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11" i="1"/>
</calcChain>
</file>

<file path=xl/sharedStrings.xml><?xml version="1.0" encoding="utf-8"?>
<sst xmlns="http://schemas.openxmlformats.org/spreadsheetml/2006/main" count="50" uniqueCount="39">
  <si>
    <t>Instructor:</t>
  </si>
  <si>
    <t>Nivel o curso:</t>
  </si>
  <si>
    <t>Asignatura:</t>
  </si>
  <si>
    <t>Universidad de la costa CUC</t>
  </si>
  <si>
    <t>Informatica Aplicada</t>
  </si>
  <si>
    <t>1 semestre</t>
  </si>
  <si>
    <t>Ing. Jesus Sanjuan</t>
  </si>
  <si>
    <t>Informe Guia del cursdo Informatica 1</t>
  </si>
  <si>
    <t>Fecha:</t>
  </si>
  <si>
    <t>Nombre</t>
  </si>
  <si>
    <t>y Apellidos</t>
  </si>
  <si>
    <t>de N1</t>
  </si>
  <si>
    <t>Nota1</t>
  </si>
  <si>
    <t>Nota2</t>
  </si>
  <si>
    <t>de N2</t>
  </si>
  <si>
    <t>Nota3</t>
  </si>
  <si>
    <t>de N3</t>
  </si>
  <si>
    <t>Nota</t>
  </si>
  <si>
    <t>Total.</t>
  </si>
  <si>
    <t>juan troll</t>
  </si>
  <si>
    <t>daniel rojano</t>
  </si>
  <si>
    <t>jhoser rodriguez</t>
  </si>
  <si>
    <t>carlos ponton</t>
  </si>
  <si>
    <t>Daira Giraldo</t>
  </si>
  <si>
    <t>andres estan</t>
  </si>
  <si>
    <t>camilo luna</t>
  </si>
  <si>
    <t>carlos sanjuan</t>
  </si>
  <si>
    <t>jesus sanjuan</t>
  </si>
  <si>
    <t>juan rojano</t>
  </si>
  <si>
    <t>damian Torres</t>
  </si>
  <si>
    <t>Jose Sanjuan</t>
  </si>
  <si>
    <t>miguel sanjuan</t>
  </si>
  <si>
    <t>Institucion:</t>
  </si>
  <si>
    <t>Carrera Profesional</t>
  </si>
  <si>
    <t>ingenieria</t>
  </si>
  <si>
    <t>Contaduria</t>
  </si>
  <si>
    <t>ciencias</t>
  </si>
  <si>
    <t>idiomas</t>
  </si>
  <si>
    <t>contaduria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</si>
</sst>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3" xfId="0" applyBorder="1"/>
    <xf numFmtId="0" fontId="0" fillId="0" borderId="7" xfId="0" applyBorder="1"/>
    <xf numFmtId="43" fontId="0" fillId="0" borderId="6" xfId="1" applyFont="1" applyBorder="1" applyAlignment="1">
      <alignment horizontal="center" vertical="top"/>
    </xf>
    <xf numFmtId="43" fontId="0" fillId="0" borderId="8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4" xfId="1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2" fillId="0" borderId="5" xfId="1" applyFont="1" applyBorder="1" applyAlignment="1">
      <alignment horizontal="center" vertical="top"/>
    </xf>
    <xf numFmtId="43" fontId="2" fillId="0" borderId="2" xfId="1" applyFont="1" applyBorder="1" applyAlignment="1">
      <alignment horizontal="center" vertical="top"/>
    </xf>
    <xf numFmtId="43" fontId="2" fillId="0" borderId="4" xfId="1" applyFont="1" applyBorder="1" applyAlignment="1">
      <alignment horizontal="center" vertical="top"/>
    </xf>
    <xf numFmtId="43" fontId="2" fillId="0" borderId="6" xfId="1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2" borderId="0" xfId="0" applyFill="1"/>
    <xf numFmtId="0" fontId="3" fillId="2" borderId="0" xfId="0" applyFont="1" applyFill="1"/>
  </cellXfs>
  <cellStyles count="2">
    <cellStyle name="Millares" xfId="1" builtinId="3"/>
    <cellStyle name="Normal" xfId="0" builtinId="0"/>
  </cellStyles>
  <dxfs count="55">
    <dxf>
      <font>
        <color rgb="FF9C6500"/>
      </font>
      <fill>
        <patternFill>
          <bgColor rgb="FFFFEB9C"/>
        </patternFill>
      </fill>
    </dxf>
    <dxf>
      <font>
        <color rgb="FFFFC00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zoomScale="55" zoomScaleNormal="55" workbookViewId="0">
      <selection activeCell="D37" sqref="D37"/>
    </sheetView>
  </sheetViews>
  <sheetFormatPr baseColWidth="10" defaultRowHeight="15" x14ac:dyDescent="0.25"/>
  <cols>
    <col min="1" max="1" width="8.28515625" customWidth="1"/>
    <col min="2" max="3" width="26.85546875" customWidth="1"/>
    <col min="5" max="5" width="13.5703125" customWidth="1"/>
    <col min="11" max="11" width="12.85546875" customWidth="1"/>
  </cols>
  <sheetData>
    <row r="1" spans="1:17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x14ac:dyDescent="0.25">
      <c r="A2" s="16"/>
      <c r="B2" s="16" t="s">
        <v>32</v>
      </c>
      <c r="C2" s="16"/>
      <c r="D2" s="16" t="s">
        <v>3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6"/>
      <c r="B3" s="16" t="s">
        <v>2</v>
      </c>
      <c r="C3" s="16"/>
      <c r="D3" s="16" t="s">
        <v>4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x14ac:dyDescent="0.25">
      <c r="A4" s="16"/>
      <c r="B4" s="16" t="s">
        <v>1</v>
      </c>
      <c r="C4" s="16"/>
      <c r="D4" s="16" t="s">
        <v>5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17" x14ac:dyDescent="0.25">
      <c r="A5" s="16"/>
      <c r="B5" s="16" t="s">
        <v>0</v>
      </c>
      <c r="C5" s="16"/>
      <c r="D5" s="16" t="s">
        <v>6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1:17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 t="s">
        <v>8</v>
      </c>
      <c r="L6" s="16"/>
      <c r="M6" s="16"/>
      <c r="N6" s="16"/>
      <c r="O6" s="16"/>
      <c r="P6" s="16"/>
      <c r="Q6" s="16"/>
    </row>
    <row r="7" spans="1:17" x14ac:dyDescent="0.25">
      <c r="A7" s="16"/>
      <c r="B7" s="16"/>
      <c r="C7" s="16"/>
      <c r="D7" s="16"/>
      <c r="E7" s="16" t="s">
        <v>7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</row>
    <row r="8" spans="1:17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17" x14ac:dyDescent="0.25">
      <c r="A9" s="16"/>
      <c r="B9" s="8" t="s">
        <v>9</v>
      </c>
      <c r="C9" s="14" t="s">
        <v>33</v>
      </c>
      <c r="D9" s="10" t="s">
        <v>12</v>
      </c>
      <c r="E9" s="11">
        <v>0.2</v>
      </c>
      <c r="F9" s="10" t="s">
        <v>13</v>
      </c>
      <c r="G9" s="11">
        <v>0.2</v>
      </c>
      <c r="H9" s="10" t="s">
        <v>15</v>
      </c>
      <c r="I9" s="11">
        <v>0.6</v>
      </c>
      <c r="J9" s="10" t="s">
        <v>17</v>
      </c>
      <c r="K9" s="16"/>
      <c r="L9" s="16"/>
      <c r="M9" s="16"/>
      <c r="N9" s="16"/>
      <c r="O9" s="16"/>
      <c r="P9" s="16"/>
      <c r="Q9" s="16"/>
    </row>
    <row r="10" spans="1:17" x14ac:dyDescent="0.25">
      <c r="A10" s="16"/>
      <c r="B10" s="9" t="s">
        <v>10</v>
      </c>
      <c r="C10" s="15"/>
      <c r="D10" s="3"/>
      <c r="E10" s="12" t="s">
        <v>11</v>
      </c>
      <c r="F10" s="13"/>
      <c r="G10" s="12" t="s">
        <v>14</v>
      </c>
      <c r="H10" s="13"/>
      <c r="I10" s="12" t="s">
        <v>16</v>
      </c>
      <c r="J10" s="13" t="s">
        <v>18</v>
      </c>
      <c r="K10" s="16"/>
      <c r="L10" s="16"/>
      <c r="M10" s="16"/>
      <c r="N10" s="16"/>
      <c r="O10" s="16"/>
      <c r="P10" s="16"/>
      <c r="Q10" s="16"/>
    </row>
    <row r="11" spans="1:17" x14ac:dyDescent="0.25">
      <c r="A11" s="16"/>
      <c r="B11" s="2" t="s">
        <v>19</v>
      </c>
      <c r="C11" s="2" t="s">
        <v>34</v>
      </c>
      <c r="D11" s="4">
        <v>3.1</v>
      </c>
      <c r="E11" s="5">
        <f>D11*20%</f>
        <v>0.62000000000000011</v>
      </c>
      <c r="F11" s="4">
        <v>4.5999999999999996</v>
      </c>
      <c r="G11" s="5">
        <f>F11*20%</f>
        <v>0.91999999999999993</v>
      </c>
      <c r="H11" s="4">
        <v>5</v>
      </c>
      <c r="I11" s="5">
        <f>H11*60%</f>
        <v>3</v>
      </c>
      <c r="J11" s="4">
        <f>+E11+G11+I11</f>
        <v>4.54</v>
      </c>
      <c r="K11" s="16"/>
      <c r="L11" s="16"/>
      <c r="M11" s="16"/>
      <c r="N11" s="16"/>
      <c r="O11" s="16"/>
      <c r="P11" s="16"/>
      <c r="Q11" s="16"/>
    </row>
    <row r="12" spans="1:17" x14ac:dyDescent="0.25">
      <c r="A12" s="16"/>
      <c r="B12" s="2" t="s">
        <v>20</v>
      </c>
      <c r="C12" s="2" t="s">
        <v>35</v>
      </c>
      <c r="D12" s="4">
        <v>3.3</v>
      </c>
      <c r="E12" s="5">
        <f t="shared" ref="E12:E24" si="0">D12*20%</f>
        <v>0.66</v>
      </c>
      <c r="F12" s="4">
        <v>3.3</v>
      </c>
      <c r="G12" s="5">
        <f t="shared" ref="G12:G24" si="1">F12*20%</f>
        <v>0.66</v>
      </c>
      <c r="H12" s="4">
        <v>3.3</v>
      </c>
      <c r="I12" s="5">
        <f t="shared" ref="I12:I24" si="2">H12*60%</f>
        <v>1.9799999999999998</v>
      </c>
      <c r="J12" s="4">
        <f t="shared" ref="J12:J24" si="3">+E12+G12+I12</f>
        <v>3.3</v>
      </c>
      <c r="K12" s="16"/>
      <c r="L12" s="16"/>
      <c r="M12" s="16"/>
      <c r="N12" s="16"/>
      <c r="O12" s="16"/>
      <c r="P12" s="16"/>
      <c r="Q12" s="16"/>
    </row>
    <row r="13" spans="1:17" x14ac:dyDescent="0.25">
      <c r="A13" s="16"/>
      <c r="B13" s="2" t="s">
        <v>21</v>
      </c>
      <c r="C13" s="2" t="s">
        <v>36</v>
      </c>
      <c r="D13" s="4">
        <v>4.4000000000000004</v>
      </c>
      <c r="E13" s="5">
        <f t="shared" si="0"/>
        <v>0.88000000000000012</v>
      </c>
      <c r="F13" s="4">
        <v>4.4000000000000004</v>
      </c>
      <c r="G13" s="5">
        <f t="shared" si="1"/>
        <v>0.88000000000000012</v>
      </c>
      <c r="H13" s="4">
        <v>4.4000000000000004</v>
      </c>
      <c r="I13" s="5">
        <f t="shared" si="2"/>
        <v>2.64</v>
      </c>
      <c r="J13" s="4">
        <f t="shared" si="3"/>
        <v>4.4000000000000004</v>
      </c>
      <c r="K13" s="16"/>
      <c r="L13" s="16"/>
      <c r="M13" s="16"/>
      <c r="N13" s="16"/>
      <c r="O13" s="16"/>
      <c r="P13" s="16"/>
      <c r="Q13" s="16"/>
    </row>
    <row r="14" spans="1:17" x14ac:dyDescent="0.25">
      <c r="A14" s="16"/>
      <c r="B14" s="2" t="s">
        <v>22</v>
      </c>
      <c r="C14" s="2" t="s">
        <v>34</v>
      </c>
      <c r="D14" s="4">
        <v>2.9</v>
      </c>
      <c r="E14" s="5">
        <f t="shared" si="0"/>
        <v>0.57999999999999996</v>
      </c>
      <c r="F14" s="4">
        <v>5</v>
      </c>
      <c r="G14" s="5">
        <f t="shared" si="1"/>
        <v>1</v>
      </c>
      <c r="H14" s="4">
        <v>2.9</v>
      </c>
      <c r="I14" s="5">
        <f t="shared" si="2"/>
        <v>1.74</v>
      </c>
      <c r="J14" s="4">
        <f t="shared" si="3"/>
        <v>3.3200000000000003</v>
      </c>
      <c r="K14" s="16"/>
      <c r="L14" s="16"/>
      <c r="M14" s="16"/>
      <c r="N14" s="16"/>
      <c r="O14" s="16"/>
      <c r="P14" s="16"/>
      <c r="Q14" s="16"/>
    </row>
    <row r="15" spans="1:17" x14ac:dyDescent="0.25">
      <c r="A15" s="16"/>
      <c r="B15" s="2" t="s">
        <v>23</v>
      </c>
      <c r="C15" s="2" t="s">
        <v>36</v>
      </c>
      <c r="D15" s="4">
        <v>4.9000000000000004</v>
      </c>
      <c r="E15" s="5">
        <f t="shared" si="0"/>
        <v>0.98000000000000009</v>
      </c>
      <c r="F15" s="4">
        <v>4.9000000000000004</v>
      </c>
      <c r="G15" s="5">
        <f t="shared" si="1"/>
        <v>0.98000000000000009</v>
      </c>
      <c r="H15" s="4">
        <v>5</v>
      </c>
      <c r="I15" s="5">
        <f t="shared" si="2"/>
        <v>3</v>
      </c>
      <c r="J15" s="4">
        <f t="shared" si="3"/>
        <v>4.96</v>
      </c>
      <c r="K15" s="16"/>
      <c r="L15" s="16"/>
      <c r="M15" s="16"/>
      <c r="N15" s="16"/>
      <c r="O15" s="16"/>
      <c r="P15" s="16"/>
      <c r="Q15" s="16"/>
    </row>
    <row r="16" spans="1:17" x14ac:dyDescent="0.25">
      <c r="A16" s="16"/>
      <c r="B16" s="2" t="s">
        <v>24</v>
      </c>
      <c r="C16" s="2" t="s">
        <v>36</v>
      </c>
      <c r="D16" s="4">
        <v>4.5</v>
      </c>
      <c r="E16" s="5">
        <f t="shared" si="0"/>
        <v>0.9</v>
      </c>
      <c r="F16" s="4">
        <v>4.5</v>
      </c>
      <c r="G16" s="5">
        <f t="shared" si="1"/>
        <v>0.9</v>
      </c>
      <c r="H16" s="4">
        <v>4.5</v>
      </c>
      <c r="I16" s="5">
        <f t="shared" si="2"/>
        <v>2.6999999999999997</v>
      </c>
      <c r="J16" s="4">
        <f t="shared" si="3"/>
        <v>4.5</v>
      </c>
      <c r="K16" s="16"/>
      <c r="L16" s="16"/>
      <c r="M16" s="16"/>
      <c r="N16" s="16"/>
      <c r="O16" s="16"/>
      <c r="P16" s="16"/>
      <c r="Q16" s="16"/>
    </row>
    <row r="17" spans="1:17" x14ac:dyDescent="0.25">
      <c r="A17" s="16"/>
      <c r="B17" s="2" t="s">
        <v>25</v>
      </c>
      <c r="C17" s="2" t="s">
        <v>37</v>
      </c>
      <c r="D17" s="4">
        <v>3.9</v>
      </c>
      <c r="E17" s="5">
        <f t="shared" si="0"/>
        <v>0.78</v>
      </c>
      <c r="F17" s="4">
        <v>3.9</v>
      </c>
      <c r="G17" s="5">
        <f t="shared" si="1"/>
        <v>0.78</v>
      </c>
      <c r="H17" s="4">
        <v>3.9</v>
      </c>
      <c r="I17" s="5">
        <f t="shared" si="2"/>
        <v>2.34</v>
      </c>
      <c r="J17" s="4">
        <f t="shared" si="3"/>
        <v>3.9</v>
      </c>
      <c r="K17" s="16"/>
      <c r="L17" s="16"/>
      <c r="M17" s="16"/>
      <c r="N17" s="16"/>
      <c r="O17" s="16"/>
      <c r="P17" s="16"/>
      <c r="Q17" s="16"/>
    </row>
    <row r="18" spans="1:17" x14ac:dyDescent="0.25">
      <c r="A18" s="16"/>
      <c r="B18" s="2" t="s">
        <v>26</v>
      </c>
      <c r="C18" s="2" t="s">
        <v>34</v>
      </c>
      <c r="D18" s="4">
        <v>3.2</v>
      </c>
      <c r="E18" s="5">
        <f t="shared" si="0"/>
        <v>0.64000000000000012</v>
      </c>
      <c r="F18" s="4">
        <v>5</v>
      </c>
      <c r="G18" s="5">
        <f t="shared" si="1"/>
        <v>1</v>
      </c>
      <c r="H18" s="4">
        <v>3.2</v>
      </c>
      <c r="I18" s="5">
        <f t="shared" si="2"/>
        <v>1.92</v>
      </c>
      <c r="J18" s="4">
        <f t="shared" si="3"/>
        <v>3.56</v>
      </c>
      <c r="K18" s="16"/>
      <c r="L18" s="16"/>
      <c r="M18" s="16"/>
      <c r="N18" s="16"/>
      <c r="O18" s="16"/>
      <c r="P18" s="16"/>
      <c r="Q18" s="16"/>
    </row>
    <row r="19" spans="1:17" x14ac:dyDescent="0.25">
      <c r="A19" s="16"/>
      <c r="B19" s="2" t="s">
        <v>27</v>
      </c>
      <c r="C19" s="2" t="s">
        <v>37</v>
      </c>
      <c r="D19" s="4">
        <v>2.8</v>
      </c>
      <c r="E19" s="5">
        <f t="shared" si="0"/>
        <v>0.55999999999999994</v>
      </c>
      <c r="F19" s="4">
        <v>2.8</v>
      </c>
      <c r="G19" s="5">
        <f t="shared" si="1"/>
        <v>0.55999999999999994</v>
      </c>
      <c r="H19" s="4">
        <v>3.4</v>
      </c>
      <c r="I19" s="5">
        <f t="shared" si="2"/>
        <v>2.04</v>
      </c>
      <c r="J19" s="4">
        <f t="shared" si="3"/>
        <v>3.16</v>
      </c>
      <c r="K19" s="16"/>
      <c r="L19" s="16"/>
      <c r="M19" s="16"/>
      <c r="N19" s="16"/>
      <c r="O19" s="16"/>
      <c r="P19" s="16"/>
      <c r="Q19" s="16"/>
    </row>
    <row r="20" spans="1:17" x14ac:dyDescent="0.25">
      <c r="A20" s="16"/>
      <c r="B20" s="2" t="s">
        <v>28</v>
      </c>
      <c r="C20" s="2" t="s">
        <v>37</v>
      </c>
      <c r="D20" s="4">
        <v>2.5</v>
      </c>
      <c r="E20" s="5">
        <f t="shared" si="0"/>
        <v>0.5</v>
      </c>
      <c r="F20" s="4">
        <v>2.5</v>
      </c>
      <c r="G20" s="5">
        <f t="shared" si="1"/>
        <v>0.5</v>
      </c>
      <c r="H20" s="4">
        <v>2.5</v>
      </c>
      <c r="I20" s="5">
        <f t="shared" si="2"/>
        <v>1.5</v>
      </c>
      <c r="J20" s="4">
        <f t="shared" si="3"/>
        <v>2.5</v>
      </c>
      <c r="K20" s="16"/>
      <c r="L20" s="16"/>
      <c r="M20" s="16"/>
      <c r="N20" s="16"/>
      <c r="O20" s="16"/>
      <c r="P20" s="16"/>
      <c r="Q20" s="16"/>
    </row>
    <row r="21" spans="1:17" x14ac:dyDescent="0.25">
      <c r="A21" s="16"/>
      <c r="B21" s="2" t="s">
        <v>29</v>
      </c>
      <c r="C21" s="2" t="s">
        <v>34</v>
      </c>
      <c r="D21" s="4">
        <v>2.1</v>
      </c>
      <c r="E21" s="5">
        <f t="shared" si="0"/>
        <v>0.42000000000000004</v>
      </c>
      <c r="F21" s="4">
        <v>5</v>
      </c>
      <c r="G21" s="5">
        <f t="shared" si="1"/>
        <v>1</v>
      </c>
      <c r="H21" s="4">
        <v>2.1</v>
      </c>
      <c r="I21" s="5">
        <f t="shared" si="2"/>
        <v>1.26</v>
      </c>
      <c r="J21" s="4">
        <f t="shared" si="3"/>
        <v>2.6799999999999997</v>
      </c>
      <c r="K21" s="16"/>
      <c r="L21" s="16"/>
      <c r="M21" s="16"/>
      <c r="N21" s="16"/>
      <c r="O21" s="16"/>
      <c r="P21" s="16"/>
      <c r="Q21" s="16"/>
    </row>
    <row r="22" spans="1:17" x14ac:dyDescent="0.25">
      <c r="A22" s="16"/>
      <c r="B22" s="2" t="s">
        <v>30</v>
      </c>
      <c r="C22" s="2" t="s">
        <v>38</v>
      </c>
      <c r="D22" s="4">
        <v>2.4</v>
      </c>
      <c r="E22" s="5">
        <f t="shared" si="0"/>
        <v>0.48</v>
      </c>
      <c r="F22" s="4">
        <v>2.4</v>
      </c>
      <c r="G22" s="5">
        <f t="shared" si="1"/>
        <v>0.48</v>
      </c>
      <c r="H22" s="4">
        <v>2.4</v>
      </c>
      <c r="I22" s="5">
        <f t="shared" si="2"/>
        <v>1.44</v>
      </c>
      <c r="J22" s="4">
        <f t="shared" si="3"/>
        <v>2.4</v>
      </c>
      <c r="K22" s="16"/>
      <c r="L22" s="16"/>
      <c r="M22" s="16"/>
      <c r="N22" s="16"/>
      <c r="O22" s="16"/>
      <c r="P22" s="16"/>
      <c r="Q22" s="16"/>
    </row>
    <row r="23" spans="1:17" x14ac:dyDescent="0.25">
      <c r="A23" s="16"/>
      <c r="B23" s="2" t="s">
        <v>31</v>
      </c>
      <c r="C23" s="2" t="s">
        <v>36</v>
      </c>
      <c r="D23" s="4">
        <v>4.5</v>
      </c>
      <c r="E23" s="5">
        <f t="shared" si="0"/>
        <v>0.9</v>
      </c>
      <c r="F23" s="4">
        <v>4.5</v>
      </c>
      <c r="G23" s="5">
        <f t="shared" si="1"/>
        <v>0.9</v>
      </c>
      <c r="H23" s="4">
        <v>4.5</v>
      </c>
      <c r="I23" s="5">
        <f t="shared" si="2"/>
        <v>2.6999999999999997</v>
      </c>
      <c r="J23" s="4">
        <f t="shared" si="3"/>
        <v>4.5</v>
      </c>
      <c r="K23" s="16"/>
      <c r="L23" s="16"/>
      <c r="M23" s="16"/>
      <c r="N23" s="16"/>
      <c r="O23" s="16"/>
      <c r="P23" s="16"/>
      <c r="Q23" s="16"/>
    </row>
    <row r="24" spans="1:17" x14ac:dyDescent="0.25">
      <c r="A24" s="16"/>
      <c r="B24" s="1" t="s">
        <v>23</v>
      </c>
      <c r="C24" s="1" t="s">
        <v>34</v>
      </c>
      <c r="D24" s="6">
        <v>4.5999999999999996</v>
      </c>
      <c r="E24" s="7">
        <f t="shared" si="0"/>
        <v>0.91999999999999993</v>
      </c>
      <c r="F24" s="6">
        <v>2.1</v>
      </c>
      <c r="G24" s="7">
        <f t="shared" si="1"/>
        <v>0.42000000000000004</v>
      </c>
      <c r="H24" s="6">
        <v>5</v>
      </c>
      <c r="I24" s="7">
        <f t="shared" si="2"/>
        <v>3</v>
      </c>
      <c r="J24" s="6">
        <f t="shared" si="3"/>
        <v>4.34</v>
      </c>
      <c r="K24" s="16"/>
      <c r="L24" s="16"/>
      <c r="M24" s="16"/>
      <c r="N24" s="16"/>
      <c r="O24" s="16"/>
      <c r="P24" s="16"/>
      <c r="Q24" s="16"/>
    </row>
    <row r="25" spans="1:17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17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17" ht="18.75" x14ac:dyDescent="0.3">
      <c r="A29" s="16"/>
      <c r="B29" s="17" t="s">
        <v>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17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17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7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1:17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1:17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1:17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</row>
    <row r="44" spans="1:17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</row>
    <row r="45" spans="1:17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</row>
    <row r="46" spans="1:17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</row>
    <row r="47" spans="1:17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</row>
    <row r="48" spans="1:17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</row>
    <row r="49" spans="1:16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</row>
    <row r="50" spans="1:16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</row>
    <row r="51" spans="1:16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</row>
    <row r="52" spans="1:16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</row>
    <row r="53" spans="1:16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</row>
    <row r="54" spans="1:16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</row>
    <row r="55" spans="1:16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1:16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</row>
    <row r="57" spans="1:16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</row>
    <row r="58" spans="1:16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</row>
    <row r="59" spans="1:16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</row>
    <row r="60" spans="1:16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</row>
    <row r="61" spans="1:16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</row>
    <row r="62" spans="1:16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</row>
    <row r="63" spans="1:16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</row>
    <row r="64" spans="1:16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</row>
  </sheetData>
  <mergeCells count="1">
    <mergeCell ref="C9:C10"/>
  </mergeCells>
  <conditionalFormatting sqref="D11:D24">
    <cfRule type="cellIs" dxfId="18" priority="11" operator="lessThan">
      <formula>3</formula>
    </cfRule>
  </conditionalFormatting>
  <conditionalFormatting sqref="F11:F24">
    <cfRule type="cellIs" dxfId="17" priority="10" operator="lessThan">
      <formula>3</formula>
    </cfRule>
  </conditionalFormatting>
  <conditionalFormatting sqref="H11:H24">
    <cfRule type="cellIs" dxfId="16" priority="9" operator="lessThan">
      <formula>3</formula>
    </cfRule>
  </conditionalFormatting>
  <conditionalFormatting sqref="E11:E24">
    <cfRule type="top10" dxfId="15" priority="8" rank="4"/>
    <cfRule type="top10" dxfId="14" priority="6" rank="4"/>
  </conditionalFormatting>
  <conditionalFormatting sqref="G11:G24">
    <cfRule type="top10" dxfId="13" priority="7" rank="4"/>
    <cfRule type="top10" dxfId="12" priority="5" rank="4"/>
  </conditionalFormatting>
  <conditionalFormatting sqref="I11:I24">
    <cfRule type="top10" dxfId="11" priority="4" rank="4"/>
  </conditionalFormatting>
  <conditionalFormatting sqref="C11:C24">
    <cfRule type="containsText" dxfId="10" priority="2" operator="containsText" text="Ciencias">
      <formula>NOT(ISERROR(SEARCH("Ciencias",C11)))</formula>
    </cfRule>
  </conditionalFormatting>
  <conditionalFormatting sqref="B11:B24">
    <cfRule type="duplicateValues" dxfId="0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BC705080-44F2-4BE8-AFF8-27FC9C359C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3</xm:f>
              </x14:cfvo>
              <x14:cfIcon iconSet="3TrafficLights1" iconId="0"/>
              <x14:cfIcon iconSet="3Symbols2" iconId="0"/>
              <x14:cfIcon iconSet="3Symbols2" iconId="2"/>
            </x14:iconSet>
          </x14:cfRule>
          <xm:sqref>J11:J24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 ENSB</dc:creator>
  <cp:lastModifiedBy>JESUS SAN JUAN BERDUGO</cp:lastModifiedBy>
  <dcterms:created xsi:type="dcterms:W3CDTF">2017-10-17T13:40:37Z</dcterms:created>
  <dcterms:modified xsi:type="dcterms:W3CDTF">2017-10-25T21:17:18Z</dcterms:modified>
</cp:coreProperties>
</file>