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1C\EXCELCNV\8f035da0-25e4-4fc4-a34c-3c70475f60a5\"/>
    </mc:Choice>
  </mc:AlternateContent>
  <xr:revisionPtr revIDLastSave="0" documentId="8_{85D156A5-7B58-4A71-8ACC-B8D01861401E}" xr6:coauthVersionLast="47" xr6:coauthVersionMax="47" xr10:uidLastSave="{00000000-0000-0000-0000-000000000000}"/>
  <bookViews>
    <workbookView xWindow="-60" yWindow="-60" windowWidth="15480" windowHeight="11640" xr2:uid="{F1942745-A458-444E-AFE8-95C35C7E5FA8}"/>
  </bookViews>
  <sheets>
    <sheet name="ARAging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12" i="1" l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F2319" i="1"/>
  <c r="E2319" i="1"/>
  <c r="D2319" i="1"/>
  <c r="C2319" i="1"/>
  <c r="B2319" i="1"/>
  <c r="G2318" i="1"/>
  <c r="G2317" i="1"/>
  <c r="G2316" i="1"/>
  <c r="G2315" i="1"/>
  <c r="G2314" i="1"/>
  <c r="G2319" i="1" s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F1635" i="1"/>
  <c r="E1635" i="1"/>
  <c r="D1635" i="1"/>
  <c r="C1635" i="1"/>
  <c r="B1635" i="1"/>
  <c r="G1634" i="1"/>
  <c r="G1635" i="1" s="1"/>
  <c r="F1632" i="1"/>
  <c r="E1632" i="1"/>
  <c r="D1632" i="1"/>
  <c r="C1632" i="1"/>
  <c r="B1632" i="1"/>
  <c r="G1631" i="1"/>
  <c r="G1630" i="1"/>
  <c r="G1629" i="1"/>
  <c r="G1628" i="1"/>
  <c r="G1632" i="1" s="1"/>
  <c r="F1626" i="1"/>
  <c r="E1626" i="1"/>
  <c r="D1626" i="1"/>
  <c r="C1626" i="1"/>
  <c r="B1626" i="1"/>
  <c r="G1625" i="1"/>
  <c r="G1626" i="1" s="1"/>
  <c r="F1623" i="1"/>
  <c r="E1623" i="1"/>
  <c r="D1623" i="1"/>
  <c r="C1623" i="1"/>
  <c r="B1623" i="1"/>
  <c r="G1622" i="1"/>
  <c r="G1621" i="1"/>
  <c r="G1620" i="1"/>
  <c r="G1619" i="1"/>
  <c r="G1618" i="1"/>
  <c r="G1623" i="1" s="1"/>
  <c r="F1616" i="1"/>
  <c r="E1616" i="1"/>
  <c r="D1616" i="1"/>
  <c r="C1616" i="1"/>
  <c r="B1616" i="1"/>
  <c r="G1615" i="1"/>
  <c r="G1616" i="1" s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F711" i="1"/>
  <c r="E711" i="1"/>
  <c r="D711" i="1"/>
  <c r="C711" i="1"/>
  <c r="B711" i="1"/>
  <c r="G710" i="1"/>
  <c r="G711" i="1" s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F652" i="1"/>
  <c r="E652" i="1"/>
  <c r="D652" i="1"/>
  <c r="C652" i="1"/>
  <c r="B652" i="1"/>
  <c r="G651" i="1"/>
  <c r="G650" i="1"/>
  <c r="G649" i="1"/>
  <c r="G648" i="1"/>
  <c r="G652" i="1" s="1"/>
  <c r="G646" i="1"/>
  <c r="G645" i="1"/>
  <c r="G644" i="1"/>
  <c r="G643" i="1"/>
  <c r="F642" i="1"/>
  <c r="E642" i="1"/>
  <c r="D642" i="1"/>
  <c r="C642" i="1"/>
  <c r="B642" i="1"/>
  <c r="G641" i="1"/>
  <c r="G640" i="1"/>
  <c r="G642" i="1" s="1"/>
  <c r="F638" i="1"/>
  <c r="E638" i="1"/>
  <c r="D638" i="1"/>
  <c r="C638" i="1"/>
  <c r="B638" i="1"/>
  <c r="G637" i="1"/>
  <c r="G636" i="1"/>
  <c r="G638" i="1" s="1"/>
  <c r="F634" i="1"/>
  <c r="E634" i="1"/>
  <c r="D634" i="1"/>
  <c r="C634" i="1"/>
  <c r="B634" i="1"/>
  <c r="G633" i="1"/>
  <c r="G634" i="1" s="1"/>
  <c r="G631" i="1"/>
  <c r="F630" i="1"/>
  <c r="E630" i="1"/>
  <c r="D630" i="1"/>
  <c r="C630" i="1"/>
  <c r="B630" i="1"/>
  <c r="G629" i="1"/>
  <c r="G630" i="1" s="1"/>
  <c r="F627" i="1"/>
  <c r="E627" i="1"/>
  <c r="D627" i="1"/>
  <c r="C627" i="1"/>
  <c r="B627" i="1"/>
  <c r="G626" i="1"/>
  <c r="G625" i="1"/>
  <c r="G624" i="1"/>
  <c r="G627" i="1" s="1"/>
  <c r="F622" i="1"/>
  <c r="E622" i="1"/>
  <c r="D622" i="1"/>
  <c r="C622" i="1"/>
  <c r="B622" i="1"/>
  <c r="G621" i="1"/>
  <c r="G620" i="1"/>
  <c r="G619" i="1"/>
  <c r="G618" i="1"/>
  <c r="G617" i="1"/>
  <c r="G616" i="1"/>
  <c r="G615" i="1"/>
  <c r="G614" i="1"/>
  <c r="G613" i="1"/>
  <c r="G612" i="1"/>
  <c r="G611" i="1"/>
  <c r="G622" i="1" s="1"/>
  <c r="F609" i="1"/>
  <c r="E609" i="1"/>
  <c r="D609" i="1"/>
  <c r="C609" i="1"/>
  <c r="B609" i="1"/>
  <c r="G608" i="1"/>
  <c r="G607" i="1"/>
  <c r="G606" i="1"/>
  <c r="G609" i="1" s="1"/>
  <c r="F604" i="1"/>
  <c r="E604" i="1"/>
  <c r="D604" i="1"/>
  <c r="C604" i="1"/>
  <c r="B604" i="1"/>
  <c r="G603" i="1"/>
  <c r="G604" i="1" s="1"/>
  <c r="F601" i="1"/>
  <c r="E601" i="1"/>
  <c r="D601" i="1"/>
  <c r="C601" i="1"/>
  <c r="B601" i="1"/>
  <c r="G600" i="1"/>
  <c r="G599" i="1"/>
  <c r="G601" i="1" s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F568" i="1"/>
  <c r="F569" i="1" s="1"/>
  <c r="E568" i="1"/>
  <c r="E569" i="1" s="1"/>
  <c r="D568" i="1"/>
  <c r="D569" i="1" s="1"/>
  <c r="C568" i="1"/>
  <c r="C569" i="1" s="1"/>
  <c r="B568" i="1"/>
  <c r="B569" i="1" s="1"/>
  <c r="G567" i="1"/>
  <c r="G568" i="1" s="1"/>
  <c r="G569" i="1" s="1"/>
  <c r="F564" i="1"/>
  <c r="E564" i="1"/>
  <c r="D564" i="1"/>
  <c r="C564" i="1"/>
  <c r="B564" i="1"/>
  <c r="G563" i="1"/>
  <c r="G564" i="1" s="1"/>
  <c r="F561" i="1"/>
  <c r="E561" i="1"/>
  <c r="D561" i="1"/>
  <c r="C561" i="1"/>
  <c r="B561" i="1"/>
  <c r="G560" i="1"/>
  <c r="G561" i="1" s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F538" i="1"/>
  <c r="E538" i="1"/>
  <c r="D538" i="1"/>
  <c r="C538" i="1"/>
  <c r="B538" i="1"/>
  <c r="G537" i="1"/>
  <c r="G536" i="1"/>
  <c r="G535" i="1"/>
  <c r="G534" i="1"/>
  <c r="G533" i="1"/>
  <c r="G538" i="1" s="1"/>
  <c r="G531" i="1"/>
  <c r="G530" i="1"/>
  <c r="G529" i="1"/>
  <c r="F528" i="1"/>
  <c r="E528" i="1"/>
  <c r="D528" i="1"/>
  <c r="C528" i="1"/>
  <c r="B528" i="1"/>
  <c r="G527" i="1"/>
  <c r="G528" i="1" s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F472" i="1"/>
  <c r="E472" i="1"/>
  <c r="D472" i="1"/>
  <c r="C472" i="1"/>
  <c r="B472" i="1"/>
  <c r="G471" i="1"/>
  <c r="G470" i="1"/>
  <c r="G472" i="1" s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F340" i="1"/>
  <c r="E340" i="1"/>
  <c r="D340" i="1"/>
  <c r="C340" i="1"/>
  <c r="B340" i="1"/>
  <c r="G339" i="1"/>
  <c r="G340" i="1" s="1"/>
  <c r="F337" i="1"/>
  <c r="E337" i="1"/>
  <c r="D337" i="1"/>
  <c r="C337" i="1"/>
  <c r="B337" i="1"/>
  <c r="G336" i="1"/>
  <c r="G337" i="1" s="1"/>
  <c r="F334" i="1"/>
  <c r="E334" i="1"/>
  <c r="D334" i="1"/>
  <c r="C334" i="1"/>
  <c r="B334" i="1"/>
  <c r="G333" i="1"/>
  <c r="G332" i="1"/>
  <c r="G334" i="1" s="1"/>
  <c r="F330" i="1"/>
  <c r="E330" i="1"/>
  <c r="D330" i="1"/>
  <c r="C330" i="1"/>
  <c r="B330" i="1"/>
  <c r="G329" i="1"/>
  <c r="G330" i="1" s="1"/>
  <c r="F327" i="1"/>
  <c r="E327" i="1"/>
  <c r="D327" i="1"/>
  <c r="C327" i="1"/>
  <c r="B327" i="1"/>
  <c r="G326" i="1"/>
  <c r="G325" i="1"/>
  <c r="G327" i="1" s="1"/>
  <c r="F323" i="1"/>
  <c r="E323" i="1"/>
  <c r="D323" i="1"/>
  <c r="C323" i="1"/>
  <c r="B323" i="1"/>
  <c r="G322" i="1"/>
  <c r="G321" i="1"/>
  <c r="G320" i="1"/>
  <c r="G319" i="1"/>
  <c r="G318" i="1"/>
  <c r="G323" i="1" s="1"/>
  <c r="F316" i="1"/>
  <c r="E316" i="1"/>
  <c r="D316" i="1"/>
  <c r="C316" i="1"/>
  <c r="B316" i="1"/>
  <c r="G315" i="1"/>
  <c r="G316" i="1" s="1"/>
  <c r="G313" i="1"/>
  <c r="F312" i="1"/>
  <c r="E312" i="1"/>
  <c r="D312" i="1"/>
  <c r="C312" i="1"/>
  <c r="B312" i="1"/>
  <c r="G311" i="1"/>
  <c r="G312" i="1" s="1"/>
  <c r="F309" i="1"/>
  <c r="E309" i="1"/>
  <c r="D309" i="1"/>
  <c r="C309" i="1"/>
  <c r="B309" i="1"/>
  <c r="G308" i="1"/>
  <c r="G307" i="1"/>
  <c r="G309" i="1" s="1"/>
  <c r="F305" i="1"/>
  <c r="E305" i="1"/>
  <c r="D305" i="1"/>
  <c r="C305" i="1"/>
  <c r="B305" i="1"/>
  <c r="G304" i="1"/>
  <c r="G303" i="1"/>
  <c r="G305" i="1" s="1"/>
  <c r="F301" i="1"/>
  <c r="E301" i="1"/>
  <c r="D301" i="1"/>
  <c r="C301" i="1"/>
  <c r="B301" i="1"/>
  <c r="G300" i="1"/>
  <c r="G299" i="1"/>
  <c r="G298" i="1"/>
  <c r="G297" i="1"/>
  <c r="G296" i="1"/>
  <c r="G295" i="1"/>
  <c r="G294" i="1"/>
  <c r="G301" i="1" s="1"/>
  <c r="F292" i="1"/>
  <c r="E292" i="1"/>
  <c r="D292" i="1"/>
  <c r="C292" i="1"/>
  <c r="B292" i="1"/>
  <c r="G291" i="1"/>
  <c r="G292" i="1" s="1"/>
  <c r="F289" i="1"/>
  <c r="E289" i="1"/>
  <c r="D289" i="1"/>
  <c r="C289" i="1"/>
  <c r="B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89" i="1" s="1"/>
  <c r="F271" i="1"/>
  <c r="E271" i="1"/>
  <c r="D271" i="1"/>
  <c r="C271" i="1"/>
  <c r="B271" i="1"/>
  <c r="G270" i="1"/>
  <c r="G269" i="1"/>
  <c r="G268" i="1"/>
  <c r="G267" i="1"/>
  <c r="G266" i="1"/>
  <c r="G271" i="1" s="1"/>
  <c r="F264" i="1"/>
  <c r="E264" i="1"/>
  <c r="D264" i="1"/>
  <c r="C264" i="1"/>
  <c r="B264" i="1"/>
  <c r="G263" i="1"/>
  <c r="G264" i="1" s="1"/>
  <c r="F261" i="1"/>
  <c r="E261" i="1"/>
  <c r="D261" i="1"/>
  <c r="C261" i="1"/>
  <c r="B261" i="1"/>
  <c r="G260" i="1"/>
  <c r="G259" i="1"/>
  <c r="G258" i="1"/>
  <c r="G261" i="1" s="1"/>
  <c r="F256" i="1"/>
  <c r="E256" i="1"/>
  <c r="D256" i="1"/>
  <c r="C256" i="1"/>
  <c r="B256" i="1"/>
  <c r="G255" i="1"/>
  <c r="G254" i="1"/>
  <c r="G253" i="1"/>
  <c r="G256" i="1" s="1"/>
  <c r="F251" i="1"/>
  <c r="E251" i="1"/>
  <c r="D251" i="1"/>
  <c r="C251" i="1"/>
  <c r="B251" i="1"/>
  <c r="G250" i="1"/>
  <c r="G249" i="1"/>
  <c r="G248" i="1"/>
  <c r="G247" i="1"/>
  <c r="G246" i="1"/>
  <c r="G245" i="1"/>
  <c r="G244" i="1"/>
  <c r="G251" i="1" s="1"/>
  <c r="F242" i="1"/>
  <c r="E242" i="1"/>
  <c r="D242" i="1"/>
  <c r="C242" i="1"/>
  <c r="B242" i="1"/>
  <c r="G241" i="1"/>
  <c r="G242" i="1" s="1"/>
  <c r="F239" i="1"/>
  <c r="E239" i="1"/>
  <c r="D239" i="1"/>
  <c r="C239" i="1"/>
  <c r="B239" i="1"/>
  <c r="G238" i="1"/>
  <c r="G239" i="1" s="1"/>
  <c r="F236" i="1"/>
  <c r="E236" i="1"/>
  <c r="D236" i="1"/>
  <c r="C236" i="1"/>
  <c r="B236" i="1"/>
  <c r="G235" i="1"/>
  <c r="G234" i="1"/>
  <c r="G233" i="1"/>
  <c r="G232" i="1"/>
  <c r="G231" i="1"/>
  <c r="G230" i="1"/>
  <c r="G236" i="1" s="1"/>
  <c r="F228" i="1"/>
  <c r="E228" i="1"/>
  <c r="D228" i="1"/>
  <c r="C228" i="1"/>
  <c r="B228" i="1"/>
  <c r="G227" i="1"/>
  <c r="G226" i="1"/>
  <c r="G228" i="1" s="1"/>
  <c r="F224" i="1"/>
  <c r="E224" i="1"/>
  <c r="D224" i="1"/>
  <c r="C224" i="1"/>
  <c r="B224" i="1"/>
  <c r="G223" i="1"/>
  <c r="G222" i="1"/>
  <c r="G221" i="1"/>
  <c r="G220" i="1"/>
  <c r="G219" i="1"/>
  <c r="G224" i="1" s="1"/>
  <c r="F217" i="1"/>
  <c r="E217" i="1"/>
  <c r="D217" i="1"/>
  <c r="C217" i="1"/>
  <c r="B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217" i="1" s="1"/>
  <c r="F198" i="1"/>
  <c r="E198" i="1"/>
  <c r="D198" i="1"/>
  <c r="C198" i="1"/>
  <c r="B198" i="1"/>
  <c r="G197" i="1"/>
  <c r="G196" i="1"/>
  <c r="G195" i="1"/>
  <c r="G198" i="1" s="1"/>
  <c r="F193" i="1"/>
  <c r="E193" i="1"/>
  <c r="D193" i="1"/>
  <c r="C193" i="1"/>
  <c r="B193" i="1"/>
  <c r="G192" i="1"/>
  <c r="G193" i="1" s="1"/>
  <c r="F190" i="1"/>
  <c r="E190" i="1"/>
  <c r="D190" i="1"/>
  <c r="C190" i="1"/>
  <c r="B190" i="1"/>
  <c r="G189" i="1"/>
  <c r="G188" i="1"/>
  <c r="G190" i="1" s="1"/>
  <c r="F186" i="1"/>
  <c r="E186" i="1"/>
  <c r="D186" i="1"/>
  <c r="C186" i="1"/>
  <c r="B186" i="1"/>
  <c r="G185" i="1"/>
  <c r="G184" i="1"/>
  <c r="G183" i="1"/>
  <c r="G182" i="1"/>
  <c r="G186" i="1" s="1"/>
  <c r="F180" i="1"/>
  <c r="E180" i="1"/>
  <c r="D180" i="1"/>
  <c r="C180" i="1"/>
  <c r="B180" i="1"/>
  <c r="G179" i="1"/>
  <c r="G180" i="1" s="1"/>
  <c r="F177" i="1"/>
  <c r="E177" i="1"/>
  <c r="D177" i="1"/>
  <c r="C177" i="1"/>
  <c r="B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77" i="1" s="1"/>
  <c r="F162" i="1"/>
  <c r="E162" i="1"/>
  <c r="D162" i="1"/>
  <c r="C162" i="1"/>
  <c r="B162" i="1"/>
  <c r="G161" i="1"/>
  <c r="G162" i="1" s="1"/>
  <c r="F159" i="1"/>
  <c r="E159" i="1"/>
  <c r="D159" i="1"/>
  <c r="C159" i="1"/>
  <c r="B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59" i="1" s="1"/>
  <c r="F141" i="1"/>
  <c r="E141" i="1"/>
  <c r="D141" i="1"/>
  <c r="C141" i="1"/>
  <c r="B141" i="1"/>
  <c r="G140" i="1"/>
  <c r="G139" i="1"/>
  <c r="G138" i="1"/>
  <c r="G137" i="1"/>
  <c r="G136" i="1"/>
  <c r="G135" i="1"/>
  <c r="G141" i="1" s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F100" i="1"/>
  <c r="E100" i="1"/>
  <c r="D100" i="1"/>
  <c r="C100" i="1"/>
  <c r="B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100" i="1" s="1"/>
  <c r="G83" i="1"/>
  <c r="G82" i="1"/>
  <c r="G81" i="1"/>
  <c r="G80" i="1"/>
  <c r="G79" i="1"/>
  <c r="G78" i="1"/>
  <c r="F77" i="1"/>
  <c r="E77" i="1"/>
  <c r="D77" i="1"/>
  <c r="C77" i="1"/>
  <c r="B77" i="1"/>
  <c r="G76" i="1"/>
  <c r="G77" i="1" s="1"/>
  <c r="F74" i="1"/>
  <c r="E74" i="1"/>
  <c r="D74" i="1"/>
  <c r="C74" i="1"/>
  <c r="B74" i="1"/>
  <c r="G73" i="1"/>
  <c r="G74" i="1" s="1"/>
  <c r="F71" i="1"/>
  <c r="E71" i="1"/>
  <c r="D71" i="1"/>
  <c r="C71" i="1"/>
  <c r="B71" i="1"/>
  <c r="G70" i="1"/>
  <c r="G69" i="1"/>
  <c r="G68" i="1"/>
  <c r="G67" i="1"/>
  <c r="G66" i="1"/>
  <c r="G71" i="1" s="1"/>
  <c r="F64" i="1"/>
  <c r="F3113" i="1" s="1"/>
  <c r="E64" i="1"/>
  <c r="E3113" i="1" s="1"/>
  <c r="D64" i="1"/>
  <c r="D3113" i="1" s="1"/>
  <c r="C64" i="1"/>
  <c r="C3113" i="1" s="1"/>
  <c r="B64" i="1"/>
  <c r="B3113" i="1" s="1"/>
  <c r="G63" i="1"/>
  <c r="G64" i="1" s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3113" i="1" s="1"/>
</calcChain>
</file>

<file path=xl/sharedStrings.xml><?xml version="1.0" encoding="utf-8"?>
<sst xmlns="http://schemas.openxmlformats.org/spreadsheetml/2006/main" count="3125" uniqueCount="3108">
  <si>
    <t>Platinum Hold Co</t>
  </si>
  <si>
    <t>Platinum Hold Co (Consolidated)</t>
  </si>
  <si>
    <t>A/R Aging Summary</t>
  </si>
  <si>
    <t>As of 22 February 2026</t>
  </si>
  <si>
    <t/>
  </si>
  <si>
    <t>Customer:Project</t>
  </si>
  <si>
    <t>Current</t>
  </si>
  <si>
    <t>08/02/2026 - 09/03/2026 (30)</t>
  </si>
  <si>
    <t>09/01/2026 - 07/02/2026 (60)</t>
  </si>
  <si>
    <t>10/12/2025 - 08/01/2026 (90)</t>
  </si>
  <si>
    <t>Before 10/12/2025 (&gt;90)</t>
  </si>
  <si>
    <t>Total</t>
  </si>
  <si>
    <t> </t>
  </si>
  <si>
    <t>Open Balance</t>
  </si>
  <si>
    <t>- No Customer/Project -</t>
  </si>
  <si>
    <t>CUST0001 ICARE Lifetime Care</t>
  </si>
  <si>
    <t>CUST0006 St Vincent's Private Hospital Ltd</t>
  </si>
  <si>
    <t>CUST0008 3 Bridges Community</t>
  </si>
  <si>
    <t>CUST0010 Access Care Network Australia (ACNA)</t>
  </si>
  <si>
    <t>CUST0011 Advance Diversity Services</t>
  </si>
  <si>
    <t>CUST0012 Allianz Australia Insurance Ltd</t>
  </si>
  <si>
    <t>CUST0014 Bannister In Home Care</t>
  </si>
  <si>
    <t>CUST0016 Benevolent Society</t>
  </si>
  <si>
    <t>CUST0020 Bright Plan Management</t>
  </si>
  <si>
    <t>CUST0021 Calvary Community Care</t>
  </si>
  <si>
    <t>CUST0022 Canterbury City Community Centre</t>
  </si>
  <si>
    <t>CUST0023 Care Connect Ltd</t>
  </si>
  <si>
    <t>CUST0028 Country Wide Care</t>
  </si>
  <si>
    <t>CUST0030 Department of Veterans' Affairs</t>
  </si>
  <si>
    <t>CUST0032 DVA Department of Veterans' Affairs</t>
  </si>
  <si>
    <t>CUST0033 Effective Plan Management</t>
  </si>
  <si>
    <t>CUST0037 Hammond Care</t>
  </si>
  <si>
    <t>CUST0038 Hender Care</t>
  </si>
  <si>
    <t>CUST0041 Home Care Solutions</t>
  </si>
  <si>
    <t>CUST0042 ICARE</t>
  </si>
  <si>
    <t>CUST0043 iCare Workers Insurance</t>
  </si>
  <si>
    <t>CUST0045 Maple Plan Pty Ltd</t>
  </si>
  <si>
    <t>CUST0047 Plan Partners</t>
  </si>
  <si>
    <t>CUST0049 Remedy Health Group</t>
  </si>
  <si>
    <t>CUST0050 Rise and Shine Plan Management</t>
  </si>
  <si>
    <t>CUST0051 The Salvation Army</t>
  </si>
  <si>
    <t>CUST0052 Support Plan Management</t>
  </si>
  <si>
    <t>CUST0055 Wesley Mission</t>
  </si>
  <si>
    <t>CUST0058 Anne Zaccheo (HCP)</t>
  </si>
  <si>
    <t>CUST0060 Edith Young (HCP-Top)</t>
  </si>
  <si>
    <t>CUST0064 Gloria Williams (HCP)</t>
  </si>
  <si>
    <t>CUST0068 Lola WHITEMAN (HCP-ITF)</t>
  </si>
  <si>
    <t>CUST0081 Elaine Thornton (HCP)</t>
  </si>
  <si>
    <t>CUST0093 Valerie Smith (HCP)</t>
  </si>
  <si>
    <t>CUST0095 Maria Simone (HCP)</t>
  </si>
  <si>
    <t>CUST0109 Evelyn Redaelli (HCP)</t>
  </si>
  <si>
    <t>CUST0115 Jean Pritchard (HCP-TOP)</t>
  </si>
  <si>
    <t>CUST0117 Devendra Ponnusamy (HCP)</t>
  </si>
  <si>
    <t>CUST0127 John NORMAN (PP-NSW)_DD</t>
  </si>
  <si>
    <t>CUST0134 Winifred Miner (HCP)</t>
  </si>
  <si>
    <t>CUST0136 Warren MCCOWAGE (HCP)</t>
  </si>
  <si>
    <t>CUST0148 Thomas LEE (HCP-Top)</t>
  </si>
  <si>
    <t>CUST0172 Despina Harsas (HCP)</t>
  </si>
  <si>
    <t>CUST0177 Dawn Grady (HCP-Top)</t>
  </si>
  <si>
    <t>CUST0190 Judith FARQUHAR (VHC-NSW)_DD</t>
  </si>
  <si>
    <t>CUST0195 Edith Edwards (HCP)</t>
  </si>
  <si>
    <t>CUST0201 Marie Dulihanty (HCP)</t>
  </si>
  <si>
    <t>CUST0205 Mary Di Qual (HCP)</t>
  </si>
  <si>
    <t>CUST0216 Marjorie Cooper (HCP)</t>
  </si>
  <si>
    <t>CUST0217 Katherine CHARLTON (PP)_EFT</t>
  </si>
  <si>
    <t>CUST0231 Robyn Bressington (HCP)</t>
  </si>
  <si>
    <t>CUST0236 Auriel Bartleman (HCP-Top)</t>
  </si>
  <si>
    <t>CUST0250 CABRINI FOUNDATION</t>
  </si>
  <si>
    <t>CUST0250:1 CABRINI HOSPITAL MALVERN</t>
  </si>
  <si>
    <t>Total - CUST0250 CABRINI FOUNDATION</t>
  </si>
  <si>
    <t>CUST0251 EPWORTH HEALTHCARE</t>
  </si>
  <si>
    <t>CUST0251:1 EPWORTH EASTERN</t>
  </si>
  <si>
    <t>CUST0251:2 EPWORTH FREEMASONS</t>
  </si>
  <si>
    <t>CUST0251:3 EPWORTH GEELONG</t>
  </si>
  <si>
    <t>CUST0251:4 EPWORTH RICHMOND</t>
  </si>
  <si>
    <t>Total - CUST0251 EPWORTH HEALTHCARE</t>
  </si>
  <si>
    <t>CUST0252 HEALTHE CARE</t>
  </si>
  <si>
    <t>CUST0252:1 MULGRAVE PRIVATE HOSPITAL</t>
  </si>
  <si>
    <t>Total - CUST0252 HEALTHE CARE</t>
  </si>
  <si>
    <t>CUST0253 RAMSAY HEALTH</t>
  </si>
  <si>
    <t>CUST0253:2 WARRINGAL PRIVATE  HOSPITAL</t>
  </si>
  <si>
    <t>Total - CUST0253 RAMSAY HEALTH</t>
  </si>
  <si>
    <t>CUST0296 Margaret Enriquez-HCP</t>
  </si>
  <si>
    <t>CUST0300 Ward Keebaugh-HCP</t>
  </si>
  <si>
    <t>CUST0301 Care Online (TAC)</t>
  </si>
  <si>
    <t>CUST0319 Transport Accident Commission - Tennille Grey</t>
  </si>
  <si>
    <t>CUST0321 Alyssa Wilson- (AGENT DEPOSIT Ref.)</t>
  </si>
  <si>
    <t>CUST0326 CENTRAL BRISBANE EYE CLINIC</t>
  </si>
  <si>
    <t>CUST0347 INDEPENDENT</t>
  </si>
  <si>
    <t>CUST0347:1 MEDITECH</t>
  </si>
  <si>
    <t>CUST0347:11 MARIE STOPES PERTH</t>
  </si>
  <si>
    <t>CUST0347:14 MARIST COLLEGE EASTWOOD</t>
  </si>
  <si>
    <t>CUST0347:15 SOUTHERN SYDNEY PRIVATE HOSPITAL</t>
  </si>
  <si>
    <t>CUST0347:17 EASTWOOD PRIVATE HOSPITAL</t>
  </si>
  <si>
    <t>CUST0347:18 FRESHWATER DAY SURGERY</t>
  </si>
  <si>
    <t>CUST0347:19 SKIN HEALTH INSTITUTE CARLTON</t>
  </si>
  <si>
    <t>CUST0347:23 OUR GP COMPLEX ASCOT</t>
  </si>
  <si>
    <t>CUST0347:25 KATHLEEN CLEARY</t>
  </si>
  <si>
    <t>CUST0347:28 Minchinbury Community Hospital</t>
  </si>
  <si>
    <t>CUST0347:29 OUR GP COMPLEX SPRING HILL</t>
  </si>
  <si>
    <t>CUST0347:30 OUR GP COMPLEX LOGAN</t>
  </si>
  <si>
    <t>CUST0347:4 WESTERN ADELAIDE PRIVATE HOSPITAL</t>
  </si>
  <si>
    <t>CUST0347:7 LUMIA CARE SERVICES NSW</t>
  </si>
  <si>
    <t>CUST0347:8 CITY FERTILITY BRISBANE CITY</t>
  </si>
  <si>
    <t>Total - CUST0347 INDEPENDENT</t>
  </si>
  <si>
    <t>CUST0347:1 ADELAIDE ANAESTHETIC</t>
  </si>
  <si>
    <t>CUST0347:11 BRIGHTON DAY SURGERY</t>
  </si>
  <si>
    <t>CUST0347:12 BURNSIDE TOORAK</t>
  </si>
  <si>
    <t>CUST0347:13 CAMBRIDGE DAY SURGERY</t>
  </si>
  <si>
    <t>CUST0347:15 CARE PHARMACEUTICALS</t>
  </si>
  <si>
    <t>CUST0347:21 EAST SYDNEY PRIVATE HOSPITAL</t>
  </si>
  <si>
    <t>CUST0347:24 FOCUS EYE CENTRE</t>
  </si>
  <si>
    <t>CUST0347:27 GLENELG COMMUNITY HOSPITAL</t>
  </si>
  <si>
    <t>CUST0347:28 HAMILTON HOUSE DAY SURGERY</t>
  </si>
  <si>
    <t>CUST0347:32 HERSTON PRIVATE HOSPITAL</t>
  </si>
  <si>
    <t>CUST0347:41 LAKE VIEW PRIVATE HOSPITAL</t>
  </si>
  <si>
    <t>CUST0347:45 MAXIMEDICAL CENTRE</t>
  </si>
  <si>
    <t>CUST0347:46 MCCOURT STREET DAY SURGERY</t>
  </si>
  <si>
    <t>CUST0347:54 MODBURY HOSPITAL ISS</t>
  </si>
  <si>
    <t>CUST0347:60 ADELAIDE IMPLANT GROUP T/A NORWOOD DAY SURGERY</t>
  </si>
  <si>
    <t>CUST0347:61 OROMAX DAY SURGERY</t>
  </si>
  <si>
    <t>CUST0347:62 PACIFIC DAY SURGERY</t>
  </si>
  <si>
    <t>CUST0347:63 PARKVIEW DAY SURGERY</t>
  </si>
  <si>
    <t>CUST0347:64 PARRAMATTA EYE CENTRE</t>
  </si>
  <si>
    <t>CUST0347:65 PITTWATER DAY SURGERY</t>
  </si>
  <si>
    <t>CUST0347:7 AUSTRALIA PLASTIC SURGERY</t>
  </si>
  <si>
    <t>CUST0347:71 SOUTH BRISBANE DAY HOSPITAL</t>
  </si>
  <si>
    <t>CUST0347:72 SOUTHDERM SOUTHERN SUBURBS</t>
  </si>
  <si>
    <t>CUST0347:74 BURNSIDE STEPNEY</t>
  </si>
  <si>
    <t>CUST0347:76 ST LUKES PRIVATE HOSPITAL</t>
  </si>
  <si>
    <t>CUST0347:78 STIRLING HOSPITAL</t>
  </si>
  <si>
    <t>CUST0347:82 SYDNEY SURGICAL CENTRE</t>
  </si>
  <si>
    <t>CUST0347:83 TENNYSON DAY CENTRE HOSPITAL</t>
  </si>
  <si>
    <t>CUST0347:84 THE LIFE HOUSE</t>
  </si>
  <si>
    <t>CUST0347:85 THE PARK PRIVATE HOSPITAL</t>
  </si>
  <si>
    <t>CUST0347:87 VISTA DAY SURGERY</t>
  </si>
  <si>
    <t>CUST0347:90 WEST COAST SURGICAL INSTITUTE</t>
  </si>
  <si>
    <t>CUST0347:92 WESTERN PRIVATE HOSPITAL</t>
  </si>
  <si>
    <t>CUST0348 CURA DAY HOSPITALS GROUP</t>
  </si>
  <si>
    <t>CUST0348:1 ADELAIDE DAY SURGERY</t>
  </si>
  <si>
    <t>CUST0348:11 SYDNEY DAY SURGERY PRINCE ALFRED</t>
  </si>
  <si>
    <t>CUST0348:3 CHERMSIDE DAY HOSPITAL</t>
  </si>
  <si>
    <t>CUST0348:4 GLENELG DAY SURGERY</t>
  </si>
  <si>
    <t>CUST0348:6 PERTH EYE HOSPITAL</t>
  </si>
  <si>
    <t>CUST0348:9 SUBIACO PRIVATE HOSPITAL</t>
  </si>
  <si>
    <t>Total - CUST0348 CURA DAY HOSPITALS GROUP</t>
  </si>
  <si>
    <t>CUST0349 RAMSAY HEALTH CARE</t>
  </si>
  <si>
    <t>CUST0349:11 KAREENA PRIVATE HOSPITAL</t>
  </si>
  <si>
    <t>CUST0349:16 NORTH SHORE PRIVATE</t>
  </si>
  <si>
    <t>CUST0349:1759 JOONDALUP HEALTH CAMPUS</t>
  </si>
  <si>
    <t>CUST0349:1760 Hollywood Private Hospital</t>
  </si>
  <si>
    <t>CUST0349:18 PENINSULA PRIVATE</t>
  </si>
  <si>
    <t>CUST0349:19 PINDARA PRIVATE HOSPITAL</t>
  </si>
  <si>
    <t>CUST0349:2 BELEURA PRIVATE HOSPITAL</t>
  </si>
  <si>
    <t>CUST0349:21 SOUTHERN HIGHLANDS PRIVATE HOSPITAL</t>
  </si>
  <si>
    <t>CUST0349:22 ST GEORGE PRIVATE HOSPITAL</t>
  </si>
  <si>
    <t>CUST0349:24 THE AVENUE PRIVATE HOSPITAL</t>
  </si>
  <si>
    <t>CUST0349:26 WESTMEAD PRIVATE HOSPITAL</t>
  </si>
  <si>
    <t>CUST0349:27 WOLLONGONG PRIVATE HOSPITAL</t>
  </si>
  <si>
    <t>CUST0349:28 Warringal Private Hospital</t>
  </si>
  <si>
    <t>CUST0349:29 RAMSAY SURGICAL CENTRE MIRANDA</t>
  </si>
  <si>
    <t>CUST0349:9 GLENGARRY PRIVATE HOSPITAL</t>
  </si>
  <si>
    <t>Total - CUST0349 RAMSAY HEALTH CARE</t>
  </si>
  <si>
    <t>CUST0350 VIRTUS HEALTH</t>
  </si>
  <si>
    <t>CUST0350:1 ALEXANDRIA SPECIALIST DAY HOSPITAL</t>
  </si>
  <si>
    <t>Total - CUST0350 VIRTUS HEALTH</t>
  </si>
  <si>
    <t>CUST0352 SA HEALTH</t>
  </si>
  <si>
    <t>CUST0352:1311 PORT BROUGHTON HOSPITAL</t>
  </si>
  <si>
    <t>CUST0352:14 LYELL MCEWIN HOSPITAL</t>
  </si>
  <si>
    <t>CUST0352:17 MOUNT GAMBIER HOSPITAL</t>
  </si>
  <si>
    <t>CUST0352:1984 CUMMINS HOSPITAL</t>
  </si>
  <si>
    <t>CUST0352:23 PORT LINCOLN HOSPITAL</t>
  </si>
  <si>
    <t>CUST0352:3 BURRA HOSPITAL</t>
  </si>
  <si>
    <t>CUST0352:32 SOUTHERN FLEURIEU HEALTH SERVICE</t>
  </si>
  <si>
    <t>CUST0352:40 MURRAY BRIDGE SOLDIERS HOSPITAL</t>
  </si>
  <si>
    <t>CUST0352:41 MODBURY HOSPITAL</t>
  </si>
  <si>
    <t>CUST0352:6 EUDUNDA HOSPITAL</t>
  </si>
  <si>
    <t>CUST0352:7 FLINDERS MEDICAL CENTRE</t>
  </si>
  <si>
    <t>CUST0352:8 GAWLER HEALTH SERVICE</t>
  </si>
  <si>
    <t>Total - CUST0352 SA HEALTH</t>
  </si>
  <si>
    <t>CUST0355 NSW HEALTH</t>
  </si>
  <si>
    <t>CUST0355:34 MAITLAND HOSPITAL</t>
  </si>
  <si>
    <t>Total - CUST0355 NSW HEALTH</t>
  </si>
  <si>
    <t>CUST0356 ACHA</t>
  </si>
  <si>
    <t>CUST0252:1 ASHFORD HOSPITAL</t>
  </si>
  <si>
    <t>CUST0363:10 MEMORIAL HOSPITAL</t>
  </si>
  <si>
    <t>CUST0363:5 FLINDERS PRIVATE HOSPITAL</t>
  </si>
  <si>
    <t>CUST1718 Griffith Rehabilitation Hospital</t>
  </si>
  <si>
    <t>Total - CUST0356 ACHA</t>
  </si>
  <si>
    <t>CUST0359 VIC HEALTH</t>
  </si>
  <si>
    <t>CUST0359:3 ROYAL VICTORIAN EYE AND EAR HOSPITAL</t>
  </si>
  <si>
    <t>CUST0359:6 PORTLAND DISTRICT HOSPITAL</t>
  </si>
  <si>
    <t>Total - CUST0359 VIC HEALTH</t>
  </si>
  <si>
    <t>CUST0360 ACURIO HEALTH GROUP</t>
  </si>
  <si>
    <t>CUST0360:3 THE GEORGE CENTRE</t>
  </si>
  <si>
    <t>Total - CUST0360 ACURIO HEALTH GROUP</t>
  </si>
  <si>
    <t>CUST0361 NEXUS</t>
  </si>
  <si>
    <t>CUST0361:1 BONDI JUNCTION PRIVATE HOSPITAL</t>
  </si>
  <si>
    <t>CUST0361:10 WINDSOR PRIVATE</t>
  </si>
  <si>
    <t>CUST0361:9 SUNDEW DAY SURGERY</t>
  </si>
  <si>
    <t>Total - CUST0361 NEXUS</t>
  </si>
  <si>
    <t>CUST0362 HEALTHSCOPE</t>
  </si>
  <si>
    <t>CUST0362:11 GOLD COAST PRIVATE</t>
  </si>
  <si>
    <t>CUST0362:15 KNOX PRIVATE HOSPITAL</t>
  </si>
  <si>
    <t>CUST0362:17 MELBOURNE PRIVATE</t>
  </si>
  <si>
    <t>CUST0362:18 MOUNT HOSPITAL</t>
  </si>
  <si>
    <t>CUST0362:20 NEPEAN PRIVATE HOSPITAL</t>
  </si>
  <si>
    <t>CUST0362:22 NEWCASTLE PRIVATE HOSPITAL</t>
  </si>
  <si>
    <t>CUST0362:23 NORTHERN BEACHES HOSPITAL</t>
  </si>
  <si>
    <t>CUST0362:24 NORTHPARK PRIVATE HOSPITAL</t>
  </si>
  <si>
    <t>CUST0362:25 NORWEST PRIVATE HOSPITAL</t>
  </si>
  <si>
    <t>CUST0362:28 PENINSULA PRIVATE HOSPITAL QLD</t>
  </si>
  <si>
    <t>CUST0362:29 PINE RIVERS PRIVATE HOSPITAL</t>
  </si>
  <si>
    <t>CUST0362:30 PRINCE OF WALES PRIVATE</t>
  </si>
  <si>
    <t>CUST0362:32 SUNNYBANK PRIVATE HOSPITAL BRISBANE</t>
  </si>
  <si>
    <t>CUST0362:37 JOHN FAWKNER PRIVATE HOSPITAL</t>
  </si>
  <si>
    <t>CUST0362:4 KNOX PRIVATE HOSPITAL</t>
  </si>
  <si>
    <t>CUST0362:6 BRISBANE PRIVATE HOSPITAL</t>
  </si>
  <si>
    <t>CUST0362:7 CAMPBELLTOWN PRIVATE HOSPITAL</t>
  </si>
  <si>
    <t>Total - CUST0362 HEALTHSCOPE</t>
  </si>
  <si>
    <t>CUST0363 HEALTHE CARE</t>
  </si>
  <si>
    <t>CUST0362:1 MULGRAVE PRIVATE HOSPITAL</t>
  </si>
  <si>
    <t>CUST0363:12 NORTH WEST PRIVATE HOSPITAL</t>
  </si>
  <si>
    <t>CUST0363:14 SHELLHARBOUR PRIVATE HOSPITAL</t>
  </si>
  <si>
    <t>CUST0363:18 WOLLONGONG DAY SURGERY</t>
  </si>
  <si>
    <t>CUST0363:6 HURSTVILLE PRIVATE HOSPITAL</t>
  </si>
  <si>
    <t>Total - CUST0363 HEALTHE CARE</t>
  </si>
  <si>
    <t>CUST0365 CABRINI FOUNDATION</t>
  </si>
  <si>
    <t>CUST0365:1 CABRINI BRIGHTON</t>
  </si>
  <si>
    <t>CUST0365:2 CABRINI MALVERN</t>
  </si>
  <si>
    <t>Total - CUST0365 CABRINI FOUNDATION</t>
  </si>
  <si>
    <t>CUST0366 LITTLE COMPANY OF MARY HEALTH CARE</t>
  </si>
  <si>
    <t>CUST0366:1 CALVARY ADELAIDE HOSPITAL</t>
  </si>
  <si>
    <t>CUST0366:3 CALVARY CENTRAL DISTRICTS PRIVATE HOSPITAL</t>
  </si>
  <si>
    <t>CUST0366:4 CALVARY HEALTHCARE RIVERINA</t>
  </si>
  <si>
    <t>CUST0366:6 CALVARY NORTH ADELAIDE HOSPITAL</t>
  </si>
  <si>
    <t>CUST0366:7 CALVARY BETHLEHEM</t>
  </si>
  <si>
    <t>Total - CUST0366 LITTLE COMPANY OF MARY HEALTH CARE</t>
  </si>
  <si>
    <t>CUST0369 PRESMED</t>
  </si>
  <si>
    <t>CUST0369:1 CHATSWOOD PRIVATE HOSPITAL</t>
  </si>
  <si>
    <t>Total - CUST0369 PRESMED</t>
  </si>
  <si>
    <t>CUST0370 ADORA</t>
  </si>
  <si>
    <t>CUST0389:3 SYDNEY DAY SURGERY DARLINGHURST</t>
  </si>
  <si>
    <t>Total - CUST0370 ADORA</t>
  </si>
  <si>
    <t>CUST0372 EPWORTH GROUP</t>
  </si>
  <si>
    <t>CUST0372:2 EPWORTH EASTERN</t>
  </si>
  <si>
    <t>CUST0372:3 EPWORTH FREEMASONS</t>
  </si>
  <si>
    <t>CUST0372:4 EPWORTH GEELONG</t>
  </si>
  <si>
    <t>CUST0372:5 EPWORTH HAWTHORN</t>
  </si>
  <si>
    <t>CUST0372:7 EPWORTH RICHMOND</t>
  </si>
  <si>
    <t>CUST0372:8 EPWORTH VICTORIA PARADE</t>
  </si>
  <si>
    <t>CUST0372:9 EPWORTH CAMBERWELL</t>
  </si>
  <si>
    <t>Total - CUST0372 EPWORTH GROUP</t>
  </si>
  <si>
    <t>CUST0375 VISION EYE INSTITUTE</t>
  </si>
  <si>
    <t>CUST0375:1 FOREST ROAD DAY SURGERY</t>
  </si>
  <si>
    <t>CUST0375:5 WINDSOR GARDENS DAY SURGERY</t>
  </si>
  <si>
    <t>CUST0375:6 RIVERCITY PRIVATE HOSPITAL</t>
  </si>
  <si>
    <t>Total - CUST0375 VISION EYE INSTITUTE</t>
  </si>
  <si>
    <t>CUST0376 CFC GLOBAL</t>
  </si>
  <si>
    <t>CUST0376:1 GATEWAY DAY HOSPITAL</t>
  </si>
  <si>
    <t>CUST0376:4 CITY FERTILITY BRISBANE SOUTHSIDE</t>
  </si>
  <si>
    <t>Total - CUST0376 CFC GLOBAL</t>
  </si>
  <si>
    <t>CUST0377 GENEA IVF</t>
  </si>
  <si>
    <t>CUST0377:1 GENEA IVF KENT ST</t>
  </si>
  <si>
    <t>Total - CUST0377 GENEA IVF</t>
  </si>
  <si>
    <t>CUST0378 WA HEALTH</t>
  </si>
  <si>
    <t>CUST0378:15 ARMADALE HEALTH SERVICE</t>
  </si>
  <si>
    <t>CUST0378:2 SIR CHARLES GAIRDNER HOSPITAL</t>
  </si>
  <si>
    <t>CUST0378:6 GERALDTON REGIONAL HOSPITAL</t>
  </si>
  <si>
    <t>CUST0378:9 ROYAL PERTH HOSPITAL</t>
  </si>
  <si>
    <t>Total - CUST0378 WA HEALTH</t>
  </si>
  <si>
    <t>CUST0381 QLD HEALTH</t>
  </si>
  <si>
    <t>CUST0381:1 IPSWICH HOSPITAL</t>
  </si>
  <si>
    <t>CUST0381:11 CABOOLTURE HOSPITAL</t>
  </si>
  <si>
    <t>CUST0381:12 ROCKHAMPTON HOSPITAL</t>
  </si>
  <si>
    <t>CUST0381:13 GLADSTONE HOSPITAL</t>
  </si>
  <si>
    <t>CUST0381:14 HERVEY BAY HOSPITAL</t>
  </si>
  <si>
    <t>CUST0381:1752 THE PRINCE CHARLES HOSPITAL</t>
  </si>
  <si>
    <t>CUST0381:1753 DIGITAL METRO NORTH GOLIVE</t>
  </si>
  <si>
    <t>CUST0381:1985 MACKAY BASE HOSPITAL</t>
  </si>
  <si>
    <t>CUST0381:1986 STANTHORPE HOSPITAL</t>
  </si>
  <si>
    <t>CUST0381:1987 Townsville University Hospital</t>
  </si>
  <si>
    <t>CUST0381:1988 KINGAROY HOSPITAL</t>
  </si>
  <si>
    <t>CUST0381:2 LOGAN HOSPITAL</t>
  </si>
  <si>
    <t>CUST0381:5 REDLAND HOSPITAL</t>
  </si>
  <si>
    <t>CUST0381:6 ROYAL BRISBANE AND WOMENS HOSPITAL</t>
  </si>
  <si>
    <t>CUST1747 GOLD COAST UNIVERSITY HOSPITAL</t>
  </si>
  <si>
    <t>CUST1751 ROBINA PUBLIC HOSPITAL</t>
  </si>
  <si>
    <t>Total - CUST0381 QLD HEALTH</t>
  </si>
  <si>
    <t>CUST0382 JOHNSON AND JOHNSON</t>
  </si>
  <si>
    <t>CUST0382:5 JOHNSON AND JOHNSON WA</t>
  </si>
  <si>
    <t>Total - CUST0382 JOHNSON AND JOHNSON</t>
  </si>
  <si>
    <t>CUST0385 ST VINCENTS HEALTH</t>
  </si>
  <si>
    <t>CUST0385:2 MATER HOSPITAL NORTH SYDNEY</t>
  </si>
  <si>
    <t>CUST0385:5 ST VINCENTS PRIVATE FITZROY</t>
  </si>
  <si>
    <t>CUST0385:6 ST VINCENTS PRIVATE HOSPITAL EAST MELBOURNE</t>
  </si>
  <si>
    <t>CUST0385:7 ST VINCENTS PRIVATE KEW</t>
  </si>
  <si>
    <t>CUST0385:8 ST VINCENTS PRIVATE SYDNEY HOSPITAL</t>
  </si>
  <si>
    <t>CUST0385:9 ST VINCENTS PRIVATE WERRIBEE</t>
  </si>
  <si>
    <t>Total - CUST0385 ST VINCENTS HEALTH</t>
  </si>
  <si>
    <t>CUST0386 MATER MISERICORDIAE LTD</t>
  </si>
  <si>
    <t>CUST0386:2 MATER MISERICORDIAE HOSPITAL BUNDABERG</t>
  </si>
  <si>
    <t>CUST0386:3 MATER MISERICORDIAE HOSPITAL ROCKHAMPTON</t>
  </si>
  <si>
    <t>Total - CUST0386 MATER MISERICORDIAE LTD</t>
  </si>
  <si>
    <t>CUST0388 MONASH IVF</t>
  </si>
  <si>
    <t>CUST0347:67 REPROMED</t>
  </si>
  <si>
    <t>CUST0388:1 MONASH IVF KENT STREET</t>
  </si>
  <si>
    <t>Total - CUST0388 MONASH IVF</t>
  </si>
  <si>
    <t>CUST0389 MONTSERRAT DAY HOSPITALS</t>
  </si>
  <si>
    <t>CUST0389:5 WESTSIDE PRIVATE HOSPITAL</t>
  </si>
  <si>
    <t>Total - CUST0389 MONTSERRAT DAY HOSPITALS</t>
  </si>
  <si>
    <t>CUST0392 STRYKER</t>
  </si>
  <si>
    <t>CUST0395 ST ANDREWS</t>
  </si>
  <si>
    <t>CUST0395:1 ST ANDREWS HOSPITAL</t>
  </si>
  <si>
    <t>Total - CUST0395 ST ANDREWS</t>
  </si>
  <si>
    <t>CUST0397 ST JOHN OF GOD</t>
  </si>
  <si>
    <t>CUST0397:1 ST JOHN OF GOD BERWICK</t>
  </si>
  <si>
    <t>CUST0397:2 ST JOHN OF GOD GEELONG</t>
  </si>
  <si>
    <t>CUST0397:4 ST JOHN OF GOD MT LAWLEY</t>
  </si>
  <si>
    <t>CUST0397:5 ST JOHN OF GOD SUBIACO</t>
  </si>
  <si>
    <t>CUST0397:6 ST JOHN OF GOD SUBIACO EYE HOSPITAL</t>
  </si>
  <si>
    <t>Total - CUST0397 ST JOHN OF GOD</t>
  </si>
  <si>
    <t>CUST0399 UNITINGCARE HEALTH</t>
  </si>
  <si>
    <t>CUST0399:2 THE WESLEY HOSPITAL</t>
  </si>
  <si>
    <t>CUST0399:4 ST ANDREWS WAR MEMORIAL HOSPITAL</t>
  </si>
  <si>
    <t>Total - CUST0399 UNITINGCARE HEALTH</t>
  </si>
  <si>
    <t>CUST0400 SOUTHERN SUN PRACTICES PTY LTD</t>
  </si>
  <si>
    <t>CUST0400:1 SUN DOCTORS SKIN CANCER CLINIC GLENUNGA</t>
  </si>
  <si>
    <t>Total - CUST0400 SOUTHERN SUN PRACTICES PTY LTD</t>
  </si>
  <si>
    <t>CUST0401 ADVENTIST HEALTHCARE</t>
  </si>
  <si>
    <t>CUST0401:1 SYDNEY ADVENTIST HOSPITAL</t>
  </si>
  <si>
    <t>CUST0401:2 The San Day Surgery</t>
  </si>
  <si>
    <t>Total - CUST0401 ADVENTIST HEALTHCARE</t>
  </si>
  <si>
    <t>CUST0406 YOORALLA</t>
  </si>
  <si>
    <t>CUST0406:1 YOORALLA BURWOOD</t>
  </si>
  <si>
    <t>Total - CUST0406 YOORALLA</t>
  </si>
  <si>
    <t>CUST0407 ZIMMER BIOMET</t>
  </si>
  <si>
    <t>CUST0407:2 ZIMMER BIOMET WA</t>
  </si>
  <si>
    <t>Total - CUST0407 ZIMMER BIOMET</t>
  </si>
  <si>
    <t>CUST0408 3 Bridges Community</t>
  </si>
  <si>
    <t>CUST0412 Advanataged Care Georges Manor</t>
  </si>
  <si>
    <t>CUST0415 Alkira Gardens-The Sisters of Our Lady of China</t>
  </si>
  <si>
    <t>CUST0417 Uniting Annesley House</t>
  </si>
  <si>
    <t>CUST0423 Australian Unity Home Care Svc (Sutherland)</t>
  </si>
  <si>
    <t>CUST0430 Beechwood Residential Aged Care Facility</t>
  </si>
  <si>
    <t>CUST0433 Benevolent Society-Eastern &amp; Southern (Meditech)</t>
  </si>
  <si>
    <t>CUST0434 Bethel Home Care</t>
  </si>
  <si>
    <t>CUST0435 Bass Hill Residential Aged Care Facility - Bolton Clarke Allity</t>
  </si>
  <si>
    <t>CUST0436 Blue Hills Manor</t>
  </si>
  <si>
    <t>CUST0439 Brentwood Residential Aged Care Facility</t>
  </si>
  <si>
    <t>CUST0441 Bondi Waters Nursing Home</t>
  </si>
  <si>
    <t>CUST0442 Calvary Community Care</t>
  </si>
  <si>
    <t>CUST0451 Care Connect - Meditech</t>
  </si>
  <si>
    <t>CUST0453 Catholic Healthcare Comm Svcs</t>
  </si>
  <si>
    <t>CUST0454 Catholic Healthcare Community Services CC</t>
  </si>
  <si>
    <t>CUST0457 Commonwealth Home Support Programme - CC</t>
  </si>
  <si>
    <t>CUST0458 CHSP Client Cont. CC</t>
  </si>
  <si>
    <t>CUST0460 Co.As.It</t>
  </si>
  <si>
    <t>CUST0467 Elizabeth Jenkins Place Aged Care Plus Centre</t>
  </si>
  <si>
    <t>CUST0479 Greenwood Nursing Home</t>
  </si>
  <si>
    <t>CUST0480 Hammond Care</t>
  </si>
  <si>
    <t>CUST0915 Holy Spirit Croydon</t>
  </si>
  <si>
    <t>CUST0924 iCare Dust Diseases Care</t>
  </si>
  <si>
    <t>CUST0925 iCare Dust Diseases Care CC</t>
  </si>
  <si>
    <t>CUST0926 iCare LTCS</t>
  </si>
  <si>
    <t>CUST0927 iCare LTCSA CC</t>
  </si>
  <si>
    <t>CUST0928 iCare Workers Care</t>
  </si>
  <si>
    <t>CUST0929 iCare Workers Care CC</t>
  </si>
  <si>
    <t>CUST0931 IRT Berala on the Park</t>
  </si>
  <si>
    <t>CUST0934 IRT Group Sans Souci</t>
  </si>
  <si>
    <t>CUST0935 IRT Thomas Holt Kirawee</t>
  </si>
  <si>
    <t>CUST0936 Jesmond Aged Care Facility</t>
  </si>
  <si>
    <t>CUST0937 Kamilaroi Lane Cove</t>
  </si>
  <si>
    <t>CUST0938 Kari Court Hostel</t>
  </si>
  <si>
    <t>CUST0943 Lets Get Care</t>
  </si>
  <si>
    <t>CUST0958 NDIA Self Managed</t>
  </si>
  <si>
    <t>CUST0959 NDIS Self Managed TTP</t>
  </si>
  <si>
    <t>CUST0960 NDIS Self Managed TTP CC</t>
  </si>
  <si>
    <t>CUST0961 NDIS</t>
  </si>
  <si>
    <t>CUST0962 NDIS 3rd Party</t>
  </si>
  <si>
    <t>CUST0963 NDIS 3rd Party Funder TTP</t>
  </si>
  <si>
    <t>CUST0964 NDIS 3rd Party Funder TTP CC</t>
  </si>
  <si>
    <t>CUST0966 NDIA Managed Standard TTP</t>
  </si>
  <si>
    <t>CUST0967 NDIA Managed Standard TTP CC</t>
  </si>
  <si>
    <t>CUST0970 FC#412 Opal Aged Care- Annandale</t>
  </si>
  <si>
    <t>CUST0971 Opal Aged Care - Bankstown</t>
  </si>
  <si>
    <t>CUST0972 FC#494 Opal Aged Care - Blacktown</t>
  </si>
  <si>
    <t>CUST0977 FC#498 Opal Aged Care - Glenmore Park</t>
  </si>
  <si>
    <t>CUST0979 FC#422 Opal Aged Care - Meadowbank</t>
  </si>
  <si>
    <t>CUST0980 FC#483 Opal Aged Care- Quakers Hill</t>
  </si>
  <si>
    <t>CUST0982 FC#435 Opal Aged Care- Stanmore</t>
  </si>
  <si>
    <t>CUST0983 Opal Aged Care - Wallgrove</t>
  </si>
  <si>
    <t>CUST0984 Opal Aged Care- Winston Hill</t>
  </si>
  <si>
    <t>CUST0986 The Salvation Army – Pacific Lodge Aged Care</t>
  </si>
  <si>
    <t>CUST0990 Pendle Hill Residential Aged Care Facility</t>
  </si>
  <si>
    <t>CUST0992 Private Pay Clients</t>
  </si>
  <si>
    <t>CUST0993 Private Pay CC</t>
  </si>
  <si>
    <t>CUST0994 Private Pay Lower Client</t>
  </si>
  <si>
    <t>CUST1005 Lynda Harris</t>
  </si>
  <si>
    <t>CUST1009 Ronald Colleman Lodge</t>
  </si>
  <si>
    <t>CUST1010 Rosemore Residential Aged Care Facility</t>
  </si>
  <si>
    <t>CUST1012 The Salvation Army - Inner West Sydney Community</t>
  </si>
  <si>
    <t>CUST1014 The Salvation Army - South East Sydney Community</t>
  </si>
  <si>
    <t>CUST1015 The Salvation Army - Weeroona Community</t>
  </si>
  <si>
    <t>CUST1016 Scalabrini Village Bexley</t>
  </si>
  <si>
    <t>CUST1017 Scalabrini Chipping Norton</t>
  </si>
  <si>
    <t>CUST1020 Southern Cross Care Home Care</t>
  </si>
  <si>
    <t>CUST1023 Southern Cross Care-South Coogee Residential ACF</t>
  </si>
  <si>
    <t>CUST1025 Southern Cross Care-Turramurra Residential ACF</t>
  </si>
  <si>
    <t>CUST1027 SIL Carl Hornigold</t>
  </si>
  <si>
    <t>CUST1028 SIL Richard Djurasevich</t>
  </si>
  <si>
    <t>CUST1029 SIL Janette Smith</t>
  </si>
  <si>
    <t>CUST1034 St Basil's Home - Community</t>
  </si>
  <si>
    <t>CUST1041 St Luke's Care Lulworth House</t>
  </si>
  <si>
    <t>CUST1042 St Patrick's Green Kogarah</t>
  </si>
  <si>
    <t>CUST1046 St. Vincent's Care Services-Bronte</t>
  </si>
  <si>
    <t>CUST1047 St. Vincent's Care Services-Auburn</t>
  </si>
  <si>
    <t>CUST1048 St. Vincent's Care Services - Community</t>
  </si>
  <si>
    <t>CUST1049 St Vincent's Care Svc-St Joan (Haberfield)</t>
  </si>
  <si>
    <t>CUST1050 St. Vincent's Care Services-Edgecliff</t>
  </si>
  <si>
    <t>CUST1051 St Vincent's Care Services-Heathcote</t>
  </si>
  <si>
    <t>CUST1053 St Vincents Care Services Yennora</t>
  </si>
  <si>
    <t>CUST1054 South Western Sydney Local Health District SWSLHD Vendor 483475</t>
  </si>
  <si>
    <t>CUST1055 NSW Trustee and Guardian</t>
  </si>
  <si>
    <t>CUST1060 The Sister Anne Court Aged Care</t>
  </si>
  <si>
    <t>CUST1061 Uniting Bowden Brae Gardens</t>
  </si>
  <si>
    <t>CUST1065 Uniting Northaven Turramurra</t>
  </si>
  <si>
    <t>CUST1069 Uniting Sydney Central - Community</t>
  </si>
  <si>
    <t>CUST1078 Wesley Gardens High Care</t>
  </si>
  <si>
    <t>CUST1079 Wesley Gardens Low Care</t>
  </si>
  <si>
    <t>CUST1080 Wesley Gardens Transition Unit</t>
  </si>
  <si>
    <t>CUST1082 Wesley Mission Central Coast</t>
  </si>
  <si>
    <t>CUST1088 Wesley Mission West</t>
  </si>
  <si>
    <t>CUST1089 Willandra Residential Aged Care Facility</t>
  </si>
  <si>
    <t>CUST1096 Cardinal Health Australia Pty Ltd</t>
  </si>
  <si>
    <t>CUST1104 Fay GALLAGHER (HCP)</t>
  </si>
  <si>
    <t>CUST1115 Vola YOUNG (HCP)</t>
  </si>
  <si>
    <t>CUST1120 Duan HUYNH (SELF MGD)</t>
  </si>
  <si>
    <t>CUST1121 Christopher CUNDLE (NDIS)_DD</t>
  </si>
  <si>
    <t>CUST1122 Daniel CROCKFORD (SELF MGD)</t>
  </si>
  <si>
    <t>CUST1124 Neil CONN (HCP)</t>
  </si>
  <si>
    <t>CUST1125 William VANNECK (HCP)</t>
  </si>
  <si>
    <t>CUST1127 icare - Dust Diseases Care</t>
  </si>
  <si>
    <t>CUST1128 Eremea Home Care Services</t>
  </si>
  <si>
    <t>CUST1131 National Disability Insurance Agency</t>
  </si>
  <si>
    <t>CUST1132 Nestle Health Science</t>
  </si>
  <si>
    <t>CUST1168 Opal Aged Care- Toongabbie FC#496</t>
  </si>
  <si>
    <t>CUST1170 SLHD DSS Sydney Local Health District (GPAL No:50543314)</t>
  </si>
  <si>
    <t>CUST1171 SLHD OHC Sydney Local Health District (GPAL No:50543314)</t>
  </si>
  <si>
    <t>CUST1172 SLHD TACP Sydney Local Health District (GPAL No:50543314)</t>
  </si>
  <si>
    <t>CUST1173 Trilogy Care</t>
  </si>
  <si>
    <t>CUST1195 Margaret (Sally) Bunston - HCP</t>
  </si>
  <si>
    <t>CUST1199 Myrtle Miller - HCP</t>
  </si>
  <si>
    <t>CUST1245 BRISBANE GIRLS GRAMMAR SCHOOL</t>
  </si>
  <si>
    <t>CUST1251 StGeorge - Bounced Pays</t>
  </si>
  <si>
    <t>CUST1253 Vincenza EVERY (HCP-Top)</t>
  </si>
  <si>
    <t>CUST1255 Spinal Cord Injuries Australia (SCIA)</t>
  </si>
  <si>
    <t>CUST1256 SUNSHINE PRIVATE HOSPITAL</t>
  </si>
  <si>
    <t>CUST1262 Bethesda Health Care</t>
  </si>
  <si>
    <t>CUST1265 Meditech Staffing - CHSP</t>
  </si>
  <si>
    <t>CUST1266 Leap in! - use CUST4762 Leap In Plan Management</t>
  </si>
  <si>
    <t>CUST1268 Anglicare Elizabeth Lodge</t>
  </si>
  <si>
    <t>CUST1276 Enrichetta Buono (LUISA RENATA)</t>
  </si>
  <si>
    <t>CUST1278 NRMA Insurance Australia Ltd</t>
  </si>
  <si>
    <t>CUST1279 Plan Tracker</t>
  </si>
  <si>
    <t>CUST1301 Opal Aged Care- Wahroonga</t>
  </si>
  <si>
    <t>CUST1308 Stella Maris Aged Care</t>
  </si>
  <si>
    <t>CUST1313 ACT HEALTH</t>
  </si>
  <si>
    <t>CUST1274 NORTH CANBERRA HOSPITAL</t>
  </si>
  <si>
    <t>CUST1313:1 CANBERRA HEALTH SERVICES</t>
  </si>
  <si>
    <t>Total - CUST1313 ACT HEALTH</t>
  </si>
  <si>
    <t>CUST1314 Clinical Assessor Home Care</t>
  </si>
  <si>
    <t>CUST1335 Provectus Beresford Hall</t>
  </si>
  <si>
    <t>CUST1338 Catherine Clark-HCP</t>
  </si>
  <si>
    <t>CUST1343 CHSP Patricia Barber</t>
  </si>
  <si>
    <t>CUST1355 CHSP Janice Buckpitt</t>
  </si>
  <si>
    <t>CUST1362 CHSP Levienne Carroll</t>
  </si>
  <si>
    <t>CUST1372 CHSP Shirley Cottee</t>
  </si>
  <si>
    <t>CUST1385 CHSP Janis Ferris</t>
  </si>
  <si>
    <t>CUST1390 CHSP Diane Fox</t>
  </si>
  <si>
    <t>CUST1400 CHSP Cyril Hampson</t>
  </si>
  <si>
    <t>CUST1415 CHSP Shirley Jenkinson</t>
  </si>
  <si>
    <t>CUST1429 CHSP Eric Mangold</t>
  </si>
  <si>
    <t>CUST1430 CHSP Lorraine Marsden</t>
  </si>
  <si>
    <t>CUST1438 CHSP Jeanette Miller</t>
  </si>
  <si>
    <t>CUST1448 CHSP Stephen O'Kane</t>
  </si>
  <si>
    <t>CUST1470 CHSP Barbara Sorenson</t>
  </si>
  <si>
    <t>CUST1493 John Maher (HCP)</t>
  </si>
  <si>
    <t>CUST1499 Edgar HELM (HCP-ITF)</t>
  </si>
  <si>
    <t>CUST1502 CHSP Hanan Bashour</t>
  </si>
  <si>
    <t>CUST1505 CHSP Fortunata 'Kathy' Capozzoli</t>
  </si>
  <si>
    <t>CUST1511 CHSP Marie Lattouf</t>
  </si>
  <si>
    <t>CUST1522 Ryszard  (Richard) Michajlow- HCP</t>
  </si>
  <si>
    <t>CUST1543 Medina Tuition Centre Pty Ltd</t>
  </si>
  <si>
    <t>CUST1544 VHC Revenue</t>
  </si>
  <si>
    <t>CUST1550 Melba JONES (VHC-VIC)_DD</t>
  </si>
  <si>
    <t>CUST1552 Angus ARCHMAN (VHC-VIC)_EFT</t>
  </si>
  <si>
    <t>CUST1553 Mavis FITZGIBBON (VHC-NSW) _DD</t>
  </si>
  <si>
    <t>CUST1557 Fay E ERREY (VHC-NSW)_DD</t>
  </si>
  <si>
    <t>CUST1560 Teresa HOWE (VHC-NSW)_DD</t>
  </si>
  <si>
    <t>CUST1562 Alexander MORRIS (VHC-NSW)_DD</t>
  </si>
  <si>
    <t>CUST1564 Jennifer IRVINE (VHC-NSW)_DD</t>
  </si>
  <si>
    <t>CUST1571 Lucie BURROWS (VHC-NSW)_DD</t>
  </si>
  <si>
    <t>CUST1576 Jim BARNES (VHC-VIC)_DD</t>
  </si>
  <si>
    <t>CUST1585 Valerie ELDERSHAW (VHC-NSW) _DD</t>
  </si>
  <si>
    <t>CUST1586 Margaret DOUGLASS (VHC-NSW) _DD</t>
  </si>
  <si>
    <t>CUST1587 Peggy ARCHIBALD (VHC-NSW) _DD</t>
  </si>
  <si>
    <t>CUST1594 Ronald VASS (VHC-NSW)</t>
  </si>
  <si>
    <t>CUST1598 Ronald Norman GUBBINS (VHC-NSW) _DD</t>
  </si>
  <si>
    <t>CUST1601 Hilton BROWN (VHC-NSW)_EFT</t>
  </si>
  <si>
    <t>CUST1602 Margot I PHILLIPS (VHC-NSW) _DD</t>
  </si>
  <si>
    <t>CUST1606 Erin LONGBOTTOM (VHC-NSW)_DD</t>
  </si>
  <si>
    <t>CUST1607 Thelma Marie STEEL (VHC-NSW) _DD</t>
  </si>
  <si>
    <t>CUST1609 Beryl GILLIAN (VHC-NSW)</t>
  </si>
  <si>
    <t>CUST1610 Bettina GILLIES (VHC-NSW)_EFT</t>
  </si>
  <si>
    <t>CUST1621 Baptist Care Menangle</t>
  </si>
  <si>
    <t>CUST1638 Weng Khor- HCP</t>
  </si>
  <si>
    <t>CUST1646 CHSP Gregory Lawrence</t>
  </si>
  <si>
    <t>CUST1647 CHSP William Tallon</t>
  </si>
  <si>
    <t>CUST1662 Beverley Ann INMAN (VHC -NSW)_DD</t>
  </si>
  <si>
    <t>CUST1665 Patricia DRENNAN (VHC -NSW)_DD</t>
  </si>
  <si>
    <t>CUST1670 WYNDHAM CLINIC PRIVATE HOSPITAL</t>
  </si>
  <si>
    <t>CUST1673 Pauline Lynette BURT (VHC-NSW)_DD</t>
  </si>
  <si>
    <t>CUST1677 Harry TAULIEN (VHC-VIC)</t>
  </si>
  <si>
    <t>CUST1685 BRISBANE MEDICAL</t>
  </si>
  <si>
    <t>CUST1685:21 BRISBANE SOUTH PRIVATE HOSPITAL</t>
  </si>
  <si>
    <t>Total - CUST1685 BRISBANE MEDICAL</t>
  </si>
  <si>
    <t>CUST1690 CHSP Michael Sainty</t>
  </si>
  <si>
    <t>CUST1691 Zakir RAHMANI (VHC-NSW)</t>
  </si>
  <si>
    <t>CUST1700 MRS ELIZABETH KEARNS</t>
  </si>
  <si>
    <t>CUST1706 PP Revenue</t>
  </si>
  <si>
    <t>CUST0150 Sharon LAWRENCE (PP-NSW)_DD</t>
  </si>
  <si>
    <t>CUST1095 Margaret BARTER (PP-NSW)_DD</t>
  </si>
  <si>
    <t>CUST1112 Betty PIGGOT (PP-NSW)_DD</t>
  </si>
  <si>
    <t>CUST1688 Julie OPIE (PP-NSW)_DD</t>
  </si>
  <si>
    <t>CUST3849 Jean Williams (PP)_DD</t>
  </si>
  <si>
    <t>Total - CUST1706 PP Revenue</t>
  </si>
  <si>
    <t>CUST1706:2122 Lackey Poulos (PP)_DD</t>
  </si>
  <si>
    <t>CUST1706:4736 Maria Piai (PP-NSW)_DD</t>
  </si>
  <si>
    <t>CUST1708 Clendon Care Canberra Nursing</t>
  </si>
  <si>
    <t>CUST1712 Anthony MEAD</t>
  </si>
  <si>
    <t>CUST1714 Mark T WEBSTER (VHC-NSW)_EFT</t>
  </si>
  <si>
    <t>CUST1717 Graeme Arthur OWEN (VHC-VIC)</t>
  </si>
  <si>
    <t>CUST1724 Dorothy BUSSELL (VHC-NSW)_EFT</t>
  </si>
  <si>
    <t>CUST1725 Merle Verona MALONEY (VHC-NSW)_CC</t>
  </si>
  <si>
    <t>CUST1726 Patricia WRIGHT (VHC-NSW)_EFT</t>
  </si>
  <si>
    <t>CUST1732 Peter JONES (VHC-NSW)_EFT</t>
  </si>
  <si>
    <t>CUST1740 Wayne Maxwell KING (VHC-VIC)_DD</t>
  </si>
  <si>
    <t>CUST1741 Valerie (MAXINE) THOMPSON (VHC-NSW)_EFT</t>
  </si>
  <si>
    <t>CUST1743 SIL Tony Chrysan (PLAN MANAGERS)</t>
  </si>
  <si>
    <t>CUST1746 BOLTON CLARKE MAINTENANCE</t>
  </si>
  <si>
    <t>CUST1752 Anthony PAGE (VHC-NSW)</t>
  </si>
  <si>
    <t>CUST1754 Employers Mutual Ltd CC</t>
  </si>
  <si>
    <t>CUST1767 Christopher Donald FRASER (VHC-NSW)</t>
  </si>
  <si>
    <t>CUST1768 Michael CALDER (VHC-NSW)</t>
  </si>
  <si>
    <t>CUST1779 Valerie SALTER (VHC-NSW)_EFT</t>
  </si>
  <si>
    <t>CUST1784 ROBERT VAUGHAN- EVANS - HCP</t>
  </si>
  <si>
    <t>CUST1786 WESLEY MISSION QUEENSLAND</t>
  </si>
  <si>
    <t>CUST1786:1784 WHELLER GARDENS</t>
  </si>
  <si>
    <t>Total - CUST1786 WESLEY MISSION QUEENSLAND</t>
  </si>
  <si>
    <t>CUST1787 TAFE QUEENSLAND</t>
  </si>
  <si>
    <t>CUST1748 TAFE QLD - BRISBANE</t>
  </si>
  <si>
    <t>Total - CUST1787 TAFE QUEENSLAND</t>
  </si>
  <si>
    <t>CUST1789 HCP Group</t>
  </si>
  <si>
    <t>CUST1178 HCP 4</t>
  </si>
  <si>
    <t>CUST0548 HCP Doreen Bridges</t>
  </si>
  <si>
    <t>Total - CUST1178 HCP 4</t>
  </si>
  <si>
    <t>Total - CUST1789 HCP Group</t>
  </si>
  <si>
    <t>CUST1790 SALVATION ARMY RIVERVIEW GARDENS</t>
  </si>
  <si>
    <t>CUST1793 Kathryn Springs (HCP)</t>
  </si>
  <si>
    <t>CUST1798 HomeMade Support</t>
  </si>
  <si>
    <t>CUST1803 Antony William LARNACH-JONES (VHC-NSW)_EFT</t>
  </si>
  <si>
    <t>CUST1804 John HEINZE (VHC -NSW) - USE CUST8476</t>
  </si>
  <si>
    <t>CUST1805 Malcolm George DONALDSON (VHC -NSW)_EFT</t>
  </si>
  <si>
    <t>CUST1806 LIONS EYE INSTITUTE NEDLANDS</t>
  </si>
  <si>
    <t>CUST1807 NEXT SMILE - ADELAIDE</t>
  </si>
  <si>
    <t>CUST1817 CHSP Wendy Leckie</t>
  </si>
  <si>
    <t>CUST1818 CHSP Adrian Malcolm</t>
  </si>
  <si>
    <t>CUST1819 CHSP Chlorise O'sullivan</t>
  </si>
  <si>
    <t>CUST1821 CHSP Lionel Peake</t>
  </si>
  <si>
    <t>CUST1823 CHSP Olive Williams</t>
  </si>
  <si>
    <t>CUST1830 John ORMSBY (VHC-NSW)_DD</t>
  </si>
  <si>
    <t>CUST1838 Gladys CASEY (HCP)</t>
  </si>
  <si>
    <t>CUST1844 CHSP Lynnie Deal</t>
  </si>
  <si>
    <t>CUST1845 CHSP Phillip Deal</t>
  </si>
  <si>
    <t>CUST1847 CHSP Joy Drury</t>
  </si>
  <si>
    <t>CUST1848 CHSP Norman Ellington</t>
  </si>
  <si>
    <t>CUST1849 CHSP Doris Fitzsimmons</t>
  </si>
  <si>
    <t>CUST1850 CHSP Hazel Grosman</t>
  </si>
  <si>
    <t>CUST1851 CHSP Robert Landow</t>
  </si>
  <si>
    <t>CUST1853 CHSP Denise Sturt</t>
  </si>
  <si>
    <t>CUST1856 Andrew CHEE (HCP)</t>
  </si>
  <si>
    <t>CUST1868 GREENSBOROUGH DAY SURGERY</t>
  </si>
  <si>
    <t>CUST1871 Emily (ANNE) DOWEY (VHC-NSW)_DD</t>
  </si>
  <si>
    <t>CUST1872 Barbara SANDERS (VHC-NSW)_CC</t>
  </si>
  <si>
    <t>CUST1907 Donald LYNAM (VHC-VIC)</t>
  </si>
  <si>
    <t>CUST1909 HARDI AGED CARE</t>
  </si>
  <si>
    <t>CUST1882 Hardi Aged Care Guilford</t>
  </si>
  <si>
    <t>CUST1883 Hardi Aged Care Manly Vale</t>
  </si>
  <si>
    <t>Total - CUST1909 HARDI AGED CARE</t>
  </si>
  <si>
    <t>CUST1911 CHRISTADELPHIAN HOMES LIMITED</t>
  </si>
  <si>
    <t>CUST1874 Ashburn House Gladesville</t>
  </si>
  <si>
    <t>Total - CUST1911 CHRISTADELPHIAN HOMES LIMITED</t>
  </si>
  <si>
    <t>CUST1913 RAMSAY HEALTH CARE LIMITED</t>
  </si>
  <si>
    <t>CUST1893 Mt Wilga Private Hospital</t>
  </si>
  <si>
    <t>CUST1894 North Shore Private Hospital</t>
  </si>
  <si>
    <t>CUST1913:1896 Hunters Hill Private Hospital</t>
  </si>
  <si>
    <t>Total - CUST1913 RAMSAY HEALTH CARE LIMITED</t>
  </si>
  <si>
    <t>CUST1914 CATHOLIC HEALTHCARE LIMITED</t>
  </si>
  <si>
    <t>CUST1880 Gertrude Abbott Aged Care</t>
  </si>
  <si>
    <t>CUST1890 McQuoin Park Aged Care</t>
  </si>
  <si>
    <t>CUST1903 St Paul's Aged Care</t>
  </si>
  <si>
    <t>CUST1914:1904 George Mockler House</t>
  </si>
  <si>
    <t>CUST1914:1929 Sister Anne Court AC</t>
  </si>
  <si>
    <t>CUST1914:1932 St Bede’s Home Hurstville</t>
  </si>
  <si>
    <t>CUST1914:1934 St James Villa Nursing Home Matraville</t>
  </si>
  <si>
    <t>CUST1914:8107 Vincentian AC Darlinghurst</t>
  </si>
  <si>
    <t>CUST1914:8108 St Joseph AC (Hunters Hill)</t>
  </si>
  <si>
    <t>CUST1914:8109 Lewisham Nursing Home AC-Hostel</t>
  </si>
  <si>
    <t>CUST1914:8110 Emmaus Retirement Village, Kemps Creek</t>
  </si>
  <si>
    <t>Total - CUST1914 CATHOLIC HEALTHCARE LIMITED</t>
  </si>
  <si>
    <t>CUST1915 CRANBROOK CARE PTY LTD</t>
  </si>
  <si>
    <t>CUST1875 Bayswater Gardens</t>
  </si>
  <si>
    <t>CUST1888 Lansdowne Gardens on Wycombe</t>
  </si>
  <si>
    <t>CUST1915:1889 Aileen Kelly</t>
  </si>
  <si>
    <t>Total - CUST1915 CRANBROOK CARE PTY LTD</t>
  </si>
  <si>
    <t>CUST1916 MACQUARIE HEALTH</t>
  </si>
  <si>
    <t>CUST1891 Minchinbury Community Hospital</t>
  </si>
  <si>
    <t>Total - CUST1916 MACQUARIE HEALTH</t>
  </si>
  <si>
    <t>CUST1918 Belinda REYNARD (HCP-ITF)</t>
  </si>
  <si>
    <t>CUST1920 PATHWAYS RESIDENCES</t>
  </si>
  <si>
    <t>CUST1896 Pathways Sailors Bay</t>
  </si>
  <si>
    <t>Total - CUST1920 PATHWAYS RESIDENCES</t>
  </si>
  <si>
    <t>CUST1922 ROYAL REHAB GROUP</t>
  </si>
  <si>
    <t>CUST1898 Royal Rehab Petersham</t>
  </si>
  <si>
    <t>CUST1899 Royal Rehab Ryde</t>
  </si>
  <si>
    <t>Total - CUST1922 ROYAL REHAB GROUP</t>
  </si>
  <si>
    <t>CUST1923 SCALABRINI</t>
  </si>
  <si>
    <t>CUST1901 Scalabrini Austral</t>
  </si>
  <si>
    <t>CUST1904 The Village By Scalabrini</t>
  </si>
  <si>
    <t>Total - CUST1923 SCALABRINI</t>
  </si>
  <si>
    <t>CUST1926 Gladys CASEY (VHC-NSW)</t>
  </si>
  <si>
    <t>CUST1927 East Sydney Private Hospital</t>
  </si>
  <si>
    <t>CUST1928 St Luke's Private Hospital</t>
  </si>
  <si>
    <t>CUST1937 Bolton Clark Coastal Waters</t>
  </si>
  <si>
    <t>CUST1939 TAS HEALTH</t>
  </si>
  <si>
    <t>CUST1938 North West Regional Hospital</t>
  </si>
  <si>
    <t>CUST1939:1939 ROYAL HOBART HOSPITAL</t>
  </si>
  <si>
    <t>CUST1939:1940 STATEWIDE MENTAL HEALTH SERVICES ALCOHOL AND DRUG</t>
  </si>
  <si>
    <t>Total - CUST1939 TAS HEALTH</t>
  </si>
  <si>
    <t>CUST1943 Craig HANNAN (VHC-NSW)</t>
  </si>
  <si>
    <t>CUST1944 Leonard George MILLS (VHC-NSW)</t>
  </si>
  <si>
    <t>CUST1946 Form and Face</t>
  </si>
  <si>
    <t>CUST1953 Victoria SLARKE (VHC-NSW)_DD</t>
  </si>
  <si>
    <t>CUST1956 Cecilie OSBORNE (VHC-VIC)_EFT</t>
  </si>
  <si>
    <t>CUST1962 Laurence SCUTTS (VHC-NSW)_DD</t>
  </si>
  <si>
    <t>CUST1963 Leonard PAYNE (VHC-NSW)_DD</t>
  </si>
  <si>
    <t>CUST1967 Daphne PATTERSON (VHC-NSW)_DD</t>
  </si>
  <si>
    <t>CUST1978 SIL John Rich (AUSCARE SUPPORT)</t>
  </si>
  <si>
    <t>CUST1983 GEORGE SZONYI (HCP-Top)</t>
  </si>
  <si>
    <t>CUST1987 Betty DAVIS (VHC-NSW)</t>
  </si>
  <si>
    <t>CUST1990 Pamela WHITE (VHC-NSW)_DD</t>
  </si>
  <si>
    <t>CUST2000 Joy HARDING (VHC-NSW)_CC</t>
  </si>
  <si>
    <t>CUST2001 Richard ROE (VHC-NSW)_CC</t>
  </si>
  <si>
    <t>CUST2002 CHSP Marjorie Cosgrove</t>
  </si>
  <si>
    <t>CUST2017 Leonard Ainsworth (PP-NSW)_DD</t>
  </si>
  <si>
    <t>CUST2022 Budget Net</t>
  </si>
  <si>
    <t>CUST2024 TAC Care Online</t>
  </si>
  <si>
    <t>CUST2028 Instacare</t>
  </si>
  <si>
    <t>CUST2031 Moira</t>
  </si>
  <si>
    <t>CUST2042 Alexander Clark (HCPV)</t>
  </si>
  <si>
    <t>CUST2046 Berenice McDade (HCPV)</t>
  </si>
  <si>
    <t>CUST2048 Catherine Clark (HCPV)</t>
  </si>
  <si>
    <t>CUST2049 Cecily Whittle (HCPV)</t>
  </si>
  <si>
    <t>CUST2053 Fredrick McWilliam (HCPV)</t>
  </si>
  <si>
    <t>CUST2056 George Speldewinde (HCPV)</t>
  </si>
  <si>
    <t>CUST2057 Giuseppina (Maria) Marvelli (PP-VIC)</t>
  </si>
  <si>
    <t>CUST2060 Ian Cummins (HCPV)</t>
  </si>
  <si>
    <t>CUST2064 Janice Caller (HCPV)</t>
  </si>
  <si>
    <t>CUST2069 Leonard STUCKEY (PP-VIC)</t>
  </si>
  <si>
    <t>CUST2077 Myrtle Miller (HCPV)</t>
  </si>
  <si>
    <t>CUST2079 Noelle Hazell (HCPV)</t>
  </si>
  <si>
    <t>CUST2080 Patricia Kniepf (HCPV)</t>
  </si>
  <si>
    <t>CUST2082 ROBERT VAUGHAN-EVANS (HCP)</t>
  </si>
  <si>
    <t>CUST2083 Rosemary Speldewinde(HCPV)</t>
  </si>
  <si>
    <t>CUST2084 Rosy Fox Pty Ltd</t>
  </si>
  <si>
    <t>CUST2085 Ryszard (Richard) Michajlow (HCPV)</t>
  </si>
  <si>
    <t>CUST2088 Sunanda Bapat (HCPV)</t>
  </si>
  <si>
    <t>CUST2090 Trevor May (HCPV)</t>
  </si>
  <si>
    <t>CUST2093 Weng Khor (HCPV)</t>
  </si>
  <si>
    <t>CUST2095 William McDade (HCPV)</t>
  </si>
  <si>
    <t>CUST2098 Monash Health (TCP)</t>
  </si>
  <si>
    <t>CUST2099 Transport Accident Commission</t>
  </si>
  <si>
    <t>CUST2100 My Autonomy Plan Management</t>
  </si>
  <si>
    <t>CUST2104 Fujun Xia (HCP)</t>
  </si>
  <si>
    <t>CUST2106 David Parker - HCP</t>
  </si>
  <si>
    <t>CUST2107 MARILYNN PARKER - HCP</t>
  </si>
  <si>
    <t>CUST2115 Carol Faulder (HCP)</t>
  </si>
  <si>
    <t>CUST2126 Bruce Edward SHAW (VHC-NSW)</t>
  </si>
  <si>
    <t>CUST2127 Opal Aged Care- Marsden Park FC#436</t>
  </si>
  <si>
    <t>CUST2129 Russell TOWERS (VHC-NSW)_DD</t>
  </si>
  <si>
    <t>CUST2131 Healthcare HQ</t>
  </si>
  <si>
    <t>CUST2138 Mabelle CORNWELL (VHC-NSW)_CC</t>
  </si>
  <si>
    <t>CUST2147 Sofie Franz (HCPV)</t>
  </si>
  <si>
    <t>CUST2149 Patricia POWELL (VHC-NSW)_DD</t>
  </si>
  <si>
    <t>CUST2152 Elizabeth HAWTHORNE (VHC-VIC)</t>
  </si>
  <si>
    <t>CUST2153 PRESMED</t>
  </si>
  <si>
    <t>CUST1878 Chatswood Private Hospital</t>
  </si>
  <si>
    <t>Total - CUST2153 PRESMED</t>
  </si>
  <si>
    <t>CUST2155 CHSP Elise Smith</t>
  </si>
  <si>
    <t>CUST2190 Baptist Care South East / Inner West</t>
  </si>
  <si>
    <t>CUST2198 Bethel Home Care</t>
  </si>
  <si>
    <t>CUST2230 Co.As.It</t>
  </si>
  <si>
    <t>CUST2231 Coast &amp; Country Primary CareCC</t>
  </si>
  <si>
    <t>CUST2269 iCare LTCS</t>
  </si>
  <si>
    <t>CUST2291 Lynda Harris (PP)_EFT</t>
  </si>
  <si>
    <t>CUST2360 Respect Group - Home Care Packages</t>
  </si>
  <si>
    <t>CUST2367 SIL Carl Hornigold (NDSP)</t>
  </si>
  <si>
    <t>CUST2368 SIL Janette Smith (Country Wide)</t>
  </si>
  <si>
    <t>CUST2369 SIL John Rich (Aus Care Support)</t>
  </si>
  <si>
    <t>CUST2371 SIL Richard Djurasevich (SCIA)</t>
  </si>
  <si>
    <t>CUST2380 Southern Cross Care Home Care</t>
  </si>
  <si>
    <t>CUST2389 St Basil's NSW</t>
  </si>
  <si>
    <t>CUST2439 Uniting Sydney Central - Community</t>
  </si>
  <si>
    <t>CUST2465 CHSP Adrian Malcolm</t>
  </si>
  <si>
    <t>CUST2494 CHSP Colleen Fitzgerald</t>
  </si>
  <si>
    <t>CUST2499 CHSP Denise Park</t>
  </si>
  <si>
    <t>CUST2506 CHSP Dorothy Morton_DD</t>
  </si>
  <si>
    <t>CUST2508 CHSP Elaine Smith</t>
  </si>
  <si>
    <t>CUST2528 CHSP Hazel Grosman</t>
  </si>
  <si>
    <t>CUST2530 Helen Black (CHSP-NSW)_DD</t>
  </si>
  <si>
    <t>CUST2545 CHSP Jenifer Chivers_DD</t>
  </si>
  <si>
    <t>CUST2554 CHSP Joy Drury</t>
  </si>
  <si>
    <t>CUST2565 CHSP Kerry Van Epen_DD</t>
  </si>
  <si>
    <t>CUST2566 Kevin Thompson (CHSP-NSW)_CC</t>
  </si>
  <si>
    <t>CUST2573 CHSP Lionel Peake</t>
  </si>
  <si>
    <t>CUST2592 CHSP Merleen Bennett_DD</t>
  </si>
  <si>
    <t>CUST2626 CHSP Robert Wagner</t>
  </si>
  <si>
    <t>CUST2628 CHSP Roseanne Johnston_DD</t>
  </si>
  <si>
    <t>CUST2634 CHSP Shirley Jenkinson</t>
  </si>
  <si>
    <t>CUST2636 CHSP Stephen O'Kane</t>
  </si>
  <si>
    <t>CUST2647 CHSP Valerie Fogwell_DD</t>
  </si>
  <si>
    <t>CUST2649 CHSP Verlie volman</t>
  </si>
  <si>
    <t>CUST2656 CHSP Wendy Leckie</t>
  </si>
  <si>
    <t>CUST2657 CHSP Wendy Lewocki_CC</t>
  </si>
  <si>
    <t>CUST2670 HCP Po Yee NG</t>
  </si>
  <si>
    <t>CUST2678 HCP Anita Yuen</t>
  </si>
  <si>
    <t>CUST2692 HCP FengQin Shi</t>
  </si>
  <si>
    <t>CUST2698 HCP Harry Haritos</t>
  </si>
  <si>
    <t>CUST2705 HCP John Heald</t>
  </si>
  <si>
    <t>CUST2710 HCP Leng Lim</t>
  </si>
  <si>
    <t>CUST2718 HCP Mejrema Sata</t>
  </si>
  <si>
    <t>CUST2729 HCP Samuel Cohen</t>
  </si>
  <si>
    <t>CUST2741 HCP Xian Hua Kong</t>
  </si>
  <si>
    <t>CUST2752 HCP Helen Manikakis</t>
  </si>
  <si>
    <t>CUST2753 HCP JingQian Liu</t>
  </si>
  <si>
    <t>CUST2775 HCP Xiao Deng Ouyang</t>
  </si>
  <si>
    <t>CUST2779 HCP Christina Fassoulas</t>
  </si>
  <si>
    <t>CUST2780 HCP Glenda Kraatz</t>
  </si>
  <si>
    <t>CUST2795 HCP Chin Sin Liang</t>
  </si>
  <si>
    <t>CUST2814 HCP GEORGE ZAMMIT</t>
  </si>
  <si>
    <t>CUST2827 HCP JIN XIA LU</t>
  </si>
  <si>
    <t>CUST2829 HCP John Campey</t>
  </si>
  <si>
    <t>CUST2840 HCP Li Shi Lu</t>
  </si>
  <si>
    <t>CUST2851 HCP Milan Maljkovic</t>
  </si>
  <si>
    <t>CUST2879 HCP Thomas O'Connor</t>
  </si>
  <si>
    <t>CUST2882 HCP Tieu Lac</t>
  </si>
  <si>
    <t>CUST2889 HCP Xiuwen Lu</t>
  </si>
  <si>
    <t>CUST2897 HCP Hengzhen Zhou</t>
  </si>
  <si>
    <t>CUST2899 HCP Afroditi Omopoulos</t>
  </si>
  <si>
    <t>CUST2903 HCP Anastasia Mitsos</t>
  </si>
  <si>
    <t>CUST2904 HCP Anella Tortorella</t>
  </si>
  <si>
    <t>CUST2906 HCP Anh Mai</t>
  </si>
  <si>
    <t>CUST2919 HCP Caiying Zhuang</t>
  </si>
  <si>
    <t>CUST2922 HCP Cecilia Lising</t>
  </si>
  <si>
    <t>CUST2928 HCP David Smith</t>
  </si>
  <si>
    <t>CUST2929 HCP Deborah Rogers</t>
  </si>
  <si>
    <t>CUST2936 HCP Doreen Bridges</t>
  </si>
  <si>
    <t>CUST2938 HCP Edward Moore</t>
  </si>
  <si>
    <t>CUST2954 HCP Ian Rayment</t>
  </si>
  <si>
    <t>CUST2956 HCP Jacqueline Duggan</t>
  </si>
  <si>
    <t>CUST2958 HCP Janet Marsh</t>
  </si>
  <si>
    <t>CUST2959 HCP Janette Evans</t>
  </si>
  <si>
    <t>CUST2966 HCP Jinlong She</t>
  </si>
  <si>
    <t>CUST2967 HCP JOAN MATHEWS_DD</t>
  </si>
  <si>
    <t>CUST2975 HCP Kabo Wong</t>
  </si>
  <si>
    <t>CUST2996 HCP Margaret Alwyn</t>
  </si>
  <si>
    <t>CUST2999 HCP Matina Psaltis</t>
  </si>
  <si>
    <t>CUST3003 HCP Moscovia Diakodimitriou</t>
  </si>
  <si>
    <t>CUST3004 HCP Naresh Chawla</t>
  </si>
  <si>
    <t>CUST3009 HCP Patrick Tam</t>
  </si>
  <si>
    <t>CUST3020 HCP Richard Gaut</t>
  </si>
  <si>
    <t>CUST3024 HCP Roy Wilkins</t>
  </si>
  <si>
    <t>CUST3025 HCP Rudolf Pauschmann</t>
  </si>
  <si>
    <t>CUST3028 HCP Sharon Rayment</t>
  </si>
  <si>
    <t>CUST3036 HCP Stan Kikinis</t>
  </si>
  <si>
    <t>CUST3041 HCP Suzhi Qiao</t>
  </si>
  <si>
    <t>CUST3046 HCP Victoria Haritos</t>
  </si>
  <si>
    <t>CUST3050 HCP Wilhelmina Mannot</t>
  </si>
  <si>
    <t>CUST3061 William Wilcox (MY INTEGRA)</t>
  </si>
  <si>
    <t>CUST3062 NDIS Kathleen Goodwin Plan Managed</t>
  </si>
  <si>
    <t>CUST3069 Alice Menelaou (My Integra)</t>
  </si>
  <si>
    <t>CUST3092 NDIS Christopher Thorp</t>
  </si>
  <si>
    <t>CUST3104 NDIS Danny Saunderson</t>
  </si>
  <si>
    <t>CUST3114 Eleftheria Omopoulos (My Integra)</t>
  </si>
  <si>
    <t>CUST3135 NDIS Gregory Hampton</t>
  </si>
  <si>
    <t>CUST3165 NDIS Joseph Butera</t>
  </si>
  <si>
    <t>CUST3173 NDIS June Shepherd</t>
  </si>
  <si>
    <t>CUST3185 NDIS Kyra Quinlan</t>
  </si>
  <si>
    <t>CUST3216 NDIS Marina Paath (Blitzit)</t>
  </si>
  <si>
    <t>CUST3226 NDIS Michael Ibrahim</t>
  </si>
  <si>
    <t>CUST3230 NDIS Michelle Dwyer</t>
  </si>
  <si>
    <t>CUST3233 NDIS Minh Hua</t>
  </si>
  <si>
    <t>CUST3235 NDIS Natalia Paino</t>
  </si>
  <si>
    <t>CUST3246 NDIS Paul Sleiman</t>
  </si>
  <si>
    <t>CUST3250 NDIS Peter Patterson (PLAN MANAGED)</t>
  </si>
  <si>
    <t>CUST3259 NDIS Richard Djurasevich</t>
  </si>
  <si>
    <t>CUST3291 NDIS Stephen Gabb</t>
  </si>
  <si>
    <t>CUST3319 NDIS Anushka Abedin</t>
  </si>
  <si>
    <t>CUST3321 NDIS David Alberici</t>
  </si>
  <si>
    <t>CUST3323 NDIS Alanna Barry</t>
  </si>
  <si>
    <t>CUST3324 NDIS Mary-Rose Bonanno</t>
  </si>
  <si>
    <t>CUST3325 NDIS Ryan Boon</t>
  </si>
  <si>
    <t>CUST3329 NDIS Cindy Chan</t>
  </si>
  <si>
    <t>CUST3334 NDIS James Congdon</t>
  </si>
  <si>
    <t>CUST3335 NDIS Peter Cornish</t>
  </si>
  <si>
    <t>CUST3339 NDIS Paolo Donia</t>
  </si>
  <si>
    <t>CUST3340 NDIS Boutros El Murr</t>
  </si>
  <si>
    <t>CUST3341 NDIS Joanne Fadden</t>
  </si>
  <si>
    <t>CUST3342 NDIS Keith Farrell</t>
  </si>
  <si>
    <t>CUST3345 NDIS Clare Fryer</t>
  </si>
  <si>
    <t>CUST3346 NDIS George Gaitanis</t>
  </si>
  <si>
    <t>CUST3348 NDIS Anasuya Gotyal</t>
  </si>
  <si>
    <t>CUST3349 Joseph Grima (AGENCY MGD)</t>
  </si>
  <si>
    <t>CUST3350 NDIS June Hawkins</t>
  </si>
  <si>
    <t>CUST3352 NDIS Mark Hood</t>
  </si>
  <si>
    <t>CUST3358 NDIS Daniel Keyzer</t>
  </si>
  <si>
    <t>CUST3361 NDIS Narelle Launders</t>
  </si>
  <si>
    <t>CUST3365 NDIS Kenneth Macey</t>
  </si>
  <si>
    <t>CUST3367 NDIS Maria Mazzu</t>
  </si>
  <si>
    <t>CUST3369 NDIS Trevor Moffat</t>
  </si>
  <si>
    <t>CUST3375 NDIS Jeremy O'Brien</t>
  </si>
  <si>
    <t>CUST3376 NDIS Gillian O'Mulloy</t>
  </si>
  <si>
    <t>CUST3377 NDIS Tom Orren</t>
  </si>
  <si>
    <t>CUST3381 NDIS Heaven Ryan</t>
  </si>
  <si>
    <t>CUST3382 NDIS Slasher Scaar</t>
  </si>
  <si>
    <t>CUST3383 NDIS Michelene Serhan</t>
  </si>
  <si>
    <t>CUST3384 NDIS Nigel Sharp</t>
  </si>
  <si>
    <t>CUST3387 NDIS Trevor Smith</t>
  </si>
  <si>
    <t>CUST3388 NDIS Adam Stephens</t>
  </si>
  <si>
    <t>CUST3389 NDIS Catherine Sumic</t>
  </si>
  <si>
    <t>CUST3390 NDIS Patrick Takau</t>
  </si>
  <si>
    <t>CUST3391 NDIS Donna Tanone</t>
  </si>
  <si>
    <t>CUST3392 NDIS Natalie Tassone</t>
  </si>
  <si>
    <t>CUST3393 NDIS Silvia Wake</t>
  </si>
  <si>
    <t>CUST3394 NDIS Lillian Wallach</t>
  </si>
  <si>
    <t>CUST3395 NDIS Robyn Walsh</t>
  </si>
  <si>
    <t>CUST3396 NDIS Tracey Watters</t>
  </si>
  <si>
    <t>CUST3403 NDIS Samantha Kidd</t>
  </si>
  <si>
    <t>CUST3407 Shanelle Wright (Plantracker)</t>
  </si>
  <si>
    <t>CUST3408 NDIS Glenn Craig</t>
  </si>
  <si>
    <t>CUST3410 NDIS Margaret Burke</t>
  </si>
  <si>
    <t>CUST3411 NDIS Magda Cassis</t>
  </si>
  <si>
    <t>CUST3416 NDIS Logan Cronan</t>
  </si>
  <si>
    <t>CUST3417 NDIS Steven Blanch</t>
  </si>
  <si>
    <t>CUST3418 NDIS Semisi Tongaonevai</t>
  </si>
  <si>
    <t>CUST3419 NDIS Monica Varga</t>
  </si>
  <si>
    <t>CUST3420 NDIS Rodney Bradborn</t>
  </si>
  <si>
    <t>CUST3422 Steven Goebel(Agency Mgd)</t>
  </si>
  <si>
    <t>CUST3426 NDIS Megan Carew</t>
  </si>
  <si>
    <t>CUST3428 NDIS Glenn Field</t>
  </si>
  <si>
    <t>CUST3430 Rebecca Newson (AGENCY MGD)</t>
  </si>
  <si>
    <t>CUST3487 Catherine Fakhouri (Care Connect)</t>
  </si>
  <si>
    <t>CUST3537 Evelyn Moggs (Care Connect)</t>
  </si>
  <si>
    <t>CUST3582 Henryk Kaczor (Catholic Care)</t>
  </si>
  <si>
    <t>CUST3601 Joanne Shepherd (PP)_DD</t>
  </si>
  <si>
    <t>CUST3619 Judith Mcilvride (Care Connect)</t>
  </si>
  <si>
    <t>CUST3627 Karla Neeson (Baptist Care)</t>
  </si>
  <si>
    <t>CUST3646 HCP Madeline Yuill</t>
  </si>
  <si>
    <t>CUST3656 Maria Arcidiacono (HCP)</t>
  </si>
  <si>
    <t>CUST3660 Maria Manias (St Basils)</t>
  </si>
  <si>
    <t>CUST3662 Maria Spiliopoulos (Baptist Care)</t>
  </si>
  <si>
    <t>CUST3667 Mary Hindy (St Vincent's Care)</t>
  </si>
  <si>
    <t>CUST3668 Mary Wright (Baptist Care)</t>
  </si>
  <si>
    <t>CUST3683 NDIS Jared Graham</t>
  </si>
  <si>
    <t>CUST3685 NDIS Thasavathy Sivarajasingham</t>
  </si>
  <si>
    <t>CUST3703 Panagiota Kondos (Baptist Care)</t>
  </si>
  <si>
    <t>CUST3828 Let's Get Care (Done Micevski)</t>
  </si>
  <si>
    <t>CUST3843 ABBOTSLEIGH</t>
  </si>
  <si>
    <t>CUST3844 Ideal Plan Management</t>
  </si>
  <si>
    <t>CUST3847 Judith B BOLTON (VHC-NSW)</t>
  </si>
  <si>
    <t>CUST3848 Lorna DOWNEY (VHC-NSW)</t>
  </si>
  <si>
    <t>CUST3851 Carmelita Taffa (HCP)</t>
  </si>
  <si>
    <t>CUST3857 Darryl STEIN (NDIS-PM)</t>
  </si>
  <si>
    <t>CUST3858 Dean Smith</t>
  </si>
  <si>
    <t>CUST3859 Diane Dalla Bona (NDSP)</t>
  </si>
  <si>
    <t>CUST3860 George Zammit (PP-NSW)_EFT</t>
  </si>
  <si>
    <t>CUST3861 Helen Veloskey (PP-NSW)_EFT</t>
  </si>
  <si>
    <t>CUST3864 Linda Tyson-Hall (Shine Plan Mgt)</t>
  </si>
  <si>
    <t>CUST3867 Peter Olliffe (PP-NSW)_EFT</t>
  </si>
  <si>
    <t>CUST3878 Jenni Ann King</t>
  </si>
  <si>
    <t>CUST3880 Julie Turner (IDEAL PLAN)</t>
  </si>
  <si>
    <t>CUST3882 Rebecca Campbell</t>
  </si>
  <si>
    <t>CUST3885 Steve Thwaites</t>
  </si>
  <si>
    <t>CUST3890 David Gilbert Hay (VHC-VIC)</t>
  </si>
  <si>
    <t>CUST3892 HCP Silvia Arroyo</t>
  </si>
  <si>
    <t>CUST3893 HCP Tu Chuyen HONG</t>
  </si>
  <si>
    <t>CUST3897 Australian Support Resources</t>
  </si>
  <si>
    <t>CUST3900 Zaharoula Solomos (St Basils)</t>
  </si>
  <si>
    <t>CUST3914 Just Better Care</t>
  </si>
  <si>
    <t>CUST3916 NDIS Gabriel Younes</t>
  </si>
  <si>
    <t>CUST3917 NDIS Rick Harding</t>
  </si>
  <si>
    <t>CUST3920 NDIS Katherine Towers</t>
  </si>
  <si>
    <t>CUST3924 BETTY JONES (HCP-ITF)</t>
  </si>
  <si>
    <t>CUST3927 Garry MEDINA (VHC-NSW)_DD</t>
  </si>
  <si>
    <t>CUST3928 Lily KOO-BROWN (VHC-NSW)_DD</t>
  </si>
  <si>
    <t>CUST3932 NDIS David Brown</t>
  </si>
  <si>
    <t>CUST3934 NDIS Alexandra STANTON</t>
  </si>
  <si>
    <t>CUST3946 EML (Kerrie Chapman Claim# 12210067448)</t>
  </si>
  <si>
    <t>CUST3950 Irene Mitsios (HCP-ITF)</t>
  </si>
  <si>
    <t>CUST3961 Donald Ladhams (Catholic Healthcare)</t>
  </si>
  <si>
    <t>CUST3977 Peter John BEASLEY (VHC-NSW)</t>
  </si>
  <si>
    <t>CUST3980 Allianz Australia Workers Compensation (Victoria) Limited</t>
  </si>
  <si>
    <t>CUST3981 Grace Wood (VHC-NSW)</t>
  </si>
  <si>
    <t>CUST3982 NDIS Amy Alicia Szucs</t>
  </si>
  <si>
    <t>CUST3991 Ross TUNBRIDGE (HCPV)_DD</t>
  </si>
  <si>
    <t>CUST3994 Barbara QUINN (HCPV)</t>
  </si>
  <si>
    <t>CUST4001 Lesley Dugdale (Private-VIC BX)_DD</t>
  </si>
  <si>
    <t>CUST4004 Angelina Wilson (Private-VIC BX)_DD</t>
  </si>
  <si>
    <t>CUST4005 Donald Cameron (Private-VIC BX)</t>
  </si>
  <si>
    <t>CUST4006 Rosemary Ball (Private-VIC BX)_DD</t>
  </si>
  <si>
    <t>CUST4009 Muriel Walker (Private-VIC BX)_DD</t>
  </si>
  <si>
    <t>CUST4010 Joan Hocking (Private-VIC BX)</t>
  </si>
  <si>
    <t>CUST4012 May Andrew (Private-VIC BX)</t>
  </si>
  <si>
    <t>CUST4015 Concetta Di Quattro (Private-VIC BX)_DD</t>
  </si>
  <si>
    <t>CUST4017 Elisabeth Prideaux (Private-VIC BX)</t>
  </si>
  <si>
    <t>CUST4018 Jan Wade (Private-VIC BX)</t>
  </si>
  <si>
    <t>CUST4019 Dorothy Ramsay (Private-VIC BX)</t>
  </si>
  <si>
    <t>CUST4022 Jane Morgan (Private-VIC BX)</t>
  </si>
  <si>
    <t>CUST4023 Patricia May Smith (Private-VIC BX)_DD</t>
  </si>
  <si>
    <t>CUST4026 Ann Holt (Private-VIC BX)_DD</t>
  </si>
  <si>
    <t>CUST4028 Alexander Holt (Private-VIC BX)_DD</t>
  </si>
  <si>
    <t>CUST4030 Patricia Feild (Private-VIC BX)_DD</t>
  </si>
  <si>
    <t>CUST4031 Antonia Dawson (Private-VIC BX)_DD</t>
  </si>
  <si>
    <t>CUST4033 Peter Prideaux (Private-VIC BX)</t>
  </si>
  <si>
    <t>CUST4037 Linda Wolfe (Private-VIC BX)</t>
  </si>
  <si>
    <t>CUST4039 Kathleen Kempson (Private-VIC BX)</t>
  </si>
  <si>
    <t>CUST4040 Liewellyn Grant (Private-VIC BX)</t>
  </si>
  <si>
    <t>CUST4042 Heidi Meulenbelt (Private-VIC BX)</t>
  </si>
  <si>
    <t>CUST4074 National Disability Insurance Agency - David Parker</t>
  </si>
  <si>
    <t>CUST4077 Angelo Merlo (PP-VIC)_DD</t>
  </si>
  <si>
    <t>CUST4081 Janet Bristowe (CHSP-VIC BX)_DD</t>
  </si>
  <si>
    <t>CUST4082 Najla Jamil Bouassi (CHSP-VIC BX)_DD</t>
  </si>
  <si>
    <t>CUST4083 Rosemary Lanigan (HCPV)</t>
  </si>
  <si>
    <t>CUST4084 Jennifer Stafford (CHSP-VIC BX)_DD</t>
  </si>
  <si>
    <t>CUST4095 NDIS Gary ALLSOP - Gary ALLSOP (NDIS number 430392524)</t>
  </si>
  <si>
    <t>CUST4096 NDIS Archie Melling</t>
  </si>
  <si>
    <t>CUST4097 PM - Plan Managers - Fiona DEMARK (NDIS number 430759981)</t>
  </si>
  <si>
    <t>CUST4121 NDIS Maryam Rizwan</t>
  </si>
  <si>
    <t>CUST4128 Shamla Batrouney (HCP-VIC BX)</t>
  </si>
  <si>
    <t>CUST4129 Julie White (CHSP-VIC BX)_DD</t>
  </si>
  <si>
    <t>CUST4130 Mary Florence Gregory (CHSP-VIC BX)_DD</t>
  </si>
  <si>
    <t>CUST4132 Giota Panagiota Iliakopoulos (CHSP-VIC BX)_DD</t>
  </si>
  <si>
    <t>CUST4134 Patricia GOMAN (VHC-NSW)_CC</t>
  </si>
  <si>
    <t>CUST4138 Living My Way</t>
  </si>
  <si>
    <t>CUST4139 Peter LOUGHLAND (VHC-NSW)_CC</t>
  </si>
  <si>
    <t>CUST4140 Rhona Tobin (CHSP-VIC BX)_DD</t>
  </si>
  <si>
    <t>CUST4141 MERRI COMMUNITY HEALTH SERVICES LTD (HOLSTEP HEALTH)</t>
  </si>
  <si>
    <t>CUST4145 Dorothy Cousins (Private-VIC BX)</t>
  </si>
  <si>
    <t>CUST4159 Noakes Nickolas Pty Ltd</t>
  </si>
  <si>
    <t>CUST4162 Mary Camm (CHSP-VIC BX)_DD</t>
  </si>
  <si>
    <t>CUST4163 Erna Tadanier (HCP-Top)</t>
  </si>
  <si>
    <t>CUST4164 Jaspal Sidhu (CHSP-VIC BX)_DD</t>
  </si>
  <si>
    <t>CUST4165 Maureen Brown (CHSP-VIC BX)_DD</t>
  </si>
  <si>
    <t>CUST4166 Jean Marks (VHC-BX)</t>
  </si>
  <si>
    <t>CUST4168 Valerie Bartlett (VHC-BX)</t>
  </si>
  <si>
    <t>CUST4169 Shirley McLennan (VHC-BX)</t>
  </si>
  <si>
    <t>CUST4170 Rosemarie Lacson (VHC-BX)_DD</t>
  </si>
  <si>
    <t>CUST4173 William Mcintosh Anderson (VHC-BX)</t>
  </si>
  <si>
    <t>CUST4174 Gwendoline Collison (VHC-BX)</t>
  </si>
  <si>
    <t>CUST4175 Joan Ainger (VHC-BX)</t>
  </si>
  <si>
    <t>CUST4176 David Westwood (VHC-BX)</t>
  </si>
  <si>
    <t>CUST4177 Jeffrey Byng (VHC-BX)</t>
  </si>
  <si>
    <t>CUST4178 Robert Bruce (VHC-BX)_DD</t>
  </si>
  <si>
    <t>CUST4179 Geraldine Napper (VHC-BX)</t>
  </si>
  <si>
    <t>CUST4180 Jeffery Plumridge (VHC-BX)</t>
  </si>
  <si>
    <t>CUST4181 Arthur Walker (VHC-BX)_DD</t>
  </si>
  <si>
    <t>CUST4182 Russell Kennedy (VHC-BX)_DD</t>
  </si>
  <si>
    <t>CUST4183 Stanley Exon (VHC-BX)</t>
  </si>
  <si>
    <t>CUST4185 Lesley Frances Graham (VHC-BX)_DD</t>
  </si>
  <si>
    <t>CUST4186 Madge Parsons (VHC-BX)_DD</t>
  </si>
  <si>
    <t>CUST4187 Ian Farrall (VHC-BX)</t>
  </si>
  <si>
    <t>CUST4188 Marjorie Newbury (VHC-BX)_DD</t>
  </si>
  <si>
    <t>CUST4189 Simon Bloomer (VHC-BX)_DD</t>
  </si>
  <si>
    <t>CUST4191 Constance Madden (VHC-BX)</t>
  </si>
  <si>
    <t>CUST4195 Olive Waugh (VHC-BX)_DD</t>
  </si>
  <si>
    <t>CUST4197 Marie Hawkins (VHC-BX)</t>
  </si>
  <si>
    <t>CUST4198 Roberta Moore (VHC-BX)</t>
  </si>
  <si>
    <t>CUST4203 Kathryn Harrington (VHC-BX)</t>
  </si>
  <si>
    <t>CUST4204 Faye Swan (VHC-BX)_DD</t>
  </si>
  <si>
    <t>CUST4205 Thomas Morris (VHC-BX)</t>
  </si>
  <si>
    <t>CUST4206 Helen Ettridge (VHC-BX)_DD</t>
  </si>
  <si>
    <t>CUST4209 Elizabeth Tibballs (VHC-BX)_DD</t>
  </si>
  <si>
    <t>CUST4210 Betty Gardner (VHC-BX)</t>
  </si>
  <si>
    <t>CUST4211 Wilma Hawthorne (VHC-BX)_DD</t>
  </si>
  <si>
    <t>CUST4212 Brian Lee (VHC-BX)_DD</t>
  </si>
  <si>
    <t>CUST4213 Shirley Voutier (VHC-BX)_DD</t>
  </si>
  <si>
    <t>CUST4214 Shirley Vass (VHC-BX)_DD</t>
  </si>
  <si>
    <t>CUST4215 Peter Wayne Bird (VHC-BX)</t>
  </si>
  <si>
    <t>CUST4216 John Kerr (VHC-BX)</t>
  </si>
  <si>
    <t>CUST4217 Anthony Hurford (VHC-BX)</t>
  </si>
  <si>
    <t>CUST4218 Merle Schneider (VHC-BX)_DD</t>
  </si>
  <si>
    <t>CUST4219 Rosemary Parfrey (VHC-BX)_DD</t>
  </si>
  <si>
    <t>CUST4220 Donald Mackenzie (VHC-BX)</t>
  </si>
  <si>
    <t>CUST4221 Linda Millar (VHC-BX)</t>
  </si>
  <si>
    <t>CUST4222 Laurel Jones (VHC-BX)</t>
  </si>
  <si>
    <t>CUST4223 Margaret Webb (VHC-BX)</t>
  </si>
  <si>
    <t>CUST4225 Geoffrey Dean Robinson (VHC-BX)</t>
  </si>
  <si>
    <t>CUST4226 Zeta S Newbound (VHC-BX)</t>
  </si>
  <si>
    <t>CUST4227 Kenneth R Johnson (VHC-BX)</t>
  </si>
  <si>
    <t>CUST4228 George Chapman (VHC-BX)_DD</t>
  </si>
  <si>
    <t>CUST4229 Bruce Hathaway (VHC-BX)</t>
  </si>
  <si>
    <t>CUST4230 Denise Kilpatrick (VHC-BX)_DD</t>
  </si>
  <si>
    <t>CUST4231 Reginald Wollmer (VHC-BX)</t>
  </si>
  <si>
    <t>CUST4232 Pamela Werner (VHC-BX)</t>
  </si>
  <si>
    <t>CUST4233 Joan Blundell (VHC-BX)</t>
  </si>
  <si>
    <t>CUST4234 Graham Donald (VHC-BX)</t>
  </si>
  <si>
    <t>CUST4235 Diana Ruffin (VHC-BX)_DD</t>
  </si>
  <si>
    <t>CUST4236 Angelina Mobilia (VHC-BX)</t>
  </si>
  <si>
    <t>CUST4237 Janice Johnson (VHC-BX)</t>
  </si>
  <si>
    <t>CUST4238 Margaret Macklin (VHC-BX)_DD</t>
  </si>
  <si>
    <t>CUST4239 Frank Aylen (VHC-BX)</t>
  </si>
  <si>
    <t>CUST4240 Daryl Wayne Bristowe (VHC-BX)_DD</t>
  </si>
  <si>
    <t>CUST4242 Garry Douglas Butt (VHC-BX)_DD</t>
  </si>
  <si>
    <t>CUST4243 Valerie Nolan (VHC-BX)_DD</t>
  </si>
  <si>
    <t>CUST4244 Glen James (VHC-BX)</t>
  </si>
  <si>
    <t>CUST4245 Gary Elliott (VHC-BX)</t>
  </si>
  <si>
    <t>CUST4246 Maryke Watson (VHC-BX)_CC</t>
  </si>
  <si>
    <t>CUST4248 Martin Bourke (VHC-BX)</t>
  </si>
  <si>
    <t>CUST4249 Janice M Woodyard (VHC-BX)</t>
  </si>
  <si>
    <t>CUST4250 John Saunders (VHC-BX)</t>
  </si>
  <si>
    <t>CUST4251 Jillian Barkell (VHC-BX)</t>
  </si>
  <si>
    <t>CUST4252 Billie England (VHC-BX)</t>
  </si>
  <si>
    <t>CUST4253 Winifred Stewart (VHC-BX)_DD</t>
  </si>
  <si>
    <t>CUST4254 Ian Farrell (VHC-BX)_DD</t>
  </si>
  <si>
    <t>CUST4256 Brian McGurgan (VHC-BX)</t>
  </si>
  <si>
    <t>CUST4257 Jacqueline Milliken (VHC-BX)</t>
  </si>
  <si>
    <t>CUST4258 Merlyn Edgar (VHC-BX)</t>
  </si>
  <si>
    <t>CUST4259 Gerald Lipscombe (VHC-BX)_CC</t>
  </si>
  <si>
    <t>CUST4261 Morris Goodman (VHC-BX)_DD</t>
  </si>
  <si>
    <t>CUST4262 Louise Frewen (VHC-BX)_DD</t>
  </si>
  <si>
    <t>CUST4263 Audrey Lennon (VHC-BX)</t>
  </si>
  <si>
    <t>CUST4264 Eunice Bitmead (VHC-BX)_DD</t>
  </si>
  <si>
    <t>CUST4265 Kim Jones (VHC-BX)_DD</t>
  </si>
  <si>
    <t>CUST4266 Joyce Hawkins (VHC-BX)</t>
  </si>
  <si>
    <t>CUST4267 Lynne Scott (VHC-BX)</t>
  </si>
  <si>
    <t>CUST4269 William Swanwick (VHC-BX)</t>
  </si>
  <si>
    <t>CUST4270 Robert Moffitt (VHC-BX)</t>
  </si>
  <si>
    <t>CUST4271 Norma Sides (HCP-ITF)</t>
  </si>
  <si>
    <t>CUST4273 Pamela Ann Kerr (HCP-Top)</t>
  </si>
  <si>
    <t>CUST4274 Beryl Smith (HCP-Top)</t>
  </si>
  <si>
    <t>CUST4275 Monash Health (PAC)</t>
  </si>
  <si>
    <t>CUST4277 Anne Smith</t>
  </si>
  <si>
    <t>CUST4278 Peter Meaney</t>
  </si>
  <si>
    <t>CUST4280 Aaron Gray</t>
  </si>
  <si>
    <t>CUST4282 Barry Lane</t>
  </si>
  <si>
    <t>CUST4283 Barry Griffith</t>
  </si>
  <si>
    <t>CUST4284 Mark George</t>
  </si>
  <si>
    <t>CUST4287 Allan Sawtell</t>
  </si>
  <si>
    <t>CUST4290 Brian Mcnamara</t>
  </si>
  <si>
    <t>CUST4291 Darryl Oxford</t>
  </si>
  <si>
    <t>CUST4292 Debra Payne</t>
  </si>
  <si>
    <t>CUST4293 Malcolm Macklin</t>
  </si>
  <si>
    <t>CUST4295 Dorothy Heartfield</t>
  </si>
  <si>
    <t>CUST4296 Wendy Gardiner</t>
  </si>
  <si>
    <t>CUST4298 Edwin Sloan</t>
  </si>
  <si>
    <t>CUST4299 Enrico Lepore</t>
  </si>
  <si>
    <t>CUST4301 Diana Anastas</t>
  </si>
  <si>
    <t>CUST4302 Maurice Van Heerde</t>
  </si>
  <si>
    <t>CUST4303 Chris Lucas</t>
  </si>
  <si>
    <t>CUST4308 Arthur Jessen</t>
  </si>
  <si>
    <t>CUST4309 Heidi Kaethner</t>
  </si>
  <si>
    <t>CUST4310 James Bowes</t>
  </si>
  <si>
    <t>CUST4312 Stephen Stahl</t>
  </si>
  <si>
    <t>CUST4316 Jenny Cook</t>
  </si>
  <si>
    <t>CUST4317 Joan Ridgwell</t>
  </si>
  <si>
    <t>CUST4318 John Erkelens</t>
  </si>
  <si>
    <t>CUST4319 Phillip Scroop</t>
  </si>
  <si>
    <t>CUST4320 Bradley Langshaw</t>
  </si>
  <si>
    <t>CUST4321 Kerry Hollings</t>
  </si>
  <si>
    <t>CUST4322 Charmaine Burdett</t>
  </si>
  <si>
    <t>CUST4324 Leonie Langley</t>
  </si>
  <si>
    <t>CUST4325 Lesley Hutton</t>
  </si>
  <si>
    <t>CUST4326 Nicki Lis</t>
  </si>
  <si>
    <t>CUST4327 Lynne Ryan</t>
  </si>
  <si>
    <t>CUST4329 Kathleen Couper</t>
  </si>
  <si>
    <t>CUST4330 Harvey Brown</t>
  </si>
  <si>
    <t>CUST4332 Marlene Curyer</t>
  </si>
  <si>
    <t>CUST4333 Matthew Jeffree</t>
  </si>
  <si>
    <t>CUST4340 William Smith</t>
  </si>
  <si>
    <t>CUST4341 Peter Flink</t>
  </si>
  <si>
    <t>CUST4344 Peter Petersen</t>
  </si>
  <si>
    <t>CUST4345 Penelope Coventry</t>
  </si>
  <si>
    <t>CUST4346 Philip Grue</t>
  </si>
  <si>
    <t>CUST4347 Reta Fincham</t>
  </si>
  <si>
    <t>CUST4350 Robert Dekok</t>
  </si>
  <si>
    <t>CUST4351 Robbie Braithwaite</t>
  </si>
  <si>
    <t>CUST4352 Rodney Hagan</t>
  </si>
  <si>
    <t>CUST4353 Rosemary Macpanas</t>
  </si>
  <si>
    <t>CUST4354 Roslyn Lohner</t>
  </si>
  <si>
    <t>CUST4355 Robert Withers</t>
  </si>
  <si>
    <t>CUST4359 William Swan</t>
  </si>
  <si>
    <t>CUST4361 Colin Graham</t>
  </si>
  <si>
    <t>CUST4365 Lorraine White</t>
  </si>
  <si>
    <t>CUST4370 Carol Burnett (CHSP-VIC BX)_DD</t>
  </si>
  <si>
    <t>CUST4371 Blue Cross Community Care Services Group PL</t>
  </si>
  <si>
    <t>CUST4373 Winifred Hirst (HCPV)</t>
  </si>
  <si>
    <t>CUST4379 Kaniz Shah (HCP-BX)</t>
  </si>
  <si>
    <t>CUST4382 Kathleen Gordon (HCP-BX)</t>
  </si>
  <si>
    <t>CUST4387 Pauline Tabbagh (HCP-BX)</t>
  </si>
  <si>
    <t>CUST4392 Darryl Twitt (HCP-BX)</t>
  </si>
  <si>
    <t>CUST4395 Patricia Bence (HCP-BX)</t>
  </si>
  <si>
    <t>CUST4396 Nadia Storgato (HCP-BX)</t>
  </si>
  <si>
    <t>CUST4399 Milica Boskovic (HCP-BX)</t>
  </si>
  <si>
    <t>CUST4401 Betty Fatchen (HCP-BX)</t>
  </si>
  <si>
    <t>CUST4410 Anne Greenaway (HCP-BX)</t>
  </si>
  <si>
    <t>CUST4424 Brenda Wood (HCP-BX)</t>
  </si>
  <si>
    <t>CUST4448 Margaret D'Prazer (HCP-BX)</t>
  </si>
  <si>
    <t>CUST4452 Maree Nikolaou (HCP-BX)</t>
  </si>
  <si>
    <t>CUST4456 Theodor Mester (HCP-BX)</t>
  </si>
  <si>
    <t>CUST4459 Kathleen Philpott (HCP-BX)</t>
  </si>
  <si>
    <t>CUST4484 Maria Fernandes (HCP-BX)</t>
  </si>
  <si>
    <t>CUST4490 Stanley Hodgson (HCP-BX)</t>
  </si>
  <si>
    <t>CUST4498 Caterina Curcio (HCP-BX)_DD</t>
  </si>
  <si>
    <t>CUST4502 Inge Noras (HCP-BX)</t>
  </si>
  <si>
    <t>CUST4507 Margaret Anderson (HCP-BX)</t>
  </si>
  <si>
    <t>CUST4518 Brian Coleman (HCP-BX)</t>
  </si>
  <si>
    <t>CUST4522 Melva Turner (HCP-BX)</t>
  </si>
  <si>
    <t>CUST4525 Angela Zervos (HCP-BX)</t>
  </si>
  <si>
    <t>CUST4527 Graeme Addicott (HCP-BX)</t>
  </si>
  <si>
    <t>CUST4528 John Micallef (HCP-BX)</t>
  </si>
  <si>
    <t>CUST4530 Carolyn Moran (HCP-BX)</t>
  </si>
  <si>
    <t>CUST4534 Suzanne Saunders (HCP-BX)</t>
  </si>
  <si>
    <t>CUST4535 Judith Matthews (HCP-BX)</t>
  </si>
  <si>
    <t>CUST4545 Dorothy Vallence (HCP-BX)</t>
  </si>
  <si>
    <t>CUST4559 Antonina Coraci (HCP-BX)</t>
  </si>
  <si>
    <t>CUST4574 Rana Rode (HCP-BX)</t>
  </si>
  <si>
    <t>CUST4581 Stanley Oversby (HCP-BX)</t>
  </si>
  <si>
    <t>CUST4595 Ethel Leiper (HCP-BX)</t>
  </si>
  <si>
    <t>CUST4599 Jean Ford (HCP-BX)_DD</t>
  </si>
  <si>
    <t>CUST4603 Beverley Coulson (HCP-BX)</t>
  </si>
  <si>
    <t>CUST4604 Jonathon Wexler (Jon) (HCP-BX)</t>
  </si>
  <si>
    <t>CUST4616 Judith Daly (HCP-BX)</t>
  </si>
  <si>
    <t>CUST4619 Margaret Coates (HCP-BX)</t>
  </si>
  <si>
    <t>CUST4627 John Payne (HCP-BX)</t>
  </si>
  <si>
    <t>CUST4633 Maureen Caldwell (HCP-BX)</t>
  </si>
  <si>
    <t>CUST4639 Kenneth Fernandes (HCP-BX)</t>
  </si>
  <si>
    <t>CUST4642 Beverley Garing (HCP-BX)</t>
  </si>
  <si>
    <t>CUST4644 Susan Wotley (HCP-BX)</t>
  </si>
  <si>
    <t>CUST4646 Mary Buchanan (HCP-BX)</t>
  </si>
  <si>
    <t>CUST4650 Florica Ruzeu (HCP-BX)</t>
  </si>
  <si>
    <t>CUST4651 Brian Miller (HCP-BX)</t>
  </si>
  <si>
    <t>CUST4658 Sidney Epstein (HCP-BX)</t>
  </si>
  <si>
    <t>CUST4661 Muriel McLennan (HCP-BX)</t>
  </si>
  <si>
    <t>CUST4664 Bronwyn Best (HCP-BX)</t>
  </si>
  <si>
    <t>CUST4669 Sheila Pridham (HCP-BX)</t>
  </si>
  <si>
    <t>CUST4671 Con Xanthopoulos (HCP-BX)</t>
  </si>
  <si>
    <t>CUST4678 Grace Portelli (HCP-BX)</t>
  </si>
  <si>
    <t>CUST4684 Angelina Wilson (HCPV)</t>
  </si>
  <si>
    <t>CUST4692 Monash Health (HITH)</t>
  </si>
  <si>
    <t>CUST4699 CatholicCare Sydney (for Blago Kordic)</t>
  </si>
  <si>
    <t>CUST4715 Charlotte Hillier (Private-VIC BX)</t>
  </si>
  <si>
    <t>CUST4719 NDIS Tina Moss</t>
  </si>
  <si>
    <t>CUST4722 NDIS Maria Defelice</t>
  </si>
  <si>
    <t>CUST4734 Shirley M TERRACINI (VHC-NSW)_CC</t>
  </si>
  <si>
    <t>CUST4735 Florent Guiblet (TAC-VIC)</t>
  </si>
  <si>
    <t>CUST4747 Anthony Heath Stephens (VHC-BX)</t>
  </si>
  <si>
    <t>CUST4748 Norman Featherstone (HCP-ITF)</t>
  </si>
  <si>
    <t>CUST4753 Anala</t>
  </si>
  <si>
    <t>CUST4754 Aus Care Support</t>
  </si>
  <si>
    <t>CUST4755 Blackheath Area Neighbourhood Centre</t>
  </si>
  <si>
    <t>CUST4756 Blitzit Plan Manager</t>
  </si>
  <si>
    <t>CUST4757 Boomaroo Plan Managers</t>
  </si>
  <si>
    <t>CUST4758 Cass Care Ltd</t>
  </si>
  <si>
    <t>CUST4759 Individual Focused Plan Management</t>
  </si>
  <si>
    <t>CUST4760 J &amp; S Plan Management</t>
  </si>
  <si>
    <t>CUST4761 Lavender Plan Management</t>
  </si>
  <si>
    <t>CUST4762 Leap In Plan Management</t>
  </si>
  <si>
    <t>CUST4764 Manage IT</t>
  </si>
  <si>
    <t>CUST4765 MS Plus</t>
  </si>
  <si>
    <t>CUST4766 My Plan Manager</t>
  </si>
  <si>
    <t>CUST4767 My Plan Support</t>
  </si>
  <si>
    <t>CUST4768 NDSP</t>
  </si>
  <si>
    <t>CUST4769 Nib Thrive</t>
  </si>
  <si>
    <t>CUST4770 Noble Plan Management</t>
  </si>
  <si>
    <t>CUST4771 Opulent Financial</t>
  </si>
  <si>
    <t>CUST4773 Provider Choice</t>
  </si>
  <si>
    <t>CUST4774 Prudent Plan Management</t>
  </si>
  <si>
    <t>CUST4775 Sypro Solutions</t>
  </si>
  <si>
    <t>CUST4776 Taylor Made Outcomes</t>
  </si>
  <si>
    <t>CUST4777 The Housing Connection</t>
  </si>
  <si>
    <t>CUST4778 Tri Accounting</t>
  </si>
  <si>
    <t>CUST4781 Your Plan Manager</t>
  </si>
  <si>
    <t>CUST4783 Eagle Plan Management</t>
  </si>
  <si>
    <t>CUST4784 My Integra</t>
  </si>
  <si>
    <t>CUST4785 Plan Manage Assist</t>
  </si>
  <si>
    <t>CUST4788 The Garrison Mosman Uniting</t>
  </si>
  <si>
    <t>CUST4793 Marianna Karavoulis (CHSP-BX)</t>
  </si>
  <si>
    <t>CUST4795 Caterina Crea (CHSP-BX)_DD</t>
  </si>
  <si>
    <t>CUST4801 Frances Raudys (CHSP-BX)_DD</t>
  </si>
  <si>
    <t>CUST4803 Maria Salvatore (CHSP-BX)</t>
  </si>
  <si>
    <t>CUST4804 Sandra Joy Perkins (CHSP-BX)_DD</t>
  </si>
  <si>
    <t>CUST4807 Jennifer Gill (CHSP-BX)_DD</t>
  </si>
  <si>
    <t>CUST4809 Thi Sen Nguyen (CHSP-BX)_DD</t>
  </si>
  <si>
    <t>CUST4810 Ian Bell (CHSP-BX)</t>
  </si>
  <si>
    <t>CUST4812 Sumitra Sumitra (CHSP-BX)_DD</t>
  </si>
  <si>
    <t>CUST4814 Mesko Ayouz (CHSP-BX)_DD</t>
  </si>
  <si>
    <t>CUST4816 Vixay Souksavath (CHSP-BX)</t>
  </si>
  <si>
    <t>CUST4817 Jadwiga Bernacki (CHSP-BX)</t>
  </si>
  <si>
    <t>CUST4818 Lynette Coghlan (CHSP-BX)</t>
  </si>
  <si>
    <t>CUST4819 John Pagounis (CHSP-BX)D_DD</t>
  </si>
  <si>
    <t>CUST4820 Lynne Garbutt (CHSP-BX)_DD</t>
  </si>
  <si>
    <t>CUST4821 Anslie Brian Collins (CHSP-BX)</t>
  </si>
  <si>
    <t>CUST4822 Judith May Nicholls (CHSP-BX)</t>
  </si>
  <si>
    <t>CUST4823 Erica Mounter (CHSP-BX)_DD</t>
  </si>
  <si>
    <t>CUST4824 Afife Can (CHSP-BX)</t>
  </si>
  <si>
    <t>CUST4825 Marion Ward (CHSP-BX)_DD</t>
  </si>
  <si>
    <t>CUST4827 Giuseppe Scarpa (CHSP-BX)</t>
  </si>
  <si>
    <t>CUST4829 Fify Gergis (CHSP-BX)</t>
  </si>
  <si>
    <t>CUST4830 Clara Romeo (CHSP-BX)_DD</t>
  </si>
  <si>
    <t>CUST4831 Kristina Nicol (CHSP-BX)</t>
  </si>
  <si>
    <t>CUST4832 Kathleen Parry (CHSP-BX)_DD</t>
  </si>
  <si>
    <t>CUST4833 Palma Castro (CHSP-BX)_DD</t>
  </si>
  <si>
    <t>CUST4834 Beverley Douglas (CHSP-BX)_DD</t>
  </si>
  <si>
    <t>CUST4835 Indra Putra Laxana (CHSP-BX)</t>
  </si>
  <si>
    <t>CUST4836 Geoffrey Hunter (CHSP-BX)_DD</t>
  </si>
  <si>
    <t>CUST4837 Pejo Jelicic (CHSP-BX)</t>
  </si>
  <si>
    <t>CUST4840 Lawrence De Silva (CHSP-BX)</t>
  </si>
  <si>
    <t>CUST4841 Ann Shepherdson (CHSP-BX)_DD</t>
  </si>
  <si>
    <t>CUST4842 Maria Giunta (CHSP-BX)_DD</t>
  </si>
  <si>
    <t>CUST4843 Shirley Bernard (CHSP-BX)_DD</t>
  </si>
  <si>
    <t>CUST4844 Rosemary Porter (CHSP-BX)_DD</t>
  </si>
  <si>
    <t>CUST4845 Rukman Wijekulasuriya (CHSP-BX)</t>
  </si>
  <si>
    <t>CUST4846 Judith Morrow (CHSP-BX)</t>
  </si>
  <si>
    <t>CUST4847 Beverly Kamachu (CHSP-BX)_DD</t>
  </si>
  <si>
    <t>CUST4851 Charanjit Cheema (CHSP-BX)</t>
  </si>
  <si>
    <t>CUST4852 Peter Loh (CHSP-BX)</t>
  </si>
  <si>
    <t>CUST4853 Simon Humber (CHSP-BX)</t>
  </si>
  <si>
    <t>CUST4854 Melvyn D'Cruz (CHSP-BX)</t>
  </si>
  <si>
    <t>CUST4855 Vasilios KONSTANTINIDIS (CHSP-BX)</t>
  </si>
  <si>
    <t>CUST4856 Ann Hilton-Ley (CHSP-BX)_DD</t>
  </si>
  <si>
    <t>CUST4858 Raymond Kwongwing Tang (CHSP-BX)_DD</t>
  </si>
  <si>
    <t>CUST4860 John Hobson (CHSP-BX)_DD</t>
  </si>
  <si>
    <t>CUST4861 Melville Thompson (CHSP-BX)_DD</t>
  </si>
  <si>
    <t>CUST4862 Diyi Li (CHSP-BX)</t>
  </si>
  <si>
    <t>CUST4863 Isabel Salpietro (CHSP-BX)_DD</t>
  </si>
  <si>
    <t>CUST4864 Suzanne D'Monte (CHSP-BX)</t>
  </si>
  <si>
    <t>CUST4865 Alphonsa Elizabeth Pinto (CHSP-BX)</t>
  </si>
  <si>
    <t>CUST4866 Brian Jackman (CHSP-BX)_DD</t>
  </si>
  <si>
    <t>CUST4867 Alex Krstev (CHSP-BX)_DD</t>
  </si>
  <si>
    <t>CUST4868 Marie HOOK (CHSP-BX)</t>
  </si>
  <si>
    <t>CUST4869 Glenise Francis (CHSP-BX)</t>
  </si>
  <si>
    <t>CUST4870 Arie Veenman (CHSP-BX)_DD</t>
  </si>
  <si>
    <t>CUST4872 Norma Duran (CHSP-BX)</t>
  </si>
  <si>
    <t>CUST4873 Josephine Van De Sande (CHSP-BX)</t>
  </si>
  <si>
    <t>CUST4875 Jennifer Dempsie (CHSP-BX)_DD</t>
  </si>
  <si>
    <t>CUST4876 Barry Cleland (CHSP-BX)_DDDD</t>
  </si>
  <si>
    <t>CUST4877 Dorothy Keys (CHSP-BX)_DD</t>
  </si>
  <si>
    <t>CUST4879 Margaret Pearce (CHSP-BX)</t>
  </si>
  <si>
    <t>CUST4880 Elizabeth Anvieh (CHSP-BX)</t>
  </si>
  <si>
    <t>CUST4882 Antonio Puopolo (CHSP-BX)</t>
  </si>
  <si>
    <t>CUST4883 Helen Margaret Visscher (CHSP-BX)_DD</t>
  </si>
  <si>
    <t>CUST4884 Mavis MacLennan (CHSP-BX)_CC</t>
  </si>
  <si>
    <t>CUST4885 Nicholas Kelly (CHSP-BX)</t>
  </si>
  <si>
    <t>CUST4887 Patricia Fisher (CHSP-BX)_DD</t>
  </si>
  <si>
    <t>CUST4888 Greta Mary Frances De Souza (CHSP-BX)</t>
  </si>
  <si>
    <t>CUST4889 Rosamund Riley (CHSP-BX)_DD</t>
  </si>
  <si>
    <t>CUST4890 Beverley Crotty (CHSP-BX)</t>
  </si>
  <si>
    <t>CUST4892 Patricia Daisy Osborne (CHSP-BX)_DD</t>
  </si>
  <si>
    <t>CUST4893 Concetta Santoro (CHSP-BX)</t>
  </si>
  <si>
    <t>CUST4894 Lody Nasr (CHSP-BX)_DD</t>
  </si>
  <si>
    <t>CUST4895 Susan Springfield (CHSP-BX)</t>
  </si>
  <si>
    <t>CUST4896 Felicity Gilchrist (CHSP-BX)</t>
  </si>
  <si>
    <t>CUST4897 Jean Cooney (CHSP-BX)_DD</t>
  </si>
  <si>
    <t>CUST4898 Kay Davies (CHSP-BX)_DD</t>
  </si>
  <si>
    <t>CUST4899 Dolores Capicchiano (CHSP-BX)_DD</t>
  </si>
  <si>
    <t>CUST4900 Robert John Cooper (CHSP-BX)</t>
  </si>
  <si>
    <t>CUST4902 Yamuna Narayanan (CHSP-BX)</t>
  </si>
  <si>
    <t>CUST4903 Carol McManus (CHSP-BX)_DD</t>
  </si>
  <si>
    <t>CUST4904 Ann Mathias (CHSP-BX)</t>
  </si>
  <si>
    <t>CUST4906 Sandra Blair (CHSP-BX)_DD</t>
  </si>
  <si>
    <t>CUST4907 Dionisia Pastras (CHSP-BX)</t>
  </si>
  <si>
    <t>CUST4908 Glennise Cowan (CHSP-BX)</t>
  </si>
  <si>
    <t>CUST4909 Bronwyn Hopkins (CHSP-BX)_DD</t>
  </si>
  <si>
    <t>CUST4910 Judith Alberni (CHSP-BX)_DD</t>
  </si>
  <si>
    <t>CUST4911 Dong Ling Sun (CHSP-BX)_DD</t>
  </si>
  <si>
    <t>CUST4912 Derrick D'Costa (CHSP-BX)</t>
  </si>
  <si>
    <t>CUST4913 Helen Wall (CHSP-BX)_DD</t>
  </si>
  <si>
    <t>CUST4914 Santa Amato (CHSP-BX)</t>
  </si>
  <si>
    <t>CUST4915 Carolyn Zantuck (CHSP-BX)_DD</t>
  </si>
  <si>
    <t>CUST4916 Michael Wellard (CHSP-BX)</t>
  </si>
  <si>
    <t>CUST4917 Marion Lorraine Fletcher (CHSP-BX)_DD</t>
  </si>
  <si>
    <t>CUST4918 Philip Fox (CHSP-BX)_DD</t>
  </si>
  <si>
    <t>CUST4921 Antonia Carbone (CHSP-BX)</t>
  </si>
  <si>
    <t>CUST4922 Remedios Edwards (CHSP-BX)_DD</t>
  </si>
  <si>
    <t>CUST4923 Geoffrey Brockie (CHSP-BX)_DD</t>
  </si>
  <si>
    <t>CUST4924 Dorothy Butera (CHSP-BX)_DD</t>
  </si>
  <si>
    <t>CUST4927 Shirley Staggard (CHSP-BX)</t>
  </si>
  <si>
    <t>CUST4928 Slavica Ivanovic (CHSP-BX)</t>
  </si>
  <si>
    <t>CUST4929 Ljubomirka Sedlarevic (CHSP-BX)</t>
  </si>
  <si>
    <t>CUST4931 Olympia Portelli (CHSP-BX)_DD</t>
  </si>
  <si>
    <t>CUST4932 Regina Marcon (CHSP-BX)_DD</t>
  </si>
  <si>
    <t>CUST4934 Leo Leung (CHSP-BX)</t>
  </si>
  <si>
    <t>CUST4935 Anastasia Papalexiou (CHSP-BX)</t>
  </si>
  <si>
    <t>CUST4939 Fulvia Lascala (CHSP-BX)</t>
  </si>
  <si>
    <t>CUST4940 John Howell (CHSP-BX)</t>
  </si>
  <si>
    <t>CUST4941 Jacqueline Dennett (CHSP-BX)_DD</t>
  </si>
  <si>
    <t>CUST4942 Carole O'Donovan (CHSP-BX)_DD</t>
  </si>
  <si>
    <t>CUST4945 Helen Rukavina (CHSP-BX)</t>
  </si>
  <si>
    <t>CUST4946 Suzanne Giles (CHSP-BX)_DD</t>
  </si>
  <si>
    <t>CUST4947 CHSP Vasiliki Anastasiou_CC</t>
  </si>
  <si>
    <t>CUST4948 Dorothy Sidaway (CHSP-BX)_DD</t>
  </si>
  <si>
    <t>CUST4949 Parminder Sidhu (CHSP-BX)_DD</t>
  </si>
  <si>
    <t>CUST4950 Margaret Gatt (CHSP-BX)</t>
  </si>
  <si>
    <t>CUST4951 Keith Welzel (CHSP-BX)_DD</t>
  </si>
  <si>
    <t>CUST4952 Lorraine Stertern-Gill (CHSP-BX)</t>
  </si>
  <si>
    <t>CUST4955 Patricia Stevenson (CHSP-BX)_DD</t>
  </si>
  <si>
    <t>CUST4957 Anastasios Giannoutsos (CHSP-BX)_DD</t>
  </si>
  <si>
    <t>CUST4958 Marion Ruth Allen (CHSP-BX)_DD</t>
  </si>
  <si>
    <t>CUST4960 Vera Steendam (CHSP-BX)_DD</t>
  </si>
  <si>
    <t>CUST4961 Joseph Ponnudurai (CHSP-BX)_DD</t>
  </si>
  <si>
    <t>CUST4962 Beverley Allibon (CHSP-BX)</t>
  </si>
  <si>
    <t>CUST4964 Ailsa Fabb (CHSP-BX)_DD</t>
  </si>
  <si>
    <t>CUST4965 Eleni Pehlivanis (CHSP-BX)</t>
  </si>
  <si>
    <t>CUST4966 Craig John McLay (CHSP-BX)</t>
  </si>
  <si>
    <t>CUST4967 Rosslyn Grant (CHSP-BX)</t>
  </si>
  <si>
    <t>CUST4970 Helen Cunning (CHSP-BX)</t>
  </si>
  <si>
    <t>CUST4972 Koula Polyzogopoulos (CHSP-BX)_DD</t>
  </si>
  <si>
    <t>CUST4973 Despina Kounelakis (CHSP-BX)</t>
  </si>
  <si>
    <t>CUST4975 Madeliene Scicluna (CHSP-BX)</t>
  </si>
  <si>
    <t>CUST4976 Irene Jean Prentice (CHSP-BX)</t>
  </si>
  <si>
    <t>CUST4977 Pauline Le Nepveu (CHSP-BX)</t>
  </si>
  <si>
    <t>CUST4978 Carol Bloustein (CHSP-BX)</t>
  </si>
  <si>
    <t>CUST4980 Kari Guaaveit Torgersen (CHSP-BX)_DD</t>
  </si>
  <si>
    <t>CUST4982 Barbara Gough (CHSP-BX)_DD</t>
  </si>
  <si>
    <t>CUST4983 Monika Marland (CHSP-BX)</t>
  </si>
  <si>
    <t>CUST4984 Efthimia Dafnas (CHSP-BX)</t>
  </si>
  <si>
    <t>CUST4985 Georgia Sarantopoulos (CHSP-BX)_DD</t>
  </si>
  <si>
    <t>CUST4986 Tadeusz Badzaj (CHSP-BX)</t>
  </si>
  <si>
    <t>CUST4987 Immacolata Fragapane (CHSP-BX)</t>
  </si>
  <si>
    <t>CUST4988 Silvia Jereb (CHSP-BX)</t>
  </si>
  <si>
    <t>CUST4989 Goksen Mapolar (CHSP-BX)</t>
  </si>
  <si>
    <t>CUST4990 Gail Djirkalli (CHSP-BX)</t>
  </si>
  <si>
    <t>CUST4992 Julie Wallis (CHSP-BX)_DD</t>
  </si>
  <si>
    <t>CUST4993 Helen Cole (CHSP-BX)</t>
  </si>
  <si>
    <t>CUST4995 Rocca Raniolo (CHSP-BX)</t>
  </si>
  <si>
    <t>CUST4996 Kerrie Thomas (CHSP-BX)</t>
  </si>
  <si>
    <t>CUST4998 Nicole Ross (CHSP-BX)_DD</t>
  </si>
  <si>
    <t>CUST4999 Elizabeth Edmonds (CHSP-BX)</t>
  </si>
  <si>
    <t>CUST5001 Margaret Dowsett (CHSP-BX)_DD</t>
  </si>
  <si>
    <t>CUST5002 Josephine Quinton (CHSP-BX)</t>
  </si>
  <si>
    <t>CUST5003 Kevin McKenzie (CHSP-BX)_DD</t>
  </si>
  <si>
    <t>CUST5004 Joan Pratt (CHSP-BX)_DD</t>
  </si>
  <si>
    <t>CUST5005 Jeanette Blohm (CHSP-BX)</t>
  </si>
  <si>
    <t>CUST5006 Saido Mahamed (CHSP-BX)_DD</t>
  </si>
  <si>
    <t>CUST5007 Robert Kaya (CHSP-BX)</t>
  </si>
  <si>
    <t>CUST5009 Elisabetta D'Aprano (CHSP-BX)</t>
  </si>
  <si>
    <t>CUST5010 Nirmala Allada (CHSP-BX)_CC</t>
  </si>
  <si>
    <t>CUST5011 Elizabeth Anne Harrison (CHSP-BX)_DD</t>
  </si>
  <si>
    <t>CUST5012 William Hull (CHSP-BX)_DD</t>
  </si>
  <si>
    <t>CUST5014 Jennifer Carter (CHSP-BX)_DD</t>
  </si>
  <si>
    <t>CUST5015 Maureen Horan (CHSP-BX)_DD</t>
  </si>
  <si>
    <t>CUST5016 Yaduan Hu (CHSP-BX)</t>
  </si>
  <si>
    <t>CUST5017 Eugen Trenker (CHSP-BX)_DD</t>
  </si>
  <si>
    <t>CUST5018 Miro Franetic (CHSP-BX)_DD</t>
  </si>
  <si>
    <t>CUST5019 Nelson Fernandez (CHSP-BX)_DD</t>
  </si>
  <si>
    <t>CUST5020 Colleen Margaret Marten (CHSP-BX)_DD</t>
  </si>
  <si>
    <t>CUST5022 Ernesto Perez (CHSP-BX)_DD</t>
  </si>
  <si>
    <t>CUST5023 Fatuma Osman (CHSP-BX)</t>
  </si>
  <si>
    <t>CUST5024 Salvatore Salib (CHSP-BX)</t>
  </si>
  <si>
    <t>CUST5027 Ivan Gal (CHSP-BX)_DD</t>
  </si>
  <si>
    <t>CUST5028 Maria Visona (CHSP-BX)</t>
  </si>
  <si>
    <t>CUST5030 Diane Godson (CHSP-BX)</t>
  </si>
  <si>
    <t>CUST5031 Anna Kucera (CHSP-BX)_DD</t>
  </si>
  <si>
    <t>CUST5032 Judith Sawford (CHSP-BX)</t>
  </si>
  <si>
    <t>CUST5034 Ayla Mustafa (CHSP-BX)_DD</t>
  </si>
  <si>
    <t>CUST5035 Cecil Landsman (CHSP-BX)_DD</t>
  </si>
  <si>
    <t>CUST5036 Arthur Chatzoglou (CHSP-BX)_DD</t>
  </si>
  <si>
    <t>CUST5037 Merle Grumont (CHSP-BX)_DD</t>
  </si>
  <si>
    <t>CUST5039 Cynthia Kearney (CHSP-BX)_DD</t>
  </si>
  <si>
    <t>CUST5040 Judith Langham (CHSP-BX)</t>
  </si>
  <si>
    <t>CUST5041 Carol Van Ristell (CHSP-BX)_DD</t>
  </si>
  <si>
    <t>CUST5042 Lorraine Skeggs (CHSP-BX)_DD</t>
  </si>
  <si>
    <t>CUST5043 Nola Burdett (CHSP-BX)_CC</t>
  </si>
  <si>
    <t>CUST5044 Anne Gartland (CHSP-BX)</t>
  </si>
  <si>
    <t>CUST5045 Jennifer Anne Raven (CHSP-BX)_DD</t>
  </si>
  <si>
    <t>CUST5046 Maria Fornataro (CHSP-BX)</t>
  </si>
  <si>
    <t>CUST5047 Abdulrahman Rafihi (CHSP-BX)_DD</t>
  </si>
  <si>
    <t>CUST5048 Anna Delahaye (CHSP-BX)_DD</t>
  </si>
  <si>
    <t>CUST5049 Nicky Boicovitis (CHSP-BX)_DD</t>
  </si>
  <si>
    <t>CUST5051 Ethyl Ludlow (CHSP-BX)_DD</t>
  </si>
  <si>
    <t>CUST5052 Gloria Denning (CHSP-BX)</t>
  </si>
  <si>
    <t>CUST5054 Paul Knighton (CHSP-BX)_DD</t>
  </si>
  <si>
    <t>CUST5055 Sin Wai Chung (CHSP-BX)_DD</t>
  </si>
  <si>
    <t>CUST5056 Lina Di Nicola (CHSP-BX)_DD</t>
  </si>
  <si>
    <t>CUST5057 Margaret Sammut (CHSP-BX)</t>
  </si>
  <si>
    <t>CUST5058 Francesca Liistro (CHSP-BX)_DD</t>
  </si>
  <si>
    <t>CUST5059 Irene Kyriopoulos (CHSP-BX)</t>
  </si>
  <si>
    <t>CUST5060 Jacqueline Norma Catherine Tulloch (CHSP-BX)</t>
  </si>
  <si>
    <t>CUST5061 Stuart Hodges (CHSP-BX)_DD</t>
  </si>
  <si>
    <t>CUST5063 Ruth Ingram (CHSP-BX)_DD</t>
  </si>
  <si>
    <t>CUST5065 Carol Zucker (CHSP-BX)</t>
  </si>
  <si>
    <t>CUST5067 Mainawati Prasad (CHSP-BX)_DD</t>
  </si>
  <si>
    <t>CUST5069 Irene Wilson (CHSP-BX)_DD</t>
  </si>
  <si>
    <t>CUST5072 Doris Chua (CHSP-BX)</t>
  </si>
  <si>
    <t>CUST5073 Giovanna Kusanic (CHSP-BX)_DD</t>
  </si>
  <si>
    <t>CUST5074 Pierre Felley (CHSP-BX)_DD</t>
  </si>
  <si>
    <t>CUST5075 Marion Van Voorst (CHSP-BX)_DD</t>
  </si>
  <si>
    <t>CUST5077 Barbara Dow (CHSP-BX)</t>
  </si>
  <si>
    <t>CUST5079 Gurmit Kaur (CHSP-BX)</t>
  </si>
  <si>
    <t>CUST5081 Argero Perkolarakis (CHSP-BX)</t>
  </si>
  <si>
    <t>CUST5082 Wendy Stretton (CHSP-BX)_DD</t>
  </si>
  <si>
    <t>CUST5084 Rosa Cerminara (CHSP-BX)_DD</t>
  </si>
  <si>
    <t>CUST5085 Pamela Schreck (CHSP-BX)_DD</t>
  </si>
  <si>
    <t>CUST5089 Betty Ashley (CHSP-BX)_DD</t>
  </si>
  <si>
    <t>CUST5090 Annunziata (Nancy) Bortoli (CHSP-BX)</t>
  </si>
  <si>
    <t>CUST5091 Maureen Lesley Blake (CHSP-BX)_DD</t>
  </si>
  <si>
    <t>CUST5093 Mayumi Gray (CHSP-BX)</t>
  </si>
  <si>
    <t>CUST5096 Maree Nolan (CHSP-BX)</t>
  </si>
  <si>
    <t>CUST5097 Lynette Walker (CHSP-BX)_DD</t>
  </si>
  <si>
    <t>CUST5098 Argyro Loupis (CHSP-BX)_DD</t>
  </si>
  <si>
    <t>CUST5099 Maria Mariette (CHSP-BX)_DD</t>
  </si>
  <si>
    <t>CUST5100 Janina Bereza (CHSP-BX)_DD</t>
  </si>
  <si>
    <t>CUST5101 Grace Bradley (CHSP-BX)_DD</t>
  </si>
  <si>
    <t>CUST5102 Sukran Yurekturk (CHSP-BX)_DD</t>
  </si>
  <si>
    <t>CUST5105 William Fear (CHSP-BX)</t>
  </si>
  <si>
    <t>CUST5106 Cosmo Luppino (CHSP-BX)_DD</t>
  </si>
  <si>
    <t>CUST5107 Antonios Savronidis (CHSP-BX)_DD</t>
  </si>
  <si>
    <t>CUST5108 Manjit Singh Ahuja (CHSP-BX)_DD</t>
  </si>
  <si>
    <t>CUST5109 Pamela Ann Reilly (CHSP-BX)_DD</t>
  </si>
  <si>
    <t>CUST5110 Ignis Xie (CHSP-BX)_DD</t>
  </si>
  <si>
    <t>CUST5112 Janet Bishop (CHSP-BX)_DD</t>
  </si>
  <si>
    <t>CUST5113 Michele O'Connor (CHSP-BX)_DD</t>
  </si>
  <si>
    <t>CUST5114 Joan Govias (CHSP-BX)_DD</t>
  </si>
  <si>
    <t>CUST5115 Jennifer Roberts (CHSP-BX)_DD</t>
  </si>
  <si>
    <t>CUST5116 Lesley Russell (CHSP-BX)</t>
  </si>
  <si>
    <t>CUST5117 Anna Petrucci (CHSP-BX)</t>
  </si>
  <si>
    <t>CUST5118 William Calleja (CHSP-BX)_DD</t>
  </si>
  <si>
    <t>CUST5119 Elsa Beaumont (CHSP-BX)_DD</t>
  </si>
  <si>
    <t>CUST5120 Joan Elizabeth McGinley (CHSP-BX)_DD</t>
  </si>
  <si>
    <t>CUST5121 Pina De Vito (CHSP-BX)</t>
  </si>
  <si>
    <t>CUST5122 Jacqueline Horsburgh (CHSP-BX)_DD</t>
  </si>
  <si>
    <t>CUST5123 Sherrine Moreira (CHSP-BX)_DD</t>
  </si>
  <si>
    <t>CUST5124 June Cullen (CHSP-BX)_DD</t>
  </si>
  <si>
    <t>CUST5125 Sevim Cakir (CHSP-BX)</t>
  </si>
  <si>
    <t>CUST5126 Kevin Sam Borg (CHSP-BX)_DD</t>
  </si>
  <si>
    <t>CUST5127 Pauline Watson (CHSP-BX)_DD</t>
  </si>
  <si>
    <t>CUST5128 Akesh Singh (CHSP-BX)</t>
  </si>
  <si>
    <t>CUST5130 Miriam Pezzin (CHSP-BX)_DD</t>
  </si>
  <si>
    <t>CUST5131 Wayne John Stoner (CHSP-BX)_DD</t>
  </si>
  <si>
    <t>CUST5132 Anne Marie Hickey (CHSP-BX)_DD</t>
  </si>
  <si>
    <t>CUST5133 Lorraine Watkins (CHSP-BX)_DD</t>
  </si>
  <si>
    <t>CUST5134 Guiseppe Brancati (CHSP-BX)</t>
  </si>
  <si>
    <t>CUST5136 Margaret Mortimer (CHSP-BX)_DD</t>
  </si>
  <si>
    <t>CUST5137 John Henderson (CHSP-BX)_DD</t>
  </si>
  <si>
    <t>CUST5138 Barbara Anne Mcbain (CHSP-BX)</t>
  </si>
  <si>
    <t>CUST5139 Elizabeth Jean Johnson (CHSP-BX)_DD</t>
  </si>
  <si>
    <t>CUST5140 Jane Fatima Stray (CHSP-BX)_DD</t>
  </si>
  <si>
    <t>CUST5142 Robert Cecil Rowland (CHSP-BX)_DD</t>
  </si>
  <si>
    <t>CUST5144 Bruno Roda (CHSP-BX)_DD</t>
  </si>
  <si>
    <t>CUST5145 Elaine Tyrrell (CHSP-BX)_DD</t>
  </si>
  <si>
    <t>CUST5146 Faye Cleary (CHSP-BX)</t>
  </si>
  <si>
    <t>CUST5147 Betty Lunson (CHSP-BX)</t>
  </si>
  <si>
    <t>CUST5148 Madge Correll (CHSP-BX)_DD</t>
  </si>
  <si>
    <t>CUST5151 Valerie Blackwood (CHSP-BX)</t>
  </si>
  <si>
    <t>CUST5152 Kerry Dodd (CHSP-BX)_DD</t>
  </si>
  <si>
    <t>CUST5154 Maria Capodicasa (CHSP-BX)</t>
  </si>
  <si>
    <t>CUST5155 Geoffrey Mackay (CHSP-BX)_DD</t>
  </si>
  <si>
    <t>CUST5156 Sandra Mansell (CHSP-BX)_DD</t>
  </si>
  <si>
    <t>CUST5157 Nancye Beale (CHSP-BX)_DD</t>
  </si>
  <si>
    <t>CUST5158 Yousseff Wehbe (CHSP-BX)_DD</t>
  </si>
  <si>
    <t>CUST5159 Pascalis Tiktikakis (CHSP-BX)_DD</t>
  </si>
  <si>
    <t>CUST5160 Barbara Cecil (CHSP-BX)_DD</t>
  </si>
  <si>
    <t>CUST5161 Senel Gurel (CHSP-BX)_DD</t>
  </si>
  <si>
    <t>CUST5163 Joan Devonshire (CHSP-BX)_DD</t>
  </si>
  <si>
    <t>CUST5165 Foteni Bakatsoulas (CHSP-BX)_DD</t>
  </si>
  <si>
    <t>CUST5166 Margaret Anne Rich (CHSP-BX)</t>
  </si>
  <si>
    <t>CUST5167 Teresa Mary Laws (CHSP-BX)_DD</t>
  </si>
  <si>
    <t>CUST5168 Rosa Laurora (CHSP-BX)_DD</t>
  </si>
  <si>
    <t>CUST5169 Judith Lambert (CHSP-BX)_DD</t>
  </si>
  <si>
    <t>CUST5170 Valma Michau (CHSP-BX)_DD</t>
  </si>
  <si>
    <t>CUST5172 Peter Bruni (CHSP-BX)</t>
  </si>
  <si>
    <t>CUST5173 Yvonne Rabah (CHSP-BX)</t>
  </si>
  <si>
    <t>CUST5174 Maria Indovino (CHSP-BX)_DD</t>
  </si>
  <si>
    <t>CUST5175 Janice Guest (CHSP-BX)</t>
  </si>
  <si>
    <t>CUST5176 Dragica Rzanikoska (CHSP-BX)_DD</t>
  </si>
  <si>
    <t>CUST5177 Maria Corrales (CHSP-BX)_DD</t>
  </si>
  <si>
    <t>CUST5178 Margaret Magee (CHSP-BX)_DD</t>
  </si>
  <si>
    <t>CUST5183 Diana Prosser (CHSP-BX)</t>
  </si>
  <si>
    <t>CUST5186 Elizabeth Drossos (CHSP-BX)_DD</t>
  </si>
  <si>
    <t>CUST5187 Margaret Hessey (CHSP-BX)</t>
  </si>
  <si>
    <t>CUST5189 Josephine North (CHSP-BX)_DD</t>
  </si>
  <si>
    <t>CUST5190 Melva Harvey (CHSP-BX)</t>
  </si>
  <si>
    <t>CUST5191 Anne Kennedy (CHSP-BX)_DD</t>
  </si>
  <si>
    <t>CUST5192 Salvatore Di Natale (CHSP-BX)</t>
  </si>
  <si>
    <t>CUST5193 Pearl Nisbet (CHSP-BX)</t>
  </si>
  <si>
    <t>CUST5194 Alfio Giacca (CHSP-BX)</t>
  </si>
  <si>
    <t>CUST5195 Sankar Ghosh (CHSP-BX)_DD</t>
  </si>
  <si>
    <t>CUST5196 Margaret Fawcett (CHSP-BX)</t>
  </si>
  <si>
    <t>CUST5197 Anna Di Medio (CHSP-BX)</t>
  </si>
  <si>
    <t>CUST5198 Helen Steel (CHSP-BX)</t>
  </si>
  <si>
    <t>CUST5199 Rosemary Tsoumbakos (CHSP-BX)_DD</t>
  </si>
  <si>
    <t>CUST5200 Rosa Gatto (CHSP-BX)_DD</t>
  </si>
  <si>
    <t>CUST5201 Janet Craig Mcleod (CHSP-BX)_DD</t>
  </si>
  <si>
    <t>CUST5202 Lui Khaw (CHSP-BX)</t>
  </si>
  <si>
    <t>CUST5203 Beverley McKnight (CHSP-BX)_DD</t>
  </si>
  <si>
    <t>CUST5205 Josif Davitashvili (CHSP-BX)</t>
  </si>
  <si>
    <t>CUST5206 Reverend Brenda WILLIAMS (CHSP-BX)_DD</t>
  </si>
  <si>
    <t>CUST5207 Annie St John (CHSP-BX)_DD</t>
  </si>
  <si>
    <t>CUST5208 Rose Halloran (CHSP-BX)_DD</t>
  </si>
  <si>
    <t>CUST5210 John Gardiakos (CHSP-BX)</t>
  </si>
  <si>
    <t>CUST5211 Gail Richards (CHSP-BX)_DD</t>
  </si>
  <si>
    <t>CUST5212 Zita Robinett (CHSP-BX)_DD</t>
  </si>
  <si>
    <t>CUST5213 Josephine Modica (CHSP-BX)_DD</t>
  </si>
  <si>
    <t>CUST5214 Kenneth Strongman (CHSP-BX)</t>
  </si>
  <si>
    <t>CUST5218 Elizabeth Lowson (CHSP-BX)_DD</t>
  </si>
  <si>
    <t>CUST5219 Pamela Wells (CHSP-BX)_DD</t>
  </si>
  <si>
    <t>CUST5220 Aida Syamanond (CHSP-BX)_DD</t>
  </si>
  <si>
    <t>CUST5222 Jules Paul (CHSP-BX)_DD</t>
  </si>
  <si>
    <t>CUST5224 Patricia Saxby (CHSP-BX)_DD</t>
  </si>
  <si>
    <t>CUST5225 Danuta Luber (CHSP-BX)_DD</t>
  </si>
  <si>
    <t>CUST5226 Michael Don Petit (CHSP-BX)_DD</t>
  </si>
  <si>
    <t>CUST5227 Kathleen Dillon (CHSP-BX)</t>
  </si>
  <si>
    <t>CUST5228 Mary Little (CHSP-BX)_DD</t>
  </si>
  <si>
    <t>CUST5229 Sandra Ogrizovic (CHSP-BX)_DD</t>
  </si>
  <si>
    <t>CUST5230 Lilian Matrenza (CHSP-BX)</t>
  </si>
  <si>
    <t>CUST5231 Maria Tardio (CHSP-BX)_DD</t>
  </si>
  <si>
    <t>CUST5233 Gordon Anthony Gambian (CHSP-BX)</t>
  </si>
  <si>
    <t>CUST5234 Lesley Valerie Wilkinson (CHSP-BX)</t>
  </si>
  <si>
    <t>CUST5235 Barbara Williamson (CHSP-BX)_DD</t>
  </si>
  <si>
    <t>CUST5236 Graeme Kenneth Clifford (CHSP-BX)</t>
  </si>
  <si>
    <t>CUST5237 Larraine Marshall (CHSP-BX)_DD</t>
  </si>
  <si>
    <t>CUST5238 Helen Eng Tok Khong (CHSP-BX)</t>
  </si>
  <si>
    <t>CUST5239 Ming Edge (CHSP-BX)</t>
  </si>
  <si>
    <t>CUST5240 Flora Gazeas (CHSP-BX)</t>
  </si>
  <si>
    <t>CUST5241 Mohammed Din (CHSP-BX)_DD</t>
  </si>
  <si>
    <t>CUST5242 Fay West (CHSP-BX)_DD</t>
  </si>
  <si>
    <t>CUST5243 Tony Radoslovic (CHSP-BX)</t>
  </si>
  <si>
    <t>CUST5244 Glenice Cross (CHSP-BX)_DD</t>
  </si>
  <si>
    <t>CUST5247 Naim Nuredini (CHSP-BX)_DD</t>
  </si>
  <si>
    <t>CUST5249 Rosa Villanti (CHSP-BX)</t>
  </si>
  <si>
    <t>CUST5251 Norman Ashley Storey (CHSP-BX)_DD</t>
  </si>
  <si>
    <t>CUST5253 Marianna Tedesco (CHSP-BX)</t>
  </si>
  <si>
    <t>CUST5254 Elizabeth Beadman (CHSP-BX)_DD</t>
  </si>
  <si>
    <t>CUST5259 Margaret Anderson (CHSP-BX)</t>
  </si>
  <si>
    <t>CUST5262 Phung Minh Huynh (CHSP-BX)</t>
  </si>
  <si>
    <t>CUST5263 Lynne Nicholls (CHSP-BX)</t>
  </si>
  <si>
    <t>CUST5264 Raymond Smith (CHSP-BX)_DD</t>
  </si>
  <si>
    <t>CUST5265 Judith Brown (CHSP-BX)_DD</t>
  </si>
  <si>
    <t>CUST5266 James Porter (CHSP-BX)_DD</t>
  </si>
  <si>
    <t>CUST5267 Margaret Thompson (CHSP-BX)_DD</t>
  </si>
  <si>
    <t>CUST5270 Wallace Stanislaus D'Monte (CHSP-BX)</t>
  </si>
  <si>
    <t>CUST5271 Rosa Pinto (CHSP-BX)_DD</t>
  </si>
  <si>
    <t>CUST5272 Deirdre Monica Francis (CHSP-BX)_DD</t>
  </si>
  <si>
    <t>CUST5275 Antoinette Nasr (CHSP-BX)_DD</t>
  </si>
  <si>
    <t>CUST5276 Dorothy Brown (CHSP-BX)_DD</t>
  </si>
  <si>
    <t>CUST5277 Brian Wall (CHSP-BX)_DD</t>
  </si>
  <si>
    <t>CUST5278 Lois Fox (CHSP-BX)_DD</t>
  </si>
  <si>
    <t>CUST5279 Julia Allen (CHSP-BX)_CC</t>
  </si>
  <si>
    <t>CUST5280 Doris Scicluna (CHSP-BX)_DD</t>
  </si>
  <si>
    <t>CUST5281 Joan Thomas (CHSP-BX)_DD</t>
  </si>
  <si>
    <t>CUST5282 Loretta Maria Fernandez (CHSP-BX)</t>
  </si>
  <si>
    <t>CUST5285 Maureen Nolan (CHSP-BX)_DD</t>
  </si>
  <si>
    <t>CUST5288 Marie Helen Brown (CHSP-BX)_DD</t>
  </si>
  <si>
    <t>CUST5289 Kay Mcleod (CHSP-BX)_DD</t>
  </si>
  <si>
    <t>CUST5290 Janis Williams (CHSP-BX)_DD</t>
  </si>
  <si>
    <t>CUST5291 Liana Joy Strongman (CHSP-BX)</t>
  </si>
  <si>
    <t>CUST5292 Nhung Thi Hong Nguyen (CHSP-BX)_DD</t>
  </si>
  <si>
    <t>CUST5293 Sisomchin Souksavath (CHSP-BX)</t>
  </si>
  <si>
    <t>CUST5297 Alexandra Romito  (CHSP-BX)</t>
  </si>
  <si>
    <t>CUST5298 Aliya Azadzoi (CHSP-BX)</t>
  </si>
  <si>
    <t>CUST5299 Anastasia Koutsoheras  (CHSP-BX)</t>
  </si>
  <si>
    <t>CUST5300 Anthony Hsi (CHSP-BX)_DD</t>
  </si>
  <si>
    <t>CUST5301 Assunta Gallo (CHSP-BX)_DD</t>
  </si>
  <si>
    <t>CUST5303 Concetta Iacobaccio (CHSP-BX)</t>
  </si>
  <si>
    <t>CUST5304 Damanti Bhandari (CHSP-BX)</t>
  </si>
  <si>
    <t>CUST5307 Frances Goff (CHSP-BX)_DD</t>
  </si>
  <si>
    <t>CUST5312 Jin Fu He (CHSP-BX)</t>
  </si>
  <si>
    <t>CUST5317 Laurice Morris (CHSP-BX)</t>
  </si>
  <si>
    <t>CUST5318 Leonard Martin Stuckey (CHSP-BX)</t>
  </si>
  <si>
    <t>CUST5321 Margaret Beryl Johnston (CHSP-BX)_DD</t>
  </si>
  <si>
    <t>CUST5323 Mary Ann Sullivan (CHSP-BX)</t>
  </si>
  <si>
    <t>CUST5324 Mary Josephine Moran (CHSP-BX)</t>
  </si>
  <si>
    <t>CUST5325 Mary Micallef (CHSP-BX)</t>
  </si>
  <si>
    <t>CUST5328 Soen Kwe (CHSP-BX)_DD</t>
  </si>
  <si>
    <t>CUST5331 Wallace Kelvin Bristowe (CHSP-BX)</t>
  </si>
  <si>
    <t>CUST5332 Ghodratollah Assadi (Ray) (CHSP-BX)_DD</t>
  </si>
  <si>
    <t>CUST5333 Janis Brooks  (CHSP-BX)</t>
  </si>
  <si>
    <t>CUST5337 Shirley M CASSAR (VHC-NSW)_DD</t>
  </si>
  <si>
    <t>CUST5338 Helen M HARRISON (VHC-NSW)</t>
  </si>
  <si>
    <t>CUST5340 Stella Phelan (HCP-Top)</t>
  </si>
  <si>
    <t>CUST5343 Maria Piai (HCP)</t>
  </si>
  <si>
    <t>CUST5347 CHSP Deane Butlin</t>
  </si>
  <si>
    <t>CUST5349 CHSP Carol Clarke</t>
  </si>
  <si>
    <t>CUST5355 PAUL ELLIOTT (HCPV)</t>
  </si>
  <si>
    <t>CUST5358 Catena</t>
  </si>
  <si>
    <t>CUST5360 CUMBERLAND CARE</t>
  </si>
  <si>
    <t>CUST5361 Paulette Peacock (VHC-VIC)</t>
  </si>
  <si>
    <t>CUST5370 CHSP Dale LUBARSKY</t>
  </si>
  <si>
    <t>CUST5371 EML (Amira Hayden Claim# 12230031959)</t>
  </si>
  <si>
    <t>CUST5374 JB Care NDIS</t>
  </si>
  <si>
    <t>CUST5378 CABRINI FOUNDATION</t>
  </si>
  <si>
    <t>CUST5378:1 CABRINI HOSPITAL MALVERN</t>
  </si>
  <si>
    <t>Total - CUST5378 CABRINI FOUNDATION</t>
  </si>
  <si>
    <t>CUST5379 EPWORTH HEALTHCARE</t>
  </si>
  <si>
    <t>CUST5379:1 EPWORTH EASTERN</t>
  </si>
  <si>
    <t>CUST5379:2 EPWORTH FREEMASONS</t>
  </si>
  <si>
    <t>CUST5379:3 EPWORTH GEELONG</t>
  </si>
  <si>
    <t>CUST5379:4 EPWORTH RICHMOND</t>
  </si>
  <si>
    <t>Total - CUST5379 EPWORTH HEALTHCARE</t>
  </si>
  <si>
    <t>CUST5380 HEALTHE CARE</t>
  </si>
  <si>
    <t>CUST5380:1 MULGRAVE PRIVATE HOSPITAL</t>
  </si>
  <si>
    <t>Total - CUST5380 HEALTHE CARE</t>
  </si>
  <si>
    <t>CUST5381 RAMSAY HEALTH</t>
  </si>
  <si>
    <t>CUST5381:1 PENINSULA PRIVATE HOSPITAL</t>
  </si>
  <si>
    <t>CUST5381:2 WARRINGAL PRIVATE HOSPITAL</t>
  </si>
  <si>
    <t>CUST5381:4 THE AVENUE PRIVATE HOSPITAL</t>
  </si>
  <si>
    <t>CUST5381:5 Mitcham Private</t>
  </si>
  <si>
    <t>Total - CUST5381 RAMSAY HEALTH</t>
  </si>
  <si>
    <t>CUST5382 ST JOHN OF GOD HEALTHCARE</t>
  </si>
  <si>
    <t>CUST5382:1 ST JOHN OF GOD BERWICK</t>
  </si>
  <si>
    <t>Total - CUST5382 ST JOHN OF GOD HEALTHCARE</t>
  </si>
  <si>
    <t>CUST5383 St Vincent's Private Hospital Ltd</t>
  </si>
  <si>
    <t>CUST5385 Catholic Health Care Community Services</t>
  </si>
  <si>
    <t>CUST5386 Brian CARROLL (CHSP)</t>
  </si>
  <si>
    <t>CUST5391 Norman Saba (CHSP)_DD</t>
  </si>
  <si>
    <t>CUST5393 Denise Dovey (CHSP)_DD</t>
  </si>
  <si>
    <t>CUST5394 Evans Roberts (CHSP)</t>
  </si>
  <si>
    <t>CUST5395 Ian Gillespie (CHSP)_DD</t>
  </si>
  <si>
    <t>CUST5396 John Woodward (CHSP-NSW)</t>
  </si>
  <si>
    <t>CUST5397 Barry Evans (CHSP)</t>
  </si>
  <si>
    <t>CUST5398 Keith Price (CHSP)_DD</t>
  </si>
  <si>
    <t>CUST5402 Susan Polak (CHSP)_DD</t>
  </si>
  <si>
    <t>CUST5403 Carol Clarke (CHSP)_DD</t>
  </si>
  <si>
    <t>CUST5404 Karan Hubbard (CHSP)_DD</t>
  </si>
  <si>
    <t>CUST5412 Arnoldus Hermanus Vandenham (CHSP-BX)</t>
  </si>
  <si>
    <t>CUST5415 Brian Lenniel Passe (CHSP-BX)</t>
  </si>
  <si>
    <t>CUST5419 Ellen Page (CHSP-BX)</t>
  </si>
  <si>
    <t>CUST5421 Erminio Demark (CHSP-BX)</t>
  </si>
  <si>
    <t>CUST5422 Giselle Lionetti (CHSP-BX)</t>
  </si>
  <si>
    <t>CUST5423 Grace Miceli (CHSP-BX)</t>
  </si>
  <si>
    <t>CUST5424 Hala Rafei (CHSP-BX)</t>
  </si>
  <si>
    <t>CUST5425 Helen Vaughan (CHSP-BX)</t>
  </si>
  <si>
    <t>CUST5427 Jill Reilly (CHSP-BX)</t>
  </si>
  <si>
    <t>CUST5430 John Allen (CHSP-BX)_DD</t>
  </si>
  <si>
    <t>CUST5431 Josephine Morsic (CHSP-BX)</t>
  </si>
  <si>
    <t>CUST5432 Judith Anne Cameron (CHSP-BX)_DD</t>
  </si>
  <si>
    <t>CUST5433 Judith Ferguson (CHSP-BX)_DD</t>
  </si>
  <si>
    <t>CUST5434 Leonard James Thomas (CHSP-BX)</t>
  </si>
  <si>
    <t>CUST5435 Margaret Joy Wolfe (CHSP-BX)_CC</t>
  </si>
  <si>
    <t>CUST5437 Marko Stojnic (CHSP-BX)</t>
  </si>
  <si>
    <t>CUST5438 Mary Arapoglou (CHSP-BX)</t>
  </si>
  <si>
    <t>CUST5439 Nadia Martin-Rice (CHSP-BX)</t>
  </si>
  <si>
    <t>CUST5440 Raymond Carvalho (CHSP-BX)</t>
  </si>
  <si>
    <t>CUST5443 Robyn Herrmann (CHSP-BX)</t>
  </si>
  <si>
    <t>CUST5444 Sebastiano Lomenzo  (CHSP-BX)</t>
  </si>
  <si>
    <t>CUST5445 Shirley May Faram (CHSP-BX)</t>
  </si>
  <si>
    <t>CUST5446 Soula Mavridis (CHSP-BX)</t>
  </si>
  <si>
    <t>CUST5448 Wendy Alice Field (CHSP-BX)_CC</t>
  </si>
  <si>
    <t>CUST5455 Marion (Sylvia) Mcgregor (HCP)</t>
  </si>
  <si>
    <t>CUST5456 EML (Sally Katrina Morgan Claim# 10920034237)</t>
  </si>
  <si>
    <t>CUST5458 Axial Plan Management</t>
  </si>
  <si>
    <t>CUST5459 Centacare NENW</t>
  </si>
  <si>
    <t>CUST5467 The Disability Trust</t>
  </si>
  <si>
    <t>CUST5479 Lee WHITTAKER (CHSP)_DD</t>
  </si>
  <si>
    <t>CUST5481 Michael O'SULLIVAN (CHSP)_DD</t>
  </si>
  <si>
    <t>CUST5482 John Farrugia (CHSP)_DD</t>
  </si>
  <si>
    <t>CUST5484 Kenneth Wills (CHSP)_DD</t>
  </si>
  <si>
    <t>CUST5485 Peter Sandys (CHSP)_DD</t>
  </si>
  <si>
    <t>CUST5487 Brett Morgan (PP-VIC)_DD</t>
  </si>
  <si>
    <t>CUST5488 Vincent Dentamaro (CHSP)_DD</t>
  </si>
  <si>
    <t>CUST5489 Gaye Howes (CHSP-NSW)</t>
  </si>
  <si>
    <t>CUST5490 Pamela Rademaker (CHSP)_DD</t>
  </si>
  <si>
    <t>CUST5491 Loretta Alford (CHSP)_DD</t>
  </si>
  <si>
    <t>CUST5493 Vivian Gorsuch (CHSP)_DD</t>
  </si>
  <si>
    <t>CUST5496 Denis FINN (VHC-VIC)</t>
  </si>
  <si>
    <t>CUST5500 CHSP Barbara Mills_DD</t>
  </si>
  <si>
    <t>CUST5501 CHSP Colin Mcintosh</t>
  </si>
  <si>
    <t>CUST5502 CHSP Dawn DETTMAR</t>
  </si>
  <si>
    <t>CUST5503 Deane Butlin (CHSP)_DD</t>
  </si>
  <si>
    <t>CUST5504 CHSP Jenniffer SMITH</t>
  </si>
  <si>
    <t>CUST5506 CHSP Kathleen Riley_DD</t>
  </si>
  <si>
    <t>CUST5507 CHSP Kay FOSTER</t>
  </si>
  <si>
    <t>CUST5510 CHSP Martje Klinge</t>
  </si>
  <si>
    <t>CUST5515 CHSP Denise Bain</t>
  </si>
  <si>
    <t>CUST5522 JB Care ICARE Lifetime Care</t>
  </si>
  <si>
    <t>CUST5524 Heather Barlow (CHSP)_DD</t>
  </si>
  <si>
    <t>CUST5525 Jennifer Horsnell (CHSP)_DD</t>
  </si>
  <si>
    <t>CUST5526 Catherine Bourke (CHSP)_CC</t>
  </si>
  <si>
    <t>CUST5527 Susan Abraham (CHSP)_DD</t>
  </si>
  <si>
    <t>CUST5528 Newman Chakerian (CHSP)</t>
  </si>
  <si>
    <t>CUST5529 CHSP Gwendolen Allertz_DD</t>
  </si>
  <si>
    <t>CUST5531 CHSP Arthur Chriss_DD</t>
  </si>
  <si>
    <t>CUST5532 CHSP Trevor Simmons_CC</t>
  </si>
  <si>
    <t>CUST5533 Just Home Care Packages (BX-VIC)</t>
  </si>
  <si>
    <t>CUST5537 CHSP Anthony White_DD</t>
  </si>
  <si>
    <t>CUST5543 Anne BURTON (HCP)</t>
  </si>
  <si>
    <t>CUST5545 Bungree Aboriginal Association</t>
  </si>
  <si>
    <t>CUST5549 CHSP Maureen Mitchell_DD</t>
  </si>
  <si>
    <t>CUST5550 Marjorie Smith - HCP_DD</t>
  </si>
  <si>
    <t>CUST5551 CHSP Barbara Fyfe_DD</t>
  </si>
  <si>
    <t>CUST5553 CHSP Margaret Shoobert_DD</t>
  </si>
  <si>
    <t>CUST5554 CHSP Esme Leeson_DD</t>
  </si>
  <si>
    <t>CUST5555 CHSP Gloria Gourley_DD</t>
  </si>
  <si>
    <t>CUST5557 CHSP Maija Rae_DD</t>
  </si>
  <si>
    <t>CUST5558 Anthony John Ivelja (CHSP-BX)</t>
  </si>
  <si>
    <t>CUST5561 Denise Pretty (CHSP-BX)</t>
  </si>
  <si>
    <t>CUST5563 Fabian Basic (CHSP-BX)</t>
  </si>
  <si>
    <t>CUST5565 Janija Santzaridis (CHSP-BX)</t>
  </si>
  <si>
    <t>CUST5566 Jennifer Rose Blanch (CHSP-BX)</t>
  </si>
  <si>
    <t>CUST5573 Nadia Christofidis (CHSP-BX)</t>
  </si>
  <si>
    <t>CUST5574 Noel Taylor (CHSP-BX)</t>
  </si>
  <si>
    <t>CUST5575 Noella Powell (CHSP-BX)</t>
  </si>
  <si>
    <t>CUST5576 Paul Kompogiorgas (CHSP-BX)</t>
  </si>
  <si>
    <t>CUST5577 Paul Minnici (CHSP-BX)</t>
  </si>
  <si>
    <t>CUST5579 Rosalie Aquilina (CHSP-BX)_CC</t>
  </si>
  <si>
    <t>CUST5581 Servillano David (CHSP-BX)</t>
  </si>
  <si>
    <t>CUST5588 Barry Evans (HCPV)</t>
  </si>
  <si>
    <t>CUST5589 Pasqualina Cattolico (HCPV)</t>
  </si>
  <si>
    <t>CUST5590 Clara Romeo (HCPV)</t>
  </si>
  <si>
    <t>CUST5591 Leon Harrick (HCPV)</t>
  </si>
  <si>
    <t>CUST5592 Hilda Brown (HCPV)</t>
  </si>
  <si>
    <t>CUST5593 Alicia TUNBRIDGE (HCP)</t>
  </si>
  <si>
    <t>CUST5594 Lech Jan Zielinski (HCP)</t>
  </si>
  <si>
    <t>CUST5596 Alexandre Zervos (HCP-BX)</t>
  </si>
  <si>
    <t>CUST5597 HCP Vera Krueger</t>
  </si>
  <si>
    <t>CUST5599 CHSP Anne Erohin_DD</t>
  </si>
  <si>
    <t>CUST5601 CHSP Barbara MARKS_DD</t>
  </si>
  <si>
    <t>CUST5602 CHSP Barbara Sorrenson</t>
  </si>
  <si>
    <t>CUST5604 CHSP Beryl MCCARTHY_DD</t>
  </si>
  <si>
    <t>CUST5605 CHSP Brenda BUCKLEY</t>
  </si>
  <si>
    <t>CUST5607 CHSP Erica LAWTON_DD</t>
  </si>
  <si>
    <t>CUST5608 CHSP Fay Anderson</t>
  </si>
  <si>
    <t>CUST5610 CHSP Graham ADDIS</t>
  </si>
  <si>
    <t>CUST5616 CHSP Julie LAWRENCE</t>
  </si>
  <si>
    <t>CUST5617 CHSP Margery Aldenhoven</t>
  </si>
  <si>
    <t>CUST5618 CHSP Pamela PIKE</t>
  </si>
  <si>
    <t>CUST5619 CHSP Patricia MCLINTOCK_DD</t>
  </si>
  <si>
    <t>CUST5620 CHSP Phillip BROOKER</t>
  </si>
  <si>
    <t>CUST5621 CHSP Roberta HENDERSON</t>
  </si>
  <si>
    <t>CUST5622 CHSP Roger ALDENHOVEN</t>
  </si>
  <si>
    <t>CUST5623 CHSP Thomas BOWDEN</t>
  </si>
  <si>
    <t>CUST5625 CHSP Yvonne HAGGETT</t>
  </si>
  <si>
    <t>CUST5626 CHSP Andre VELLEMAN</t>
  </si>
  <si>
    <t>CUST5634 Joanna Crawford (PP-NSW)_DD</t>
  </si>
  <si>
    <t>CUST5638 Beverley Blyth (HCPV)_DD</t>
  </si>
  <si>
    <t>CUST5639 Paul Blyth (HCPV)_DD</t>
  </si>
  <si>
    <t>CUST5641 CHSP Gayl Crowe_DD</t>
  </si>
  <si>
    <t>CUST5643 CHSP Jose O'ROURKE_DD</t>
  </si>
  <si>
    <t>CUST5648 Beveley J Bloor (VHC-NSW)</t>
  </si>
  <si>
    <t>CUST5653 Deirdre Gosling (VHC-NSW)</t>
  </si>
  <si>
    <t>CUST5656 Sydney Local Health District (SLHD) (DSS) GPAL number 5251705</t>
  </si>
  <si>
    <t>CUST5657 Sydney Local Health District (SLHD) (OHC) GPAL number 5251705</t>
  </si>
  <si>
    <t>CUST5658 Sydney Local Health District (SLHD) (TACP) GPAL number 5251705</t>
  </si>
  <si>
    <t>CUST5661 CHSP Gregory James Bresnahan_DD</t>
  </si>
  <si>
    <t>CUST5670 Alan Byram</t>
  </si>
  <si>
    <t>CUST5672 Alan Parker</t>
  </si>
  <si>
    <t>CUST5673 Alan Summers</t>
  </si>
  <si>
    <t>CUST5693 Angela Munn</t>
  </si>
  <si>
    <t>CUST5704 Ann Koch</t>
  </si>
  <si>
    <t>CUST5707 Ann Selwood</t>
  </si>
  <si>
    <t>CUST5710 Anna Hirschfield</t>
  </si>
  <si>
    <t>CUST5718 Anne O'Donnell</t>
  </si>
  <si>
    <t>CUST5720 Anne Skeer</t>
  </si>
  <si>
    <t>CUST5721 Anne-Marie Henley</t>
  </si>
  <si>
    <t>CUST5722 Annette Anderson</t>
  </si>
  <si>
    <t>CUST5723 Annette Harvey</t>
  </si>
  <si>
    <t>CUST5728 Anthony Gerard</t>
  </si>
  <si>
    <t>CUST5730 Anthony Madigan - CHSP GOOLWA</t>
  </si>
  <si>
    <t>CUST5743 Astrid Spanovskis</t>
  </si>
  <si>
    <t>CUST5746 Barbara Andrews</t>
  </si>
  <si>
    <t>CUST5748 Barbara Churchman</t>
  </si>
  <si>
    <t>CUST5754 Barbara Lawn</t>
  </si>
  <si>
    <t>CUST5756 Barbara Shepherdson</t>
  </si>
  <si>
    <t>CUST5760 Barry Eming</t>
  </si>
  <si>
    <t>CUST5761 Barry Gilbert</t>
  </si>
  <si>
    <t>CUST5764 Barry Leddy</t>
  </si>
  <si>
    <t>CUST5774 Beryl Coleman</t>
  </si>
  <si>
    <t>CUST5776 Beryl Ireland</t>
  </si>
  <si>
    <t>CUST5784 Betty Kikidis</t>
  </si>
  <si>
    <t>CUST5787 Betty Snell</t>
  </si>
  <si>
    <t>CUST5789 Beverley Clarke</t>
  </si>
  <si>
    <t>CUST5790 Beverley Gray</t>
  </si>
  <si>
    <t>CUST5793 Beverley Kohler</t>
  </si>
  <si>
    <t>CUST5794 Beverley Palmer</t>
  </si>
  <si>
    <t>CUST5798 Blaire Ringwaldt</t>
  </si>
  <si>
    <t>CUST5800 Brenda Robinson</t>
  </si>
  <si>
    <t>CUST5802 Brian Cripps</t>
  </si>
  <si>
    <t>CUST5803 Brian De Mamiel</t>
  </si>
  <si>
    <t>CUST5809 Brian Worthley</t>
  </si>
  <si>
    <t>CUST5812 Bronte Lines</t>
  </si>
  <si>
    <t>CUST5818 Bruce McGuinness</t>
  </si>
  <si>
    <t>CUST5819 Bruce Mitchell</t>
  </si>
  <si>
    <t>CUST5820 Bryce Kohler</t>
  </si>
  <si>
    <t>CUST5823 Carlo Daminato</t>
  </si>
  <si>
    <t>CUST5832 Caroline Breen</t>
  </si>
  <si>
    <t>CUST5833 Caroline Brown</t>
  </si>
  <si>
    <t>CUST5836 Caterina Dimasi</t>
  </si>
  <si>
    <t>CUST5842 Charles Marshall ( CHSP)</t>
  </si>
  <si>
    <t>CUST5844 Cherie Evans</t>
  </si>
  <si>
    <t>CUST5845 Cheryl Prior</t>
  </si>
  <si>
    <t>CUST5847 Chris Bowman</t>
  </si>
  <si>
    <t>CUST5851 Christian Chavez</t>
  </si>
  <si>
    <t>CUST5852 Christina Walker</t>
  </si>
  <si>
    <t>CUST5856 Christine Catterwell</t>
  </si>
  <si>
    <t>CUST5859 Christine Jacobsen</t>
  </si>
  <si>
    <t>CUST5861 Christine Reynolds</t>
  </si>
  <si>
    <t>CUST5863 Christine Thomas</t>
  </si>
  <si>
    <t>CUST5864 Christopher Kostoff</t>
  </si>
  <si>
    <t>CUST5872 Colin Nicholas</t>
  </si>
  <si>
    <t>CUST5876 Colleen Haynes</t>
  </si>
  <si>
    <t>CUST5881 Cora Jenko</t>
  </si>
  <si>
    <t>CUST5883 Coral Pearce</t>
  </si>
  <si>
    <t>CUST5884 Cosimo Papagni</t>
  </si>
  <si>
    <t>CUST5890 Darryl McGlynn</t>
  </si>
  <si>
    <t>CUST5896 David Inglis</t>
  </si>
  <si>
    <t>CUST5898 David Kiddie</t>
  </si>
  <si>
    <t>CUST5901 David Morgan</t>
  </si>
  <si>
    <t>CUST5903 David Roberts</t>
  </si>
  <si>
    <t>CUST5905 David Wallace</t>
  </si>
  <si>
    <t>CUST5909 David Young</t>
  </si>
  <si>
    <t>CUST5911 Dean Burford</t>
  </si>
  <si>
    <t>CUST5913 Debra Clare</t>
  </si>
  <si>
    <t>CUST5915 Deidre Brown</t>
  </si>
  <si>
    <t>CUST5918 Denis Docherty</t>
  </si>
  <si>
    <t>CUST5919 Denis Sutherland</t>
  </si>
  <si>
    <t>CUST5927 Dennis Hildebrandt</t>
  </si>
  <si>
    <t>CUST5929 Dennis Rogers</t>
  </si>
  <si>
    <t>CUST5932 Derise Morcombe</t>
  </si>
  <si>
    <t>CUST5933 Desley Taylor</t>
  </si>
  <si>
    <t>CUST5940 Diana Bills</t>
  </si>
  <si>
    <t>CUST5946 Dianne Da Silva</t>
  </si>
  <si>
    <t>CUST5953 Dimitrios Mitzithras</t>
  </si>
  <si>
    <t>CUST5957 Donald Cartwright</t>
  </si>
  <si>
    <t>CUST5958 Donald Hawking</t>
  </si>
  <si>
    <t>CUST5962 Donnellon Drew</t>
  </si>
  <si>
    <t>CUST5963 Donovan Brice</t>
  </si>
  <si>
    <t>CUST5967 Doris Allen</t>
  </si>
  <si>
    <t>CUST5978 Doug Jobson - NDIS AGENCY</t>
  </si>
  <si>
    <t>CUST5983 Dragica Kureljak</t>
  </si>
  <si>
    <t>CUST5990 Edith Thoburne</t>
  </si>
  <si>
    <t>CUST5995 Eileen Hills</t>
  </si>
  <si>
    <t>CUST6002 Elaine Mitchell</t>
  </si>
  <si>
    <t>CUST6016 Elizabeth Gill</t>
  </si>
  <si>
    <t>CUST6017 Elizabeth Gillespie-Gray</t>
  </si>
  <si>
    <t>CUST6019 Elizabeth Smith</t>
  </si>
  <si>
    <t>CUST6025 Elsie James</t>
  </si>
  <si>
    <t>CUST6026 Elspeth Barratt</t>
  </si>
  <si>
    <t>CUST6027 Elspeth Virgin</t>
  </si>
  <si>
    <t>CUST6030 Emma Green</t>
  </si>
  <si>
    <t>CUST6034 Esther Green</t>
  </si>
  <si>
    <t>CUST6042 Evelyn Fabbro</t>
  </si>
  <si>
    <t>CUST6043 Evelyn Kimble</t>
  </si>
  <si>
    <t>CUST6045 Everginia Rompas</t>
  </si>
  <si>
    <t>CUST6053 Fleur Jacka</t>
  </si>
  <si>
    <t>CUST6055 Florence Wetherley</t>
  </si>
  <si>
    <t>CUST6061 Francesca Di Troia</t>
  </si>
  <si>
    <t>CUST6062 Francis Golley</t>
  </si>
  <si>
    <t>CUST6066 Frank Arscott</t>
  </si>
  <si>
    <t>CUST6070 Frederick Edwards</t>
  </si>
  <si>
    <t>CUST6080 Gary Litchfield</t>
  </si>
  <si>
    <t>CUST6082 Gavin Hargrave</t>
  </si>
  <si>
    <t>CUST6083 Gaye Stanley</t>
  </si>
  <si>
    <t>CUST6088 Genevieve Dowling</t>
  </si>
  <si>
    <t>CUST6091 Geoffrey Hewitt</t>
  </si>
  <si>
    <t>CUST6095 Geoffrey Turley</t>
  </si>
  <si>
    <t>CUST6096 George Barber</t>
  </si>
  <si>
    <t>CUST6097 George Diakos</t>
  </si>
  <si>
    <t>CUST6099 George Seabrook</t>
  </si>
  <si>
    <t>CUST6107 Geraldine Tooth</t>
  </si>
  <si>
    <t>CUST6109 Gilda Giacopci</t>
  </si>
  <si>
    <t>CUST6112 Gillian Pilcher</t>
  </si>
  <si>
    <t>CUST6117 Giuseppina Di Bucchianico</t>
  </si>
  <si>
    <t>CUST6118 Gladys Field</t>
  </si>
  <si>
    <t>CUST6119 Glenda Dawson</t>
  </si>
  <si>
    <t>CUST6120 Glenis Reed</t>
  </si>
  <si>
    <t>CUST6127 Gordon Banks</t>
  </si>
  <si>
    <t>CUST6128 Gordon Harrison</t>
  </si>
  <si>
    <t>CUST6131 Graham Bennett</t>
  </si>
  <si>
    <t>CUST6134 Graham Coller</t>
  </si>
  <si>
    <t>CUST6137 Graham Nybo</t>
  </si>
  <si>
    <t>CUST6143 Grahame Lindsay</t>
  </si>
  <si>
    <t>CUST6149 Gwenyth Smith</t>
  </si>
  <si>
    <t>CUST6151 Harry Alevizos</t>
  </si>
  <si>
    <t>CUST6152 Harry Sonnenberg</t>
  </si>
  <si>
    <t>CUST6160 Heather Pritchard</t>
  </si>
  <si>
    <t>CUST6161 Heather Woods</t>
  </si>
  <si>
    <t>CUST6163 Helen Franklin</t>
  </si>
  <si>
    <t>CUST6166 Helen Palmer</t>
  </si>
  <si>
    <t>CUST6168 Helen Rowe</t>
  </si>
  <si>
    <t>CUST6174 Hilary Condra - Johnson</t>
  </si>
  <si>
    <t>CUST6177 Ian Campbell</t>
  </si>
  <si>
    <t>CUST6184 Irene Christopoulos</t>
  </si>
  <si>
    <t>CUST6188 Isabel Jardine</t>
  </si>
  <si>
    <t>CUST6189 Isabel Love</t>
  </si>
  <si>
    <t>CUST6196 Jacqueline Ziegeler</t>
  </si>
  <si>
    <t>CUST6202 James Eiffe</t>
  </si>
  <si>
    <t>CUST6209 Janet Randell</t>
  </si>
  <si>
    <t>CUST6210 Janet Rudd</t>
  </si>
  <si>
    <t>CUST6211 Janet Smith</t>
  </si>
  <si>
    <t>CUST6213 Janice Couper</t>
  </si>
  <si>
    <t>CUST6217 Janina Mosiejuk</t>
  </si>
  <si>
    <t>CUST6219 Jean Colegate</t>
  </si>
  <si>
    <t>CUST6229 Jean Taylor</t>
  </si>
  <si>
    <t>CUST6230 Jeanne Palmer</t>
  </si>
  <si>
    <t>CUST6238 Jennifer Dennis</t>
  </si>
  <si>
    <t>CUST6239 Jennifer Dowsett</t>
  </si>
  <si>
    <t>CUST6244 Jeremy Watson</t>
  </si>
  <si>
    <t>CUST6245 Jill Bernard</t>
  </si>
  <si>
    <t>CUST6247 Jillian Jebb</t>
  </si>
  <si>
    <t>CUST6250 Joan Ashman</t>
  </si>
  <si>
    <t>CUST6252 Joan Goldsmith</t>
  </si>
  <si>
    <t>CUST6253 Joan Rankin</t>
  </si>
  <si>
    <t>CUST6254 Joan Strappazzon</t>
  </si>
  <si>
    <t>CUST6256 Joanna Lavelle</t>
  </si>
  <si>
    <t>CUST6267 John Doley</t>
  </si>
  <si>
    <t>CUST6268 John Duthie</t>
  </si>
  <si>
    <t>CUST6271 John Hamer</t>
  </si>
  <si>
    <t>CUST6272 John Honner</t>
  </si>
  <si>
    <t>CUST6281 John Nash</t>
  </si>
  <si>
    <t>CUST6284 John Rabone</t>
  </si>
  <si>
    <t>CUST6285 John Roberts</t>
  </si>
  <si>
    <t>CUST6286 John Robins</t>
  </si>
  <si>
    <t>CUST6291 Joseph Brannan</t>
  </si>
  <si>
    <t>CUST6293 Joseph Karger</t>
  </si>
  <si>
    <t>CUST6298 Josephine Hutt</t>
  </si>
  <si>
    <t>CUST6299 Josephine Moody</t>
  </si>
  <si>
    <t>CUST6302 Josina Trotter</t>
  </si>
  <si>
    <t>CUST6303 Joy Deckert</t>
  </si>
  <si>
    <t>CUST6306 Joyce Bawden</t>
  </si>
  <si>
    <t>CUST6307 Joyce Clayton</t>
  </si>
  <si>
    <t>CUST6315 Judith Burgemeister</t>
  </si>
  <si>
    <t>CUST6321 Judith Scott</t>
  </si>
  <si>
    <t>CUST6323 Judith Whittaker</t>
  </si>
  <si>
    <t>CUST6326 Judy Waterman</t>
  </si>
  <si>
    <t>CUST6330 Julie Cowling</t>
  </si>
  <si>
    <t>CUST6331 Julie Henley</t>
  </si>
  <si>
    <t>CUST6333 Julie Humphries - NDIS AGENCY</t>
  </si>
  <si>
    <t>CUST6334 Julie Jacquier</t>
  </si>
  <si>
    <t>CUST6335 Julie Robinson</t>
  </si>
  <si>
    <t>CUST6342 June McGuinness</t>
  </si>
  <si>
    <t>CUST6344 June Sielaff</t>
  </si>
  <si>
    <t>CUST6346 Jurgen Heinze</t>
  </si>
  <si>
    <t>CUST6347 Kalliopi Giahtsidis</t>
  </si>
  <si>
    <t>CUST6349 Karen Cameron</t>
  </si>
  <si>
    <t>CUST6351 Karen Slager</t>
  </si>
  <si>
    <t>CUST6358 Kathleen Duncan</t>
  </si>
  <si>
    <t>CUST6360 Kathleen Penn</t>
  </si>
  <si>
    <t>CUST6363 Kathy Athanasoulias</t>
  </si>
  <si>
    <t>CUST6364 Kay Burdett</t>
  </si>
  <si>
    <t>CUST6366 Kay De Vries</t>
  </si>
  <si>
    <t>CUST6368 Kay King</t>
  </si>
  <si>
    <t>CUST6373 Kaylene Carney</t>
  </si>
  <si>
    <t>CUST6382 Kerris Bax</t>
  </si>
  <si>
    <t>CUST6384 Kerry Clark</t>
  </si>
  <si>
    <t>CUST6390 Kevin Hewson</t>
  </si>
  <si>
    <t>CUST6391 Kevin Schapel</t>
  </si>
  <si>
    <t>CUST6392 Kevin Tuting</t>
  </si>
  <si>
    <t>CUST6396 Kon Andrianopoulos</t>
  </si>
  <si>
    <t>CUST6397 Kristeen Arnold</t>
  </si>
  <si>
    <t>CUST6399 Kristina Nedeljkovic</t>
  </si>
  <si>
    <t>CUST6404 Lana Mackenzie</t>
  </si>
  <si>
    <t>CUST6407 Larisa Potter</t>
  </si>
  <si>
    <t>CUST6409 Lavonne Usher</t>
  </si>
  <si>
    <t>CUST6411 Leah McGlinchey</t>
  </si>
  <si>
    <t>CUST6412 Leanne Gentzsch</t>
  </si>
  <si>
    <t>CUST6413 Lee Plummer</t>
  </si>
  <si>
    <t>CUST6417 Leo Cousins</t>
  </si>
  <si>
    <t>CUST6427 Lewis Bishop</t>
  </si>
  <si>
    <t>CUST6432 Linda Skilling</t>
  </si>
  <si>
    <t>CUST6433 Lindsay Kealy</t>
  </si>
  <si>
    <t>CUST6440 Lorna Hyde</t>
  </si>
  <si>
    <t>CUST6441 Lorna Powell</t>
  </si>
  <si>
    <t>CUST6442 Lorraine Collins</t>
  </si>
  <si>
    <t>CUST6443 Lorraine Douglas</t>
  </si>
  <si>
    <t>CUST6444 Lorraine Hayward</t>
  </si>
  <si>
    <t>CUST6446 Lorraine Smart</t>
  </si>
  <si>
    <t>CUST6448 Lorraine Sullivan</t>
  </si>
  <si>
    <t>CUST6449 Lorraine Woods</t>
  </si>
  <si>
    <t>CUST6452 Lucie Bray</t>
  </si>
  <si>
    <t>CUST6453 Lynette Fisher</t>
  </si>
  <si>
    <t>CUST6454 Lynette Penwill</t>
  </si>
  <si>
    <t>CUST6455 Lynne Bell Weber</t>
  </si>
  <si>
    <t>CUST6458 Madge Carey</t>
  </si>
  <si>
    <t>CUST6459 Malcolm Anderson</t>
  </si>
  <si>
    <t>CUST6461 Malcolm Eakins</t>
  </si>
  <si>
    <t>CUST6478 Margaret Donaldson</t>
  </si>
  <si>
    <t>CUST6482 Margaret Hammill</t>
  </si>
  <si>
    <t>CUST6486 Margaret Lavelle</t>
  </si>
  <si>
    <t>CUST6495 Margaret Swan</t>
  </si>
  <si>
    <t>CUST6496 Margaret Swiggs</t>
  </si>
  <si>
    <t>CUST6498 Margaret Umoren</t>
  </si>
  <si>
    <t>CUST6499 Margaret Wade</t>
  </si>
  <si>
    <t>CUST6500 Marguerite Elton</t>
  </si>
  <si>
    <t>CUST6502 Maria Hagia</t>
  </si>
  <si>
    <t>CUST6504 Maria Karran</t>
  </si>
  <si>
    <t>CUST6505 Maria Kasperski</t>
  </si>
  <si>
    <t>CUST6507 Maria Leaver</t>
  </si>
  <si>
    <t>CUST6518 Marie Korfmaker</t>
  </si>
  <si>
    <t>CUST6521 Marie Wilton</t>
  </si>
  <si>
    <t>CUST6524 Marilyn Williams</t>
  </si>
  <si>
    <t>CUST6525 Mario Martini</t>
  </si>
  <si>
    <t>CUST6528 Marjorie Keele</t>
  </si>
  <si>
    <t>CUST6529 Marjorie Lumsden</t>
  </si>
  <si>
    <t>CUST6530 Marjorie Roughsedge</t>
  </si>
  <si>
    <t>CUST6532 Mark Kneebone</t>
  </si>
  <si>
    <t>CUST6537 Marlene Webb</t>
  </si>
  <si>
    <t>CUST6538 Marlyn Jarvis</t>
  </si>
  <si>
    <t>CUST6539 Marta Garcia</t>
  </si>
  <si>
    <t>CUST6542 Martha Lage</t>
  </si>
  <si>
    <t>CUST6556 Mary Watchman</t>
  </si>
  <si>
    <t>CUST6557 Mary Watson</t>
  </si>
  <si>
    <t>CUST6558 Mary-Anne Druce</t>
  </si>
  <si>
    <t>CUST6559 Mary-Jane Bailey</t>
  </si>
  <si>
    <t>CUST6560 Matko Karagic</t>
  </si>
  <si>
    <t>CUST6562 Maureen Colls</t>
  </si>
  <si>
    <t>CUST6563 Maureen Dwyer</t>
  </si>
  <si>
    <t>CUST6565 Maureen Hayward</t>
  </si>
  <si>
    <t>CUST6569 Maureen Scott</t>
  </si>
  <si>
    <t>CUST6570 Maureen Stewien</t>
  </si>
  <si>
    <t>CUST6576 Melissa Ellson</t>
  </si>
  <si>
    <t>CUST6582 Mervyn Booth</t>
  </si>
  <si>
    <t>CUST6583 Mervyn Jose</t>
  </si>
  <si>
    <t>CUST6586 Michael English</t>
  </si>
  <si>
    <t>CUST6587 Michael Lloyd</t>
  </si>
  <si>
    <t>CUST6588 Michael Overington</t>
  </si>
  <si>
    <t>CUST6589 Michael Schuster</t>
  </si>
  <si>
    <t>CUST6590 Michael Taggart</t>
  </si>
  <si>
    <t>CUST6598 Mike Koles</t>
  </si>
  <si>
    <t>CUST6604 Muriel Roberts</t>
  </si>
  <si>
    <t>CUST6609 Nancy Bobridge</t>
  </si>
  <si>
    <t>CUST6613 Naseem Akhter</t>
  </si>
  <si>
    <t>CUST6615 Nathan Owles</t>
  </si>
  <si>
    <t>CUST6620 Noel Lee</t>
  </si>
  <si>
    <t>CUST6624 Norma Bath</t>
  </si>
  <si>
    <t>CUST6630 Olimpia Piacquadio</t>
  </si>
  <si>
    <t>CUST6633 Pamela Bennett</t>
  </si>
  <si>
    <t>CUST6635 Pamela Edwards</t>
  </si>
  <si>
    <t>CUST6640 Pamela Smedley</t>
  </si>
  <si>
    <t>CUST6641 Pamela Whittaker</t>
  </si>
  <si>
    <t>CUST6648 Patricia Ann Burman</t>
  </si>
  <si>
    <t>CUST6650 Patricia Bliss</t>
  </si>
  <si>
    <t>CUST6659 Patricia Higgs</t>
  </si>
  <si>
    <t>CUST6660 Patricia Hincks</t>
  </si>
  <si>
    <t>CUST6663 Patricia Lamp</t>
  </si>
  <si>
    <t>CUST6664 Patricia Long</t>
  </si>
  <si>
    <t>CUST6672 Paul Neale</t>
  </si>
  <si>
    <t>CUST6676 Pauline Barnett</t>
  </si>
  <si>
    <t>CUST6686 Pepita Haren</t>
  </si>
  <si>
    <t>CUST6688 Peter Bartram</t>
  </si>
  <si>
    <t>CUST6689 Peter Bridge</t>
  </si>
  <si>
    <t>CUST6690 Peter Brook</t>
  </si>
  <si>
    <t>CUST6691 Peter Coxon</t>
  </si>
  <si>
    <t>CUST6695 Peter Farag</t>
  </si>
  <si>
    <t>CUST6696 Peter Gaetjens</t>
  </si>
  <si>
    <t>CUST6699 Peter Haran</t>
  </si>
  <si>
    <t>CUST6700 Peter Huppatz</t>
  </si>
  <si>
    <t>CUST6707 Peter Selucky - NDIS AGENCY</t>
  </si>
  <si>
    <t>CUST6709 Peter Toal</t>
  </si>
  <si>
    <t>CUST6711 Petros Markou</t>
  </si>
  <si>
    <t>CUST6713 Philip Longbottom</t>
  </si>
  <si>
    <t>CUST6715 Phillip Dalgety</t>
  </si>
  <si>
    <t>CUST6716 Phillip Pawson</t>
  </si>
  <si>
    <t>CUST6718 Phyllis Beaumont</t>
  </si>
  <si>
    <t>CUST6720 Rae Long</t>
  </si>
  <si>
    <t>CUST6721 Raelene Summerton</t>
  </si>
  <si>
    <t>CUST6722 Ranjit Rana</t>
  </si>
  <si>
    <t>CUST6723 Raylene Hure</t>
  </si>
  <si>
    <t>CUST6730 Rhonda Logan</t>
  </si>
  <si>
    <t>CUST6731 Richard Jenko</t>
  </si>
  <si>
    <t>CUST6733 Richard Perrott</t>
  </si>
  <si>
    <t>CUST6741 Robert Cowan</t>
  </si>
  <si>
    <t>CUST6745 Robert Henderson</t>
  </si>
  <si>
    <t>CUST6748 Robert Pollock</t>
  </si>
  <si>
    <t>CUST6755 Robyn Hawke</t>
  </si>
  <si>
    <t>CUST6762 Rodney Mathers</t>
  </si>
  <si>
    <t>CUST6764 Roger Capps</t>
  </si>
  <si>
    <t>CUST6766 Roger Downing</t>
  </si>
  <si>
    <t>CUST6768 Rolf Schoofs</t>
  </si>
  <si>
    <t>CUST6769 Roma Allan</t>
  </si>
  <si>
    <t>CUST6773 Ronald Green</t>
  </si>
  <si>
    <t>CUST6776 Ronald Nilsen</t>
  </si>
  <si>
    <t>CUST6780 Rosalind Emms</t>
  </si>
  <si>
    <t>CUST6782 Rose Knobben</t>
  </si>
  <si>
    <t>CUST6788 Rosemary Molan</t>
  </si>
  <si>
    <t>CUST6789 Rosemary Rex</t>
  </si>
  <si>
    <t>CUST6791 Roslyn Adamczak</t>
  </si>
  <si>
    <t>CUST6795 Ruby Cox</t>
  </si>
  <si>
    <t>CUST6796 Ruth Baldwin</t>
  </si>
  <si>
    <t>CUST6801 Sally Feuerherdt</t>
  </si>
  <si>
    <t>CUST6803 Sandra Farrow</t>
  </si>
  <si>
    <t>CUST6812 Sharon Ford</t>
  </si>
  <si>
    <t>CUST6816 Sheila Henschke</t>
  </si>
  <si>
    <t>CUST6821 Shirley Douglas</t>
  </si>
  <si>
    <t>CUST6823 Shirley Rohrlach</t>
  </si>
  <si>
    <t>CUST6825 Silvia Cavaiuolo</t>
  </si>
  <si>
    <t>CUST6829 Sonia Hamden</t>
  </si>
  <si>
    <t>CUST6832 Spiridione Busuttil</t>
  </si>
  <si>
    <t>CUST6838 Stella Manolaros</t>
  </si>
  <si>
    <t>CUST6843 Stuart Brown - VHC</t>
  </si>
  <si>
    <t>CUST6844 Stuart Mullins</t>
  </si>
  <si>
    <t>CUST6845 Stuart Pierce</t>
  </si>
  <si>
    <t>CUST6850 Susan Brodie</t>
  </si>
  <si>
    <t>CUST6851 Susan Castle</t>
  </si>
  <si>
    <t>CUST6852 Susan De Laet</t>
  </si>
  <si>
    <t>CUST6854 Susan Hockings - NDIS AGENCY</t>
  </si>
  <si>
    <t>CUST6858 Susan Davidson</t>
  </si>
  <si>
    <t>CUST6861 Suzanne Gilbert</t>
  </si>
  <si>
    <t>CUST6862 Sybil Mills</t>
  </si>
  <si>
    <t>CUST6864 Sylvia Thicthener</t>
  </si>
  <si>
    <t>CUST6868 Terence Fanning</t>
  </si>
  <si>
    <t>CUST6874 Thelma McCue</t>
  </si>
  <si>
    <t>CUST6877 Thi Tuong Van Nguyen</t>
  </si>
  <si>
    <t>CUST6879 Thomas Ferguson</t>
  </si>
  <si>
    <t>CUST6880 Thomas Loftus</t>
  </si>
  <si>
    <t>CUST6883 Tivadar Odersky</t>
  </si>
  <si>
    <t>CUST6893 Umberto Pollifrone</t>
  </si>
  <si>
    <t>CUST6896 Ursula Gacka</t>
  </si>
  <si>
    <t>CUST6898 Valda Sukys</t>
  </si>
  <si>
    <t>CUST6901 Valerie Norman</t>
  </si>
  <si>
    <t>CUST6905 Valma Baldwin</t>
  </si>
  <si>
    <t>CUST6906 Valma Fuller</t>
  </si>
  <si>
    <t>CUST6916 Vittoria Vasarelli</t>
  </si>
  <si>
    <t>CUST6918 Walter Drechsel</t>
  </si>
  <si>
    <t>CUST6922 Wayne Vivian - CHSP1</t>
  </si>
  <si>
    <t>CUST6926 Wendy Zozuk</t>
  </si>
  <si>
    <t>CUST6927 Wilhelmus Van Der Hout</t>
  </si>
  <si>
    <t>CUST6929 William Bradley</t>
  </si>
  <si>
    <t>CUST6931 William Coombe</t>
  </si>
  <si>
    <t>CUST6932 William Cornell</t>
  </si>
  <si>
    <t>CUST6934 William Duff</t>
  </si>
  <si>
    <t>CUST6936 William Harman</t>
  </si>
  <si>
    <t>CUST6939 William Parsons</t>
  </si>
  <si>
    <t>CUST6941 William Pitcher</t>
  </si>
  <si>
    <t>CUST6943 William Roennfeldt</t>
  </si>
  <si>
    <t>CUST6945 William Warner</t>
  </si>
  <si>
    <t>CUST6946 Winfried Einthal</t>
  </si>
  <si>
    <t>CUST6952 Yvonne Buxton</t>
  </si>
  <si>
    <t>CUST6953 Yvonne Elverd</t>
  </si>
  <si>
    <t>CUST6954 Yvonne Kuhn</t>
  </si>
  <si>
    <t>CUST6956 Yvonne Lovegrove</t>
  </si>
  <si>
    <t>CUST6957 Yvonne Powell</t>
  </si>
  <si>
    <t>CUST6958 Yvonne Seaford-Mundy</t>
  </si>
  <si>
    <t>CUST6960 Zaynap Zayir</t>
  </si>
  <si>
    <t>CUST6963 Zoha Jabbari</t>
  </si>
  <si>
    <t>CUST6969 Accept Care</t>
  </si>
  <si>
    <t>CUST6970 Accounts Plan Management</t>
  </si>
  <si>
    <t>CUST6974 Ageing Well - City of Charles Sturt</t>
  </si>
  <si>
    <t>CUST6976 Alliance Plan Management</t>
  </si>
  <si>
    <t>CUST6977 Alpha Plan Management</t>
  </si>
  <si>
    <t>CUST6978 Anglicare SA</t>
  </si>
  <si>
    <t>CUST6981 Arie De Jong</t>
  </si>
  <si>
    <t>CUST6984 Australian Migrant Resource Centre</t>
  </si>
  <si>
    <t>CUST6985 Aver Plan Managers</t>
  </si>
  <si>
    <t>CUST6988 Bene Aged Care</t>
  </si>
  <si>
    <t>CUST6989 Better Living Homecare</t>
  </si>
  <si>
    <t>CUST6990 Beyond Plan Manager</t>
  </si>
  <si>
    <t>CUST6994 Calvary Community Care</t>
  </si>
  <si>
    <t>CUST6997 CARE - SALHN</t>
  </si>
  <si>
    <t>CUST7003 Clayton Church Homes</t>
  </si>
  <si>
    <t>CUST7008 Community Support Incorporated</t>
  </si>
  <si>
    <t>CUST7010 Con Polycarpou</t>
  </si>
  <si>
    <t>CUST7023 Developing Links</t>
  </si>
  <si>
    <t>CUST7027 Dovida Adelaide</t>
  </si>
  <si>
    <t>CUST7028 DVA Acute Support Package</t>
  </si>
  <si>
    <t>CUST7033 EML - BHP</t>
  </si>
  <si>
    <t>CUST7034 Empowrd</t>
  </si>
  <si>
    <t>CUST7035 Enable Plan Manager</t>
  </si>
  <si>
    <t>CUST7037 Federation of Polish Organisations in SA Inc</t>
  </si>
  <si>
    <t>CUST7038 First Choice Plan Management</t>
  </si>
  <si>
    <t>CUST7039 Five Good Friends</t>
  </si>
  <si>
    <t>CUST7041 Franciscan Sisters of the Heart of Jesus Inc SA (St Raphael's Home for the Aged)</t>
  </si>
  <si>
    <t>CUST7042 GEM - GEM@HOME</t>
  </si>
  <si>
    <t>CUST7044 Gratis Home Care</t>
  </si>
  <si>
    <t>CUST7045 Greek Orthodox Community of SA</t>
  </si>
  <si>
    <t>CUST7046 Greek Welfare Centre of NSW</t>
  </si>
  <si>
    <t>CUST7048 Healthcare Australia Pty Ltd.</t>
  </si>
  <si>
    <t>CUST7051 Home Instead</t>
  </si>
  <si>
    <t>CUST7052 Home Rehab - SALHN</t>
  </si>
  <si>
    <t>CUST7054 InHome Care SA</t>
  </si>
  <si>
    <t>CUST7061 John Burnett</t>
  </si>
  <si>
    <t>CUST7062 Just Better Care</t>
  </si>
  <si>
    <t>CUST7064 Kalyra - Help at Home</t>
  </si>
  <si>
    <t>CUST7067 KinCare Health Services Pty Ltd</t>
  </si>
  <si>
    <t>CUST7071 Leap in!</t>
  </si>
  <si>
    <t>CUST7075 Life Without Barriers</t>
  </si>
  <si>
    <t>CUST7078 LingCare Home Care Services</t>
  </si>
  <si>
    <t>CUST7079 Living Choice Home Care</t>
  </si>
  <si>
    <t>CUST7081 LSA - Lifetime Support Authority</t>
  </si>
  <si>
    <t>CUST7082 Lynnette Rolls</t>
  </si>
  <si>
    <t>CUST7090 Murray Mallee Aged Care</t>
  </si>
  <si>
    <t>CUST7091 My Aged Care</t>
  </si>
  <si>
    <t>CUST7092 My Care Solution</t>
  </si>
  <si>
    <t>CUST7095 My Home Hospital SA</t>
  </si>
  <si>
    <t>CUST7098 My Plan Manager</t>
  </si>
  <si>
    <t>CUST7100 NDSP - National Disability Support Partners</t>
  </si>
  <si>
    <t>CUST7103 NIB Thrive</t>
  </si>
  <si>
    <t>CUST7107 Olive Grove Aged Care</t>
  </si>
  <si>
    <t>CUST7111 Paragon 10 Pty Ltd</t>
  </si>
  <si>
    <t>CUST7116 Plan Partners</t>
  </si>
  <si>
    <t>CUST7117 Plan Tracker</t>
  </si>
  <si>
    <t>CUST7118 In Care of Priority Plan Management</t>
  </si>
  <si>
    <t>CUST7119 Public Trustee - Personal Estates Office</t>
  </si>
  <si>
    <t>CUST7120 Pulteney Grammar School Inc</t>
  </si>
  <si>
    <t>CUST7123 RCOT - SALHN</t>
  </si>
  <si>
    <t>CUST7125 Remedy Healthcare Group Pty Ltd</t>
  </si>
  <si>
    <t>CUST7126 Resthaven</t>
  </si>
  <si>
    <t>CUST7127 Retire Australia Care and Services Pty Ltd</t>
  </si>
  <si>
    <t>CUST7129 Richard Russell</t>
  </si>
  <si>
    <t>CUST7130 RTWSA - EML</t>
  </si>
  <si>
    <t>CUST7131 RTWSA - Enable</t>
  </si>
  <si>
    <t>CUST7133 RTWSA - GB</t>
  </si>
  <si>
    <t>CUST7140 SAPOL</t>
  </si>
  <si>
    <t>CUST7141 Senami Counselling</t>
  </si>
  <si>
    <t>CUST7144 Skylight</t>
  </si>
  <si>
    <t>CUST7149 Spinal Cord Injuries Australia</t>
  </si>
  <si>
    <t>CUST7151 St Andrews Hospital</t>
  </si>
  <si>
    <t>CUST7152 St Basils Homes SA</t>
  </si>
  <si>
    <t>CUST7154 Sue Smith</t>
  </si>
  <si>
    <t>CUST7156 The Care Side</t>
  </si>
  <si>
    <t>CUST7159 Torrens University</t>
  </si>
  <si>
    <t>CUST7161 TP Records</t>
  </si>
  <si>
    <t>CUST7162 Trilogy Care</t>
  </si>
  <si>
    <t>CUST7164 Uniting Communities Home and Community Care</t>
  </si>
  <si>
    <t>CUST7167 UnitingCare Wesley Bowden</t>
  </si>
  <si>
    <t>CUST7171 Veterans’ Home Care</t>
  </si>
  <si>
    <t>CUST7181 Monash Health - Aged Care Services (CSO)</t>
  </si>
  <si>
    <t>CUST7182 CHSP John Foster_DD</t>
  </si>
  <si>
    <t>CUST7184 Kore Laond (CHSP-BX)</t>
  </si>
  <si>
    <t>CUST7185 Vizma Rasa (CHSP-BX)</t>
  </si>
  <si>
    <t>CUST7186 Konstantina Rigas (CHSP-BX)</t>
  </si>
  <si>
    <t>CUST7187 John Maslen (CHSP-BX)_CC</t>
  </si>
  <si>
    <t>CUST7191 Adrian Ruslan</t>
  </si>
  <si>
    <t>CUST7192 AIIM Choices Plan Manager</t>
  </si>
  <si>
    <t>CUST7193 Pio Torres</t>
  </si>
  <si>
    <t>CUST7198 Belinda Darcy</t>
  </si>
  <si>
    <t>CUST7199 Blitz It</t>
  </si>
  <si>
    <t>CUST7200 Bluewing Care Professionals</t>
  </si>
  <si>
    <t>CUST7202 Bright Plan Management</t>
  </si>
  <si>
    <t>CUST7203 Bruce Mcfarlane</t>
  </si>
  <si>
    <t>CUST7204 Care Plan Management</t>
  </si>
  <si>
    <t>CUST7207 Cody Beattie</t>
  </si>
  <si>
    <t>CUST7208 Cooma Challenge</t>
  </si>
  <si>
    <t>CUST7209 Country Wide Care</t>
  </si>
  <si>
    <t>CUST7212 Danielle Verhoeven</t>
  </si>
  <si>
    <t>CUST7216 Effective Plan Management</t>
  </si>
  <si>
    <t>CUST7217 EML</t>
  </si>
  <si>
    <t>CUST7218 Emma Davis</t>
  </si>
  <si>
    <t>CUST7221 Greenleaf Plan Manager</t>
  </si>
  <si>
    <t>CUST7222 Halina Power</t>
  </si>
  <si>
    <t>CUST7224 Hello Ability</t>
  </si>
  <si>
    <t>CUST7225 LFE community supports</t>
  </si>
  <si>
    <t>CUST7226 Ideal Plan Management</t>
  </si>
  <si>
    <t>CUST7227 Jasmin Murray-Buchanan</t>
  </si>
  <si>
    <t>CUST7228 Jesse Mowczan</t>
  </si>
  <si>
    <t>CUST7229 Jigsaw Plan Management</t>
  </si>
  <si>
    <t>CUST7230 Jillian Allan (Birdy)</t>
  </si>
  <si>
    <t>CUST7231 Kalinga Australia</t>
  </si>
  <si>
    <t>CUST7238 Leap In Plan Management</t>
  </si>
  <si>
    <t>CUST7240 Leisure Networks</t>
  </si>
  <si>
    <t>CUST7241 LFE Plan Management</t>
  </si>
  <si>
    <t>CUST7242 iCare Lifetime Care</t>
  </si>
  <si>
    <t>CUST7246 Macarthur Plan Managers</t>
  </si>
  <si>
    <t>CUST7247 Marjorie Kennedy</t>
  </si>
  <si>
    <t>CUST7252 My Integra</t>
  </si>
  <si>
    <t>CUST7253 My Plan Manager</t>
  </si>
  <si>
    <t>CUST7254 Natasha Bullivant</t>
  </si>
  <si>
    <t>CUST7255 National Disability Insurance Agency - NSW</t>
  </si>
  <si>
    <t>CUST7256 National Disability Insurance Agency - ACT</t>
  </si>
  <si>
    <t>CUST7257 NDSP Plan Manager</t>
  </si>
  <si>
    <t>CUST7261 NSW Trustee and Guardian</t>
  </si>
  <si>
    <t>CUST7263 P 2 E</t>
  </si>
  <si>
    <t>CUST7266 Plan Partners pm</t>
  </si>
  <si>
    <t>CUST7267 Plan Tracker pm</t>
  </si>
  <si>
    <t>CUST7268 Provider Choice</t>
  </si>
  <si>
    <t>CUST7269 Prudent Plan Management</t>
  </si>
  <si>
    <t>CUST7270 QDMS Plan Management</t>
  </si>
  <si>
    <t>CUST7274 Spinal Cord Injuries Australia (SCIA)</t>
  </si>
  <si>
    <t>CUST7281 TAG Accounts (NSW Trustee &amp; Guardian)</t>
  </si>
  <si>
    <t>CUST7282 TAG Client Accounts</t>
  </si>
  <si>
    <t>CUST7283 TAG-3</t>
  </si>
  <si>
    <t>CUST7284 Tahnee Gates</t>
  </si>
  <si>
    <t>CUST7285 Therapy Care</t>
  </si>
  <si>
    <t>CUST7286 Tom Stanley Macaulay</t>
  </si>
  <si>
    <t>CUST7287 Valerie Mc Farlane</t>
  </si>
  <si>
    <t>CUST7290 Workers Care</t>
  </si>
  <si>
    <t>CUST7292 Your Plan Manager</t>
  </si>
  <si>
    <t>CUST7293 CHSP Susan HENVILLE_DD</t>
  </si>
  <si>
    <t>CUST7294 CHSP Lindsey Harvey</t>
  </si>
  <si>
    <t>CUST7295 CHSP Jeannie WESTGARTH_DD</t>
  </si>
  <si>
    <t>CUST7296 CHSP June PRITCHARD</t>
  </si>
  <si>
    <t>CUST7298 CHSP Alexander CAMERON</t>
  </si>
  <si>
    <t>CUST7302 CHSP Barry THOMSEN</t>
  </si>
  <si>
    <t>CUST7304 CHSP Carmen GALEA_DD</t>
  </si>
  <si>
    <t>CUST7305 CHSP Cindy JAMES</t>
  </si>
  <si>
    <t>CUST7309 CHSP Marilyn LOVEGROVE_DD</t>
  </si>
  <si>
    <t>CUST7313 CHSP Deborah MITCHELL_CC</t>
  </si>
  <si>
    <t>CUST7315 CHSP Seija Keskinen_DD</t>
  </si>
  <si>
    <t>CUST7316 Sonya WHITE (CHSP-NSW)_DD</t>
  </si>
  <si>
    <t>CUST7317 HEALTHSCOPE</t>
  </si>
  <si>
    <t>CUST5380:2 JOHN FAWKNER PRIVATE HOSPITAL</t>
  </si>
  <si>
    <t>CUST5380:3 HOLMESGLEN PRIVATE HOSPITAL</t>
  </si>
  <si>
    <t>CUST5380:4 KNOX PRIVATE HOSPITAL</t>
  </si>
  <si>
    <t>CUST5380:5 MELBOURNE PRIVATE HOSPITAL</t>
  </si>
  <si>
    <t>Total - CUST7317 HEALTHSCOPE</t>
  </si>
  <si>
    <t>CUST7321 Anna Mitolo</t>
  </si>
  <si>
    <t>CUST7322 Anne Jurisevic</t>
  </si>
  <si>
    <t>CUST7323 Annette Dixon</t>
  </si>
  <si>
    <t>CUST7324 Arthur Pietris</t>
  </si>
  <si>
    <t>CUST7325 Athanasios Stamoulis</t>
  </si>
  <si>
    <t>CUST7326 Barbara Barnes</t>
  </si>
  <si>
    <t>CUST7327 Barbara Habel</t>
  </si>
  <si>
    <t>CUST7328 Beverly King</t>
  </si>
  <si>
    <t>CUST7329 Brandon Corkill</t>
  </si>
  <si>
    <t>CUST7331 Brian Dixon</t>
  </si>
  <si>
    <t>CUST7332 Christine ST CLAIR</t>
  </si>
  <si>
    <t>CUST7333 Christine Trimboli</t>
  </si>
  <si>
    <t>CUST7334 Colin Wardrop</t>
  </si>
  <si>
    <t>CUST7338 Edward Camilleri</t>
  </si>
  <si>
    <t>CUST7339 Elaine Hermon</t>
  </si>
  <si>
    <t>CUST7340 Elizabeth Brammy</t>
  </si>
  <si>
    <t>CUST7341 Elizabeth Robinson</t>
  </si>
  <si>
    <t>CUST7344 Geoffrey Ford</t>
  </si>
  <si>
    <t>CUST7345 Geoffrey Ross</t>
  </si>
  <si>
    <t>CUST7346 Gerard Wong</t>
  </si>
  <si>
    <t>CUST7347 Gordon Fallon</t>
  </si>
  <si>
    <t>CUST7349 Helene Taylor</t>
  </si>
  <si>
    <t>CUST7352 Irene Peck</t>
  </si>
  <si>
    <t>CUST7353 Ivan Livera</t>
  </si>
  <si>
    <t>CUST7354 Ivanka Ivancic - QEH</t>
  </si>
  <si>
    <t>CUST7355 Jacqueline Hayden</t>
  </si>
  <si>
    <t>CUST7356 Jane Symons</t>
  </si>
  <si>
    <t>CUST7358 Jean Wauchope</t>
  </si>
  <si>
    <t>CUST7360 John McKinlay</t>
  </si>
  <si>
    <t>CUST7363 Junellen Fletcher</t>
  </si>
  <si>
    <t>CUST7364 Kathleen Rankin</t>
  </si>
  <si>
    <t>CUST7365 Kayleen Nutchey</t>
  </si>
  <si>
    <t>CUST7366 Kelvin Burke</t>
  </si>
  <si>
    <t>CUST7367 Kevin Shepheard</t>
  </si>
  <si>
    <t>CUST7368 Leigh Plant</t>
  </si>
  <si>
    <t>CUST7369 Lorna Edmonds</t>
  </si>
  <si>
    <t>CUST7370 Lynette Scholz</t>
  </si>
  <si>
    <t>CUST7372 Malcolm Mackay</t>
  </si>
  <si>
    <t>CUST7373 Margaret Biggs</t>
  </si>
  <si>
    <t>CUST7374 Marija Jukic</t>
  </si>
  <si>
    <t>CUST7375 Martina Van Den Broek</t>
  </si>
  <si>
    <t>CUST7376 Mavis Coath</t>
  </si>
  <si>
    <t>CUST7377 Melba Giamarelos</t>
  </si>
  <si>
    <t>CUST7378 Meredith Blesing</t>
  </si>
  <si>
    <t>CUST7379 Milan Matijevic</t>
  </si>
  <si>
    <t>CUST7380 Neville Kirwan</t>
  </si>
  <si>
    <t>CUST7381 Nicholas Vahlis</t>
  </si>
  <si>
    <t>CUST7382 Nicolina Amendola</t>
  </si>
  <si>
    <t>CUST7383 Noel Copp</t>
  </si>
  <si>
    <t>CUST7384 Noel Riekie</t>
  </si>
  <si>
    <t>CUST7388 Norman Formston</t>
  </si>
  <si>
    <t>CUST7389 Ogbay Kafl</t>
  </si>
  <si>
    <t>CUST7390 Patricia Sharpe</t>
  </si>
  <si>
    <t>CUST7392 Paul Harris</t>
  </si>
  <si>
    <t>CUST7393 Paul Tyson</t>
  </si>
  <si>
    <t>CUST7394 Pauline Shaw</t>
  </si>
  <si>
    <t>CUST7397 Reginald Beer</t>
  </si>
  <si>
    <t>CUST7399 Robyn Wood</t>
  </si>
  <si>
    <t>CUST7401 Rocco D'Agostino</t>
  </si>
  <si>
    <t>CUST7404 Ruth Douglas</t>
  </si>
  <si>
    <t>CUST7405 Satya Mudaliar</t>
  </si>
  <si>
    <t>CUST7407 Shary Burton</t>
  </si>
  <si>
    <t>CUST7412 Theodore Malavazos</t>
  </si>
  <si>
    <t>CUST7415 Victor Ellul</t>
  </si>
  <si>
    <t>CUST7416 Wendy Portis - HCP2</t>
  </si>
  <si>
    <t>CUST7418 Xuelang Ding</t>
  </si>
  <si>
    <t>CUST7419 KOLOMA AUSTRALIA PTY LTD</t>
  </si>
  <si>
    <t>CUST7422 Meditech Staffing</t>
  </si>
  <si>
    <t>CUST7424 Rita Tsitsis (HCP-ITF)</t>
  </si>
  <si>
    <t>CUST7426 Virginia Holmes</t>
  </si>
  <si>
    <t>CUST7428 Aime Murro</t>
  </si>
  <si>
    <t>CUST7429 Lloyd Laing</t>
  </si>
  <si>
    <t>CUST7432 Gregory Mckenzie</t>
  </si>
  <si>
    <t>CUST7433 Clifford Swanson</t>
  </si>
  <si>
    <t>CUST7435 Annette Sowa</t>
  </si>
  <si>
    <t>CUST7436 Christine Joseph</t>
  </si>
  <si>
    <t>CUST7437 Mary Gates</t>
  </si>
  <si>
    <t>CUST7439 Alister Clark</t>
  </si>
  <si>
    <t>CUST7440 Andrew Wescombe</t>
  </si>
  <si>
    <t>CUST7444 Pauline O'Malley</t>
  </si>
  <si>
    <t>CUST7446 Trevor Lehmann</t>
  </si>
  <si>
    <t>CUST7448 Tony Chan (HCPV)</t>
  </si>
  <si>
    <t>CUST7449 Venkataraman Narasimhan (HCPV)</t>
  </si>
  <si>
    <t>CUST7450 Grace Miceli (HCPV)</t>
  </si>
  <si>
    <t>CUST7454 Margaret Schaffer (HCP)</t>
  </si>
  <si>
    <t>CUST7455 Lorna Eulia Rose (HCP)</t>
  </si>
  <si>
    <t>CUST7456 Kenneth Solomons (VHC-NSW)_CC</t>
  </si>
  <si>
    <t>CUST7457 CHSP Kerrie Martin_DD</t>
  </si>
  <si>
    <t>CUST7458 Clint Pearson</t>
  </si>
  <si>
    <t>CUST7464 Sandra Kowalew</t>
  </si>
  <si>
    <t>CUST7466 Edward Mckay</t>
  </si>
  <si>
    <t>CUST7467 Eleni Coumbaros</t>
  </si>
  <si>
    <t>CUST7471 Together We Care</t>
  </si>
  <si>
    <t>CUST7472 Elenita Gallardo (CHSP-NSW)_DD</t>
  </si>
  <si>
    <t>CUST7473 Margaret Cole</t>
  </si>
  <si>
    <t>CUST7474 Michael Keane</t>
  </si>
  <si>
    <t>CUST7475 Geoffrey Middleton (CHSP-NSW)_DD</t>
  </si>
  <si>
    <t>CUST7476 Hilkka Makinen</t>
  </si>
  <si>
    <t>CUST7477 ROY BIXBY (PRIVATE DISABILITY)</t>
  </si>
  <si>
    <t>CUST7479 Anne Morton (PP-NSW)_DD</t>
  </si>
  <si>
    <t>CUST7481 Bayside Council</t>
  </si>
  <si>
    <t>CUST7482 Angela Kekis (PRIVATE CONSUMABLES)</t>
  </si>
  <si>
    <t>CUST7483 Fanoula Papoulis</t>
  </si>
  <si>
    <t>CUST7485 Malcolm Souter</t>
  </si>
  <si>
    <t>CUST7487 Shirley Pratt</t>
  </si>
  <si>
    <t>CUST7489 Anthea Mandziak</t>
  </si>
  <si>
    <t>CUST7491 Cheryl Terry</t>
  </si>
  <si>
    <t>CUST7498 Prudent plan -Allen Seed</t>
  </si>
  <si>
    <t>CUST7499 Ku-Ring-Gai Neighbourhood Centre Ltd (KNC)</t>
  </si>
  <si>
    <t>CUST7500 Anthony Regan (CHSP-NSW)_CC</t>
  </si>
  <si>
    <t>CUST7501 Ian Crompton (VHC-NSW)</t>
  </si>
  <si>
    <t>CUST7505 Firjin Matti (CHSP-BX)</t>
  </si>
  <si>
    <t>CUST7507 Julieann Dean (CHSP-BX)</t>
  </si>
  <si>
    <t>CUST7509 Sebastiana Lomenzo (CHSP-VIC)</t>
  </si>
  <si>
    <t>CUST7510 Zahida Bibi (CHSP-VIC)_CC</t>
  </si>
  <si>
    <t>CUST7514 John Stuchbury</t>
  </si>
  <si>
    <t>CUST7516 Active Plan Management</t>
  </si>
  <si>
    <t>CUST7523 Bernard Page</t>
  </si>
  <si>
    <t>CUST7524 Charles Taylor</t>
  </si>
  <si>
    <t>CUST7525 Daphne Macneil</t>
  </si>
  <si>
    <t>CUST7526 Dorothy Hamp</t>
  </si>
  <si>
    <t>CUST7528 Ian Sanders</t>
  </si>
  <si>
    <t>CUST7529 Jan Stam</t>
  </si>
  <si>
    <t>CUST7530 Janette Hobby</t>
  </si>
  <si>
    <t>CUST7533 John Marinis</t>
  </si>
  <si>
    <t>CUST7535 Kevin Hamilton - CHSP</t>
  </si>
  <si>
    <t>CUST7537 Malcolm Thompson</t>
  </si>
  <si>
    <t>CUST7539 Michael Murphy</t>
  </si>
  <si>
    <t>CUST7541 Robina Ali</t>
  </si>
  <si>
    <t>CUST7543 Sefika Zulfic</t>
  </si>
  <si>
    <t>CUST7544 Jacoba Gray</t>
  </si>
  <si>
    <t>CUST7547 Peter Pirret (VHC-NSW)_CC</t>
  </si>
  <si>
    <t>CUST7549 CHSP Mark Nicholson_CC</t>
  </si>
  <si>
    <t>CUST7555 Sharon Pascoe</t>
  </si>
  <si>
    <t>CUST7556 Rembrandt Living</t>
  </si>
  <si>
    <t>CUST7557 Jennifer WHITE (CHSP-NSW)_CC</t>
  </si>
  <si>
    <t>CUST7558 CHSP Colin Gardiner</t>
  </si>
  <si>
    <t>CUST7559 Kaye McKay (CHSP-NSW)_DD</t>
  </si>
  <si>
    <t>CUST7560 CHSP Jamil Zeine</t>
  </si>
  <si>
    <t>CUST7562 CHSP Nedelijko Mijatovic_CC</t>
  </si>
  <si>
    <t>CUST7563 CHSP Peter ROBERTSON_DD</t>
  </si>
  <si>
    <t>CUST7564 CHSP Thomas Clark_CC</t>
  </si>
  <si>
    <t>CUST7565 Maria Hartley (HCP)</t>
  </si>
  <si>
    <t>CUST7566 Pamela Gee (HCP)</t>
  </si>
  <si>
    <t>CUST7570 George SIDIROPOULOS (HCP)_DD</t>
  </si>
  <si>
    <t>CUST7572 Anthony Locke</t>
  </si>
  <si>
    <t>CUST7576 Marie Constantin (HCP)</t>
  </si>
  <si>
    <t>CUST7579 Kathleen Gavan (HCP)</t>
  </si>
  <si>
    <t>CUST7587 Elizabeth L Murphy (VHC-BX)</t>
  </si>
  <si>
    <t>CUST7588 Josephine Dobbs (VHC-VIC)</t>
  </si>
  <si>
    <t>CUST7591 NDSP -Trent Bell</t>
  </si>
  <si>
    <t>CUST7593 CHSP Phillipa Porter_DD</t>
  </si>
  <si>
    <t>CUST7594 CHSP Carrol GEORGE_CC</t>
  </si>
  <si>
    <t>CUST7595 William Newton (PP-VIC)_DD</t>
  </si>
  <si>
    <t>CUST7596 June McBryde (CHSP-NSW)_DD</t>
  </si>
  <si>
    <t>CUST7599 CHSP Emily Mcfarlane</t>
  </si>
  <si>
    <t>CUST7601 Fay Mudge</t>
  </si>
  <si>
    <t>CUST7603 Edna Wheatley (VHC-NSW)</t>
  </si>
  <si>
    <t>CUST7604 Dearne Cure</t>
  </si>
  <si>
    <t>CUST7606 Violet Cross</t>
  </si>
  <si>
    <t>CUST7607 Lynette Martin</t>
  </si>
  <si>
    <t>CUST7609 Glenys Channing</t>
  </si>
  <si>
    <t>CUST7612 Vivien Bruce (CHSP-NSW)_DD</t>
  </si>
  <si>
    <t>CUST7613 J – Hawk Transport Pty Ltd</t>
  </si>
  <si>
    <t>CUST7614 Trilogy Care - William Andrews (PP-NSW)_EFT</t>
  </si>
  <si>
    <t>CUST7615 CHSP Janine Denehy_CC</t>
  </si>
  <si>
    <t>CUST7616 CHSP Jennifer Saunders_CC</t>
  </si>
  <si>
    <t>CUST7617 CHSP Eileen Gordon_DD</t>
  </si>
  <si>
    <t>CUST7619 Erzsebet Juhasz</t>
  </si>
  <si>
    <t>CUST7620 CHSP Dagmar Tarasov_DD</t>
  </si>
  <si>
    <t>CUST7621 CHSP Susanne Roche</t>
  </si>
  <si>
    <t>CUST7622 Paul Fernandez</t>
  </si>
  <si>
    <t>CUST7623 CHSP Dorothy Gett_DD</t>
  </si>
  <si>
    <t>CUST7627 Miles R WHITHAM (VHC-NSW)_CC</t>
  </si>
  <si>
    <t>CUST7628 Maria Circosta</t>
  </si>
  <si>
    <t>CUST7629 CHSP Keith Ennis_DD</t>
  </si>
  <si>
    <t>CUST7630 Gio Workers Compensation</t>
  </si>
  <si>
    <t>CUST7633 CHSP MARGARET EXLEY_DD</t>
  </si>
  <si>
    <t>CUST7634 CHSP Sharyn Schell_CC</t>
  </si>
  <si>
    <t>CUST7635 CHSP Alice Borman_DD</t>
  </si>
  <si>
    <t>CUST7636 Kirsten Grivell - TTG</t>
  </si>
  <si>
    <t>CUST7637 Eileen Faucett - TTG</t>
  </si>
  <si>
    <t>CUST7638 Edward Seymour - TTG</t>
  </si>
  <si>
    <t>CUST7639 Janice Weekely (PP-NSW)_DD</t>
  </si>
  <si>
    <t>CUST7642 Kerry Thompson</t>
  </si>
  <si>
    <t>CUST7647 Brenton Ribbett</t>
  </si>
  <si>
    <t>CUST7648 Deborah Jansen</t>
  </si>
  <si>
    <t>CUST7651 Joan Caldicott</t>
  </si>
  <si>
    <t>CUST7653 Kevin Hamilton</t>
  </si>
  <si>
    <t>CUST7655 Pamela Farmer</t>
  </si>
  <si>
    <t>CUST7659 Thomas Lennox</t>
  </si>
  <si>
    <t>CUST7660 Zygmunt Mandziak</t>
  </si>
  <si>
    <t>CUST7663 Trent Duffy</t>
  </si>
  <si>
    <t>CUST7665 Brian Mason</t>
  </si>
  <si>
    <t>CUST7668 Graham Douglas</t>
  </si>
  <si>
    <t>CUST7673 Annwyn Bradford</t>
  </si>
  <si>
    <t>CUST7674 Kevin Clark (VHC-VIC)</t>
  </si>
  <si>
    <t>CUST7677 Kenton Baggott</t>
  </si>
  <si>
    <t>CUST7681 Ian Beardmore</t>
  </si>
  <si>
    <t>CUST7682 CHSP Ljubica Koic_DD</t>
  </si>
  <si>
    <t>CUST7683 CHSP Irma PEREIRA_DD</t>
  </si>
  <si>
    <t>CUST7684 June Littleford</t>
  </si>
  <si>
    <t>CUST7688 David Uttridge</t>
  </si>
  <si>
    <t>CUST7689 Lorraine Malone</t>
  </si>
  <si>
    <t>CUST7690 CHSP Suzanne Small_DD</t>
  </si>
  <si>
    <t>CUST7691 CHSP Stephen HARRIS</t>
  </si>
  <si>
    <t>CUST7692 CHSP Richard LOVE</t>
  </si>
  <si>
    <t>CUST7693 CHSP Joseph BUHAGIAR</t>
  </si>
  <si>
    <t>CUST7694 CHSP Shahi Naghipour</t>
  </si>
  <si>
    <t>CUST7695 CHSP Kathryn WILLIAMS</t>
  </si>
  <si>
    <t>CUST7697 CHSP Karen PORTER</t>
  </si>
  <si>
    <t>CUST7698 CHSP Theresa MCNEILLY_DD</t>
  </si>
  <si>
    <t>CUST7699 CHSP Leonie AINSWORTH</t>
  </si>
  <si>
    <t>CUST7700 CHSP Jean DETAR</t>
  </si>
  <si>
    <t>CUST7702 CHSP Enid Walley_DD</t>
  </si>
  <si>
    <t>CUST7705 CHSP Margaret NAYLOR</t>
  </si>
  <si>
    <t>CUST7706 CHSP Bartolina Paino</t>
  </si>
  <si>
    <t>CUST7707 Janet Koles</t>
  </si>
  <si>
    <t>CUST7708 CHSP Barbara White_DD</t>
  </si>
  <si>
    <t>CUST7710 Michelle DAVIS (HCP)</t>
  </si>
  <si>
    <t>CUST7711 Willy VAN DER WOUDE (HCP)</t>
  </si>
  <si>
    <t>CUST7712 Vicki Millwood (HCP)</t>
  </si>
  <si>
    <t>CUST7714 Victoria Browne (HCPV)</t>
  </si>
  <si>
    <t>CUST7715 Veronica Broughton</t>
  </si>
  <si>
    <t>CUST7717 Janet Fox</t>
  </si>
  <si>
    <t>CUST7718 Sylvia Gater</t>
  </si>
  <si>
    <t>CUST7719 Patricia Gibson</t>
  </si>
  <si>
    <t>CUST7722 Lawrence Harvey</t>
  </si>
  <si>
    <t>CUST7723 Brett Ingham</t>
  </si>
  <si>
    <t>CUST7724 Anna Kennedy</t>
  </si>
  <si>
    <t>CUST7725 Valma Mill</t>
  </si>
  <si>
    <t>CUST7726 Jennifer Mills</t>
  </si>
  <si>
    <t>CUST7728 Sonya Quist</t>
  </si>
  <si>
    <t>CUST7730 Robert Savage</t>
  </si>
  <si>
    <t>CUST7731 Linda Sparnon</t>
  </si>
  <si>
    <t>CUST7732 Brenton Speechley</t>
  </si>
  <si>
    <t>CUST7733 Victor Squires</t>
  </si>
  <si>
    <t>CUST7734 John Virgin</t>
  </si>
  <si>
    <t>CUST7735 Rozalyn Watts</t>
  </si>
  <si>
    <t>CUST7736 Geoffrey Wright</t>
  </si>
  <si>
    <t>CUST7737 Peter Bruggemann</t>
  </si>
  <si>
    <t>CUST7738 Peter Chalk</t>
  </si>
  <si>
    <t>CUST7739 Eric Craig</t>
  </si>
  <si>
    <t>CUST7743 Michael Tarrant</t>
  </si>
  <si>
    <t>CUST7745 Felicity Fletcher</t>
  </si>
  <si>
    <t>CUST7746 Margaret Hobbs</t>
  </si>
  <si>
    <t>CUST7749 Karola Ban</t>
  </si>
  <si>
    <t>CUST7750 Annette MILLER-STANFORD (HCP)</t>
  </si>
  <si>
    <t>CUST7751 Despina Christodoulou (HCP)</t>
  </si>
  <si>
    <t>CUST7752 CHRISTINE BANKS (HCP)</t>
  </si>
  <si>
    <t>CUST7753 Catherine Garner</t>
  </si>
  <si>
    <t>CUST7755 Petru Lupea</t>
  </si>
  <si>
    <t>CUST7758 Lorraine Dejavriele</t>
  </si>
  <si>
    <t>CUST7761 CHSP Katherine Giovanelli_CC</t>
  </si>
  <si>
    <t>CUST7762 CHSP Sandra MAZZITELLO_DD</t>
  </si>
  <si>
    <t>CUST7766 George Clark</t>
  </si>
  <si>
    <t>CUST7768 CHSP Janice Bailey</t>
  </si>
  <si>
    <t>CUST7770 Suzanne Barnes</t>
  </si>
  <si>
    <t>CUST7772 CHSP Michaelle Hinton_DD</t>
  </si>
  <si>
    <t>CUST7776 Cosimo Panetta</t>
  </si>
  <si>
    <t>CUST7780 Mark Kingsford</t>
  </si>
  <si>
    <t>CUST7781 Matteo Mandica</t>
  </si>
  <si>
    <t>CUST7786 Talicia Joy Boersma</t>
  </si>
  <si>
    <t>CUST7789 Kemp Recruitment</t>
  </si>
  <si>
    <t>CUST7790 Joshua Baxter - NDIS AGENCY</t>
  </si>
  <si>
    <t>CUST7792 Joyleen Vick</t>
  </si>
  <si>
    <t>CUST7793 Georgina Hiesley</t>
  </si>
  <si>
    <t>CUST7794 Dora Danopolous</t>
  </si>
  <si>
    <t>CUST7795 Elaine Goodley (VHC-NSW)_DD</t>
  </si>
  <si>
    <t>CUST7798 CHSP Jan Hindmarsh</t>
  </si>
  <si>
    <t>CUST7799 CHSP Gwendolene Dundon_DD</t>
  </si>
  <si>
    <t>CUST7801 CHSP Kerry Martin_DD</t>
  </si>
  <si>
    <t>CUST7803 Rosemary Mortlock (Private)</t>
  </si>
  <si>
    <t>CUST7804 Rose Botwood (HCP)</t>
  </si>
  <si>
    <t>CUST7805 Plan Manage Assist</t>
  </si>
  <si>
    <t>CUST7806 CHSP Brian Butler_CC</t>
  </si>
  <si>
    <t>CUST7808 Patricia Crethar (VHC-NSW)</t>
  </si>
  <si>
    <t>CUST7809 CHSP Maia Thorn_DD</t>
  </si>
  <si>
    <t>CUST7810 CHSP Lesley FARRUGIA_DD</t>
  </si>
  <si>
    <t>CUST7812 CHSP Edward Turner_DD</t>
  </si>
  <si>
    <t>CUST7813 CHSP Stanley Edwards_CC</t>
  </si>
  <si>
    <t>CUST7814 Robert Allen - CHSP</t>
  </si>
  <si>
    <t>CUST7815 Margaret Bates</t>
  </si>
  <si>
    <t>CUST7816 Franc Cernelc</t>
  </si>
  <si>
    <t>CUST7818 Matilde De Marzi</t>
  </si>
  <si>
    <t>CUST7819 Mavis Farrell</t>
  </si>
  <si>
    <t>CUST7820 Betty McCormack</t>
  </si>
  <si>
    <t>CUST7822 Willi Sychold</t>
  </si>
  <si>
    <t>CUST7823 Sylvia Thomas</t>
  </si>
  <si>
    <t>CUST7824 Hoa Tran</t>
  </si>
  <si>
    <t>CUST7826 Douglas Bradford</t>
  </si>
  <si>
    <t>CUST7827 Brenton Dodman</t>
  </si>
  <si>
    <t>CUST7828 Anthony Schmidt</t>
  </si>
  <si>
    <t>CUST7830 Elva Cook (VHC-NSW)</t>
  </si>
  <si>
    <t>CUST7834 Maria Cavallaro</t>
  </si>
  <si>
    <t>CUST7835 William Cheminant</t>
  </si>
  <si>
    <t>CUST7836 Gary Hickey</t>
  </si>
  <si>
    <t>CUST7837 CHSP Terry Booth_CC</t>
  </si>
  <si>
    <t>CUST7839 CHSP Lise Moran_CC</t>
  </si>
  <si>
    <t>CUST7840 CHSP Wojciech Marko_CC</t>
  </si>
  <si>
    <t>CUST7842 Irene Michailoglou</t>
  </si>
  <si>
    <t>CUST7843 Marc Anthony Ahrens (NDIS-SM)</t>
  </si>
  <si>
    <t>CUST7844 Lyn HIGGINS (VHC-NSW)_CC</t>
  </si>
  <si>
    <t>CUST7845 Allianz CTP Claims</t>
  </si>
  <si>
    <t>CUST7847 CHSP Martin PLOWMAN</t>
  </si>
  <si>
    <t>CUST7849 CHSP Jeanell SHAW</t>
  </si>
  <si>
    <t>CUST7851 CHSP Patricia CLIMPSON</t>
  </si>
  <si>
    <t>CUST7852 Henry FIFE (HCP)</t>
  </si>
  <si>
    <t>CUST7854 CHSP Alaine STEWART</t>
  </si>
  <si>
    <t>CUST7856 CHSP Winifred BROWN_CC</t>
  </si>
  <si>
    <t>CUST7857 CHSP Fawzieh Khodr</t>
  </si>
  <si>
    <t>CUST7858 CHSP Raymond MAINWARING_CC</t>
  </si>
  <si>
    <t>CUST7859 CHSP Patricia WESTCOTT_CC</t>
  </si>
  <si>
    <t>CUST7862 Margaret Alwyn (PP-NSW)_DD</t>
  </si>
  <si>
    <t>CUST7873 Kay Scarce</t>
  </si>
  <si>
    <t>CUST7876 Lorraine Spurling</t>
  </si>
  <si>
    <t>CUST7877 Malcolm Tulloch</t>
  </si>
  <si>
    <t>CUST7878 Margaret Donovan</t>
  </si>
  <si>
    <t>CUST7880 Thi Nguyen</t>
  </si>
  <si>
    <t>CUST7881 Carole Noblet</t>
  </si>
  <si>
    <t>CUST7883 Lesley Small</t>
  </si>
  <si>
    <t>CUST7888 Concetta Di Quattro (HCP-VIC BX)_DD</t>
  </si>
  <si>
    <t>CUST7889 Patricia CLIMPSON (HCP)</t>
  </si>
  <si>
    <t>CUST7890 Giovanni GENTILUOMO (HCPV)</t>
  </si>
  <si>
    <t>CUST7891 DALE DUTTON (HCPV)</t>
  </si>
  <si>
    <t>CUST7892 Margaret ALDRIDGE (HCP)</t>
  </si>
  <si>
    <t>CUST7894 Menios Alavanos (HCP)</t>
  </si>
  <si>
    <t>CUST7895 Dimitria Petrevski (HCP)</t>
  </si>
  <si>
    <t>CUST7896 Patricia Mitchell (HCP)</t>
  </si>
  <si>
    <t>CUST7898 Ian Easton</t>
  </si>
  <si>
    <t>CUST7899 Emily Swanson (NDIS-SM)</t>
  </si>
  <si>
    <t>CUST7900 John MCENTEE (VHC-NSW)_DD</t>
  </si>
  <si>
    <t>CUST7902 Jason Keramea</t>
  </si>
  <si>
    <t>CUST7903 John Adamson (HCP)</t>
  </si>
  <si>
    <t>CUST7904 Olivet Home Care</t>
  </si>
  <si>
    <t>CUST7908 Valda J Bradford (VHC-NSW)</t>
  </si>
  <si>
    <t>CUST7909 Valerie Baxter (VHC-NSW)</t>
  </si>
  <si>
    <t>CUST7910 Alfred Logan</t>
  </si>
  <si>
    <t>CUST7914 Therese Chalfe (HCP)</t>
  </si>
  <si>
    <t>CUST7915 Michael Cooper (HCP)</t>
  </si>
  <si>
    <t>CUST7916 Regis Burnside</t>
  </si>
  <si>
    <t>CUST7920 Augustina Thomas</t>
  </si>
  <si>
    <t>CUST7931 Ronald Morris</t>
  </si>
  <si>
    <t>CUST7932 Stevo Nikolic</t>
  </si>
  <si>
    <t>CUST7933 Syed Shah</t>
  </si>
  <si>
    <t>CUST7934 Valerie Fraser</t>
  </si>
  <si>
    <t>CUST7935 Ian Stevens</t>
  </si>
  <si>
    <t>CUST7936 EML (Stuart Plant)</t>
  </si>
  <si>
    <t>CUST7940 James Bowling (VHC-VIC)_EFT</t>
  </si>
  <si>
    <t>CUST7942 Aiim Choice Plan Management</t>
  </si>
  <si>
    <t>CUST7948 Marlene Davis</t>
  </si>
  <si>
    <t>CUST7951 Andrew Matiszak (PP-VIC)_EFT</t>
  </si>
  <si>
    <t>CUST7952 Roy Hayes (Care Connect)</t>
  </si>
  <si>
    <t>CUST7953 CHSP James Davies_CC</t>
  </si>
  <si>
    <t>CUST7954 CHSP Kathy KINNAIRD_CC</t>
  </si>
  <si>
    <t>CUST7956 CHSP Kathleen Robinson_DD</t>
  </si>
  <si>
    <t>CUST7959 Marion Beard</t>
  </si>
  <si>
    <t>CUST7960 Giovanna Colombo</t>
  </si>
  <si>
    <t>CUST7962 Steven Csorba</t>
  </si>
  <si>
    <t>CUST7963 Brenton Daulby</t>
  </si>
  <si>
    <t>CUST7964 Maxwell Davidson</t>
  </si>
  <si>
    <t>CUST7967 Barry Filsell</t>
  </si>
  <si>
    <t>CUST7969 Ann Giles</t>
  </si>
  <si>
    <t>CUST7970 Robert Gill</t>
  </si>
  <si>
    <t>CUST7971 Grant Hampel</t>
  </si>
  <si>
    <t>CUST7973 Flavia Ingegneri</t>
  </si>
  <si>
    <t>CUST7974 Anthony Jessop</t>
  </si>
  <si>
    <t>CUST7975 Andja Markovic</t>
  </si>
  <si>
    <t>CUST7976 Steven Matthews - CHSP</t>
  </si>
  <si>
    <t>CUST7977 Leonie Mckinlay</t>
  </si>
  <si>
    <t>CUST7978 Mirjana Mijatovic</t>
  </si>
  <si>
    <t>CUST7979 Michelle Mitchell</t>
  </si>
  <si>
    <t>CUST7981 Robert Pearson</t>
  </si>
  <si>
    <t>CUST7982 Brian Platten</t>
  </si>
  <si>
    <t>CUST7985 Mary Sibly</t>
  </si>
  <si>
    <t>CUST7989 Patricia Smith</t>
  </si>
  <si>
    <t>CUST7990 Steven Trudgett</t>
  </si>
  <si>
    <t>CUST7991 Grant Wilson</t>
  </si>
  <si>
    <t>CUST7992 Roushangha Bakhtiarian</t>
  </si>
  <si>
    <t>CUST7999 Robert Hudson</t>
  </si>
  <si>
    <t>CUST8000 Angelina Reina</t>
  </si>
  <si>
    <t>CUST8004 Lynette Bowes</t>
  </si>
  <si>
    <t>CUST8008 Anthony Green</t>
  </si>
  <si>
    <t>CUST8011 Joan McMahon</t>
  </si>
  <si>
    <t>CUST8012 Nicola Michele</t>
  </si>
  <si>
    <t>CUST8015 Ngoc Anh Woo</t>
  </si>
  <si>
    <t>CUST8017 Shirley Gibbett</t>
  </si>
  <si>
    <t>CUST8019 Irene Katsabas</t>
  </si>
  <si>
    <t>CUST8023 Suzanne Gordon</t>
  </si>
  <si>
    <t>CUST8024 Valerie Hyland</t>
  </si>
  <si>
    <t>CUST8029 CHSP Theo Chartomatsidis_DD</t>
  </si>
  <si>
    <t>CUST8030 CHSP Anthoula Chartomatsidis_DD</t>
  </si>
  <si>
    <t>CUST8031 CHSP Christine Fletcher_CC</t>
  </si>
  <si>
    <t>CUST8032 CHSP Dorothy BOTWOOD_CC</t>
  </si>
  <si>
    <t>CUST8036 Raymond P Thompson (VHC-NSW)_DD</t>
  </si>
  <si>
    <t>CUST8037 NRMA CTP Claims</t>
  </si>
  <si>
    <t>CUST8039 Michael Sturman</t>
  </si>
  <si>
    <t>CUST8040 Brian Kerr</t>
  </si>
  <si>
    <t>CUST8041 Jo Lilith</t>
  </si>
  <si>
    <t>CUST8043 Peter Borlace</t>
  </si>
  <si>
    <t>CUST8045 CHSP Phillip Warren_EFT</t>
  </si>
  <si>
    <t>CUST8046 CHSP Judith Lyew_EFT</t>
  </si>
  <si>
    <t>CUST8047 CHSP Giovanna Andreula_EFT</t>
  </si>
  <si>
    <t>CUST8048 CHSP Derrek ASTILL_EFT</t>
  </si>
  <si>
    <t>CUST8050 CHSP Francis MCKAY_EFT</t>
  </si>
  <si>
    <t>CUST8051 Andja Markovic</t>
  </si>
  <si>
    <t>CUST8056 Cherilyn Phair</t>
  </si>
  <si>
    <t>CUST8058 Despina Latsonis</t>
  </si>
  <si>
    <t>CUST8059 Elizabeth Cociani</t>
  </si>
  <si>
    <t>CUST8062 Gaylene Ward</t>
  </si>
  <si>
    <t>CUST8071 Mari Galan</t>
  </si>
  <si>
    <t>CUST8072 Mary Lindblom</t>
  </si>
  <si>
    <t>CUST8073 Milka Vidak</t>
  </si>
  <si>
    <t>CUST8075 Ngaire Krassay</t>
  </si>
  <si>
    <t>CUST8077 Robert Wight</t>
  </si>
  <si>
    <t>CUST8078 Rosemary Wagnitz</t>
  </si>
  <si>
    <t>CUST8079 Roslyn Pix</t>
  </si>
  <si>
    <t>CUST8080 Suzanne Ford</t>
  </si>
  <si>
    <t>CUST8081 Tony Plenca</t>
  </si>
  <si>
    <t>CUST8082 Trajka Aleksovfki</t>
  </si>
  <si>
    <t>CUST8083 Janette Hartwig</t>
  </si>
  <si>
    <t>CUST8086 Leslie Farquhar</t>
  </si>
  <si>
    <t>CUST8087 Robert Neagle</t>
  </si>
  <si>
    <t>CUST8089 Taylor Harcourt-Heron</t>
  </si>
  <si>
    <t>CUST8091 Helen (Bev) B BLAKE (VHC-NSW)</t>
  </si>
  <si>
    <t>CUST8092 Marjorie Beryl MANCE (VHC-NSW)_CC</t>
  </si>
  <si>
    <t>CUST8094 CHSP Carol Rapana_DD</t>
  </si>
  <si>
    <t>CUST8095 CHSP Beverley Anne Upton_CC</t>
  </si>
  <si>
    <t>CUST8096 CHSP Anthony Capicchiano_DD</t>
  </si>
  <si>
    <t>CUST8097 CHSP Sheridan Brown_DD</t>
  </si>
  <si>
    <t>CUST8098 Peter Guy (HCP)</t>
  </si>
  <si>
    <t>CUST8100 CHSP Lola Jeanette Bosisto_DD</t>
  </si>
  <si>
    <t>CUST8101 Crisanta Nicolas (HCP)</t>
  </si>
  <si>
    <t>CUST8102 LYNETTE FERGUSON (HCP)</t>
  </si>
  <si>
    <t>CUST8103 Anne Doughty (HCP)</t>
  </si>
  <si>
    <t>CUST8104 Joan McLay (HCP)</t>
  </si>
  <si>
    <t>CUST8105 William Alfred Garoni (HCPV)</t>
  </si>
  <si>
    <t>CUST8107 Frank BELL (HCP)</t>
  </si>
  <si>
    <t>CUST8108 James Morgan (HCPV)</t>
  </si>
  <si>
    <t>CUST8109 CHSP Colin William Wisbey_DD</t>
  </si>
  <si>
    <t>CUST8110 Jessie Trezevan (HCP) CC</t>
  </si>
  <si>
    <t>CUST8113 Norman Bruce WILLIAMSON (TAC KMs)</t>
  </si>
  <si>
    <t>CUST8114 Terri Mae Fitzgerald (HCP)</t>
  </si>
  <si>
    <t>CUST8116 ANNIE CRUTCHFIELD (HCP)</t>
  </si>
  <si>
    <t>CUST8117 Abao Xu (HCP)</t>
  </si>
  <si>
    <t>CUST8118 MELVYN STEDMAN (HCP)</t>
  </si>
  <si>
    <t>CUST8121 Francis McGuane (TAC KMs)</t>
  </si>
  <si>
    <t>CUST8122 Lindsay MOTT (TAC KMs)</t>
  </si>
  <si>
    <t>CUST8123 Theo VOSCOPOLOUS (TAC KMs)</t>
  </si>
  <si>
    <t>CUST8124 Naomi HNAIALUM (TAC KMs)</t>
  </si>
  <si>
    <t>CUST8125 Gloria Frazer</t>
  </si>
  <si>
    <t>CUST8128 CHSP Josie Masters_CC</t>
  </si>
  <si>
    <t>CUST8130 CHSP Maree Prendergast_CC</t>
  </si>
  <si>
    <t>CUST8134 Angela Barletta</t>
  </si>
  <si>
    <t>CUST8135 Debra Gerloff</t>
  </si>
  <si>
    <t>CUST8137 Meredith Lang</t>
  </si>
  <si>
    <t>CUST8146 Josephine Stone</t>
  </si>
  <si>
    <t>CUST8147 Peter Bunyard</t>
  </si>
  <si>
    <t>CUST8152 Alan Thornton</t>
  </si>
  <si>
    <t>CUST8153 Boomaroo Plan Managers</t>
  </si>
  <si>
    <t>CUST8154 St Louis Nursing Home</t>
  </si>
  <si>
    <t>CUST8155 Hrysanthi Sideris</t>
  </si>
  <si>
    <t>CUST8156 Christopher Cust</t>
  </si>
  <si>
    <t>CUST8157 CITY OF CHARLES STURT</t>
  </si>
  <si>
    <t>CUST8158 ILIM COLLEGE DOVETON</t>
  </si>
  <si>
    <t>CUST8159 Kay Bennett (HCP)</t>
  </si>
  <si>
    <t>CUST8160 Devendra Ponnusamy (PP-NSW)_EFT</t>
  </si>
  <si>
    <t>CUST8161 CHSP Andreas Andriopoulos_DD</t>
  </si>
  <si>
    <t>CUST8166 Robert Darrie</t>
  </si>
  <si>
    <t>CUST8167 Marlene Dewar</t>
  </si>
  <si>
    <t>CUST8171 Roman Jadrych</t>
  </si>
  <si>
    <t>CUST8172 Jo-Anne Jarvis</t>
  </si>
  <si>
    <t>CUST8179 CHSP Sylvia CRIDLAND_EFT</t>
  </si>
  <si>
    <t>CUST8180 Aleska Nicopoulos</t>
  </si>
  <si>
    <t>CUST8182 Anthea Jones</t>
  </si>
  <si>
    <t>CUST8184 Anthony Mayo</t>
  </si>
  <si>
    <t>CUST8185 Barry Mesecke</t>
  </si>
  <si>
    <t>CUST8187 Colin Clark</t>
  </si>
  <si>
    <t>CUST8188 David Maywald</t>
  </si>
  <si>
    <t>CUST8189 Denise Knight- CHSP</t>
  </si>
  <si>
    <t>CUST8190 Freya Povey</t>
  </si>
  <si>
    <t>CUST8191 Graham Walden</t>
  </si>
  <si>
    <t>CUST8192 Grazella Sergiacomi</t>
  </si>
  <si>
    <t>CUST8197 Kevin Couzner</t>
  </si>
  <si>
    <t>CUST8198 Leone Mitchell</t>
  </si>
  <si>
    <t>CUST8201 Robert Craig</t>
  </si>
  <si>
    <t>CUST8203 Sofia Panagopoulos</t>
  </si>
  <si>
    <t>CUST8206 Wayne Birch</t>
  </si>
  <si>
    <t>CUST8208 ComCare</t>
  </si>
  <si>
    <t>CUST8209 Janette Lorenz</t>
  </si>
  <si>
    <t>CUST8211 Bankstown - Aman Aged Care</t>
  </si>
  <si>
    <t>CUST8212 Issa Katasho (HCP)</t>
  </si>
  <si>
    <t>CUST8213 Linda Aitken</t>
  </si>
  <si>
    <t>CUST8214 Klara Berents</t>
  </si>
  <si>
    <t>CUST8216 Margaret Giles</t>
  </si>
  <si>
    <t>CUST8218 Janet Lane</t>
  </si>
  <si>
    <t>CUST8221 Elsie Robinson</t>
  </si>
  <si>
    <t>CUST8225 MARTHA PIETOR(HCP)</t>
  </si>
  <si>
    <t>CUST8226 MALCOLM BROWN(HCP)</t>
  </si>
  <si>
    <t>CUST8229 STEPHEN KERRIDGE(HCP)</t>
  </si>
  <si>
    <t>CUST8230 SUSAN MCCASKIE(HCP)</t>
  </si>
  <si>
    <t>CUST8231 ROBYN WATTERS(HCP)</t>
  </si>
  <si>
    <t>CUST8232 STOJAN KRSTEVSKI(HCP)</t>
  </si>
  <si>
    <t>CUST8240 TERENCE HARPER(HCP)</t>
  </si>
  <si>
    <t>CUST8242 RAYMAR PEDRANA(HCP)</t>
  </si>
  <si>
    <t>CUST8244 PATRICIA FOWLER(HCP)</t>
  </si>
  <si>
    <t>CUST8249 RODNEY PETHEBRIDGE(HCP)</t>
  </si>
  <si>
    <t>CUST8251 IRENE KALOUDIS(HCP)</t>
  </si>
  <si>
    <t>CUST8254 Susanne Roche (HCP)</t>
  </si>
  <si>
    <t>CUST8255 Thomas Leiper (HCP-BX)</t>
  </si>
  <si>
    <t>CUST8257 Dionisia Pastras (HCP)</t>
  </si>
  <si>
    <t>CUST8258 CHSP Margaret Garton</t>
  </si>
  <si>
    <t>CUST8259 Beryl McConachy (HCP)_DD</t>
  </si>
  <si>
    <t>CUST8261 David obert</t>
  </si>
  <si>
    <t>CUST8268 Christopher Lightowler</t>
  </si>
  <si>
    <t>CUST8269 Brett Petherick - NDIS AGENCY</t>
  </si>
  <si>
    <t>CUST8270 CHSP Nancye SWANSON_EFT</t>
  </si>
  <si>
    <t>CUST8272 Valda Gurner (CGS: 41339)</t>
  </si>
  <si>
    <t>CUST8273 NDIS Cornell Liu (JB)</t>
  </si>
  <si>
    <t>CUST8279 Sophie Papafilopoulos</t>
  </si>
  <si>
    <t>CUST8280 George Wright</t>
  </si>
  <si>
    <t>CUST8282 Carmine Carinci</t>
  </si>
  <si>
    <t>CUST8283 Stephen Wintrell</t>
  </si>
  <si>
    <t>CUST8285 Benjamin Clark</t>
  </si>
  <si>
    <t>CUST8286 Samuel Brien</t>
  </si>
  <si>
    <t>CUST8287 Clyve Palmer</t>
  </si>
  <si>
    <t>CUST8291 Daniel Keyzer (NDIS)</t>
  </si>
  <si>
    <t>CUST8292 John Maher (PP-NSW)_EFT</t>
  </si>
  <si>
    <t>CUST8294 Erna Tadanier (PP-NSW)_EFT</t>
  </si>
  <si>
    <t>CUST8295 Vern Waldron</t>
  </si>
  <si>
    <t>CUST8297 Pamela Green</t>
  </si>
  <si>
    <t>CUST8298 CHSP Dale Hanlon_DD</t>
  </si>
  <si>
    <t>CUST8299 Lumia Care Services</t>
  </si>
  <si>
    <t>CUST8300 Doreen Cavalo (PP-NSW)_CC</t>
  </si>
  <si>
    <t>CUST8301 Sue Aitken</t>
  </si>
  <si>
    <t>CUST8303 Teresa Biernat</t>
  </si>
  <si>
    <t>CUST8304 Cheryl Braddock</t>
  </si>
  <si>
    <t>CUST8305 Robert Butcher</t>
  </si>
  <si>
    <t>CUST8307 Monsterrat Cebollero</t>
  </si>
  <si>
    <t>CUST8308 Anna Chambers</t>
  </si>
  <si>
    <t>CUST8312 Anna De Bono</t>
  </si>
  <si>
    <t>CUST8313 Edin Delic</t>
  </si>
  <si>
    <t>CUST8318 Janice Hamilton</t>
  </si>
  <si>
    <t>CUST8323 Marian Kwapisz</t>
  </si>
  <si>
    <t>CUST8324 Song Lee</t>
  </si>
  <si>
    <t>CUST8326 Egidio Librino</t>
  </si>
  <si>
    <t>CUST8329 Filippo Merenda</t>
  </si>
  <si>
    <t>CUST8330 Andrea Moroney</t>
  </si>
  <si>
    <t>CUST8331 Christine Nankivell</t>
  </si>
  <si>
    <t>CUST8336 Rita Rogers</t>
  </si>
  <si>
    <t>CUST8339 Jennifer Wagner</t>
  </si>
  <si>
    <t>CUST8341 Karen Lynch</t>
  </si>
  <si>
    <t>CUST8345 Kathleen Gordon (PP-VIC)_EFT</t>
  </si>
  <si>
    <t>CUST8346 Eric Burt (PP-VIC)_EFT</t>
  </si>
  <si>
    <t>CUST8347 CHSP Rosslyn Burke_CC</t>
  </si>
  <si>
    <t>CUST8348 Enid Stone (VHC-VIC)_EFT</t>
  </si>
  <si>
    <t>CUST8349 Phillip Peirce (VHC-VIC)_EFT</t>
  </si>
  <si>
    <t>CUST8350 Terence Barnes (VHC-VIC)_EFT</t>
  </si>
  <si>
    <t>CUST8351 Gary Dunn (VHC-VIC)_EFT</t>
  </si>
  <si>
    <t>CUST8353 Grant Coultman-Smith (VHC-VIC)_EFT</t>
  </si>
  <si>
    <t>CUST8354 Ann Sangwell (VHC-VIC)_EFT</t>
  </si>
  <si>
    <t>CUST8355 Grace Archer (VHC-VIC)_EFT</t>
  </si>
  <si>
    <t>CUST8356 John WHITE (VHC-NSW)_EFT</t>
  </si>
  <si>
    <t>CUST8357 Maureen Travers (VHC-VIC)_EFT</t>
  </si>
  <si>
    <t>CUST8358 Dawn Mulcahy (VHC-VIC)_CC</t>
  </si>
  <si>
    <t>CUST8360 Frank JAMES (VHC-NSW)_CC</t>
  </si>
  <si>
    <t>CUST8361 Kaniz Shah (PP-VIC)_EFT</t>
  </si>
  <si>
    <t>CUST8363 Maria KOLEGA (PP-NSW)_EFT</t>
  </si>
  <si>
    <t>CUST8364 EML (ANTHONY VITELLARO Claim number: 6659288)</t>
  </si>
  <si>
    <t>CUST8365 Denise Anne Mackay (VHC-NSW)_EFT</t>
  </si>
  <si>
    <t>CUST8367 Philip Richards (VHC-VIC)_EFT</t>
  </si>
  <si>
    <t>CUST8368 Maria Welsh (VHC-VIC)_EFT</t>
  </si>
  <si>
    <t>CUST8369 Shirley Hall (VHC-VIC)_EFT</t>
  </si>
  <si>
    <t>CUST8370 Leslie Morrall (VHC-VIC)_EFT</t>
  </si>
  <si>
    <t>CUST8371 Muriel Neander (VHC-VIC)_EFT</t>
  </si>
  <si>
    <t>CUST8372 Dorothy Young (VHC-VIC)_EFT</t>
  </si>
  <si>
    <t>CUST8373 Elaine Green (HCP)</t>
  </si>
  <si>
    <t>CUST8374 CHSP Christine SMILEY_DD</t>
  </si>
  <si>
    <t>CUST8376 Glenise Bowie (HCP)</t>
  </si>
  <si>
    <t>CUST8377 Mary Josephine Moran (HCPV)</t>
  </si>
  <si>
    <t>CUST8378 Judith Farquhar (HCP)</t>
  </si>
  <si>
    <t>CUST8379 Diana Duguid (HCP)</t>
  </si>
  <si>
    <t>CUST8380 Lidia Deksnis (HCPV)</t>
  </si>
  <si>
    <t>CUST8381 Ronald Bressington (HCP)</t>
  </si>
  <si>
    <t>CUST8382 Lily KOO-BROWN (HCP)</t>
  </si>
  <si>
    <t>CUST8384 Kenneth Faulder (HCP)</t>
  </si>
  <si>
    <t>CUST8385 Catherine Bennett (HCP)</t>
  </si>
  <si>
    <t>CUST8386 Bertha Mackenzie (HCP)</t>
  </si>
  <si>
    <t>CUST8387 Lijuan Xie (HCP)</t>
  </si>
  <si>
    <t>CUST8388 Susan Buchanan (HCP)</t>
  </si>
  <si>
    <t>CUST8389 Sotirios Vasilogianis (HCPV)</t>
  </si>
  <si>
    <t>CUST8390 Shane Galvin (HCPV)</t>
  </si>
  <si>
    <t>CUST8391 Lars Hellquist (HCP)</t>
  </si>
  <si>
    <t>CUST8392 Noeline Clifford (HCP)</t>
  </si>
  <si>
    <t>CUST8393 Souraya Sukkar (HCP)</t>
  </si>
  <si>
    <t>CUST8394 Barry Evans (HCP)</t>
  </si>
  <si>
    <t>CUST8395 Loris Abbud (HCPV)</t>
  </si>
  <si>
    <t>CUST8396 Samir Wasef (HCPV)</t>
  </si>
  <si>
    <t>CUST8397 Mavourneen ELVIN (HCP)</t>
  </si>
  <si>
    <t>CUST8398 Antonios Savronidis (HCPV)</t>
  </si>
  <si>
    <t>CUST8399 Heather GREETHEAD (HCP)</t>
  </si>
  <si>
    <t>CUST8400 Irene ARIDAH (HCP)</t>
  </si>
  <si>
    <t>CUST8402 Joan Vivienne Meiers (HCPV)</t>
  </si>
  <si>
    <t>CUST8403 Colleen FITZGERALD (HCP)</t>
  </si>
  <si>
    <t>CUST8404 Christine TCACIUC (HCP)</t>
  </si>
  <si>
    <t>CUST8405 John FLEMING (HCPV)</t>
  </si>
  <si>
    <t>CUST8406 John MCCASKIE (HCP)</t>
  </si>
  <si>
    <t>CUST8407 Stella Antoniou (HCP)</t>
  </si>
  <si>
    <t>CUST8408 Kenneth HAYWARD (HCP)</t>
  </si>
  <si>
    <t>CUST8409 Anthony PAYNE (HCP)</t>
  </si>
  <si>
    <t>CUST8410 Michael Patrick Aitken (HCPV)</t>
  </si>
  <si>
    <t>CUST8411 Sheelah Price (HCPV)</t>
  </si>
  <si>
    <t>CUST8412 Judith Bennett (HCP)</t>
  </si>
  <si>
    <t>CUST8414 Margaret Joan Jackway (HCPV)</t>
  </si>
  <si>
    <t>CUST8415 Karen PORTER (HCP)</t>
  </si>
  <si>
    <t>CUST8416 Mirko Andacic (HCPV)</t>
  </si>
  <si>
    <t>CUST8417 Dawn DETTMAR (HCP)</t>
  </si>
  <si>
    <t>CUST8418 Priscilla BOARDMAN (HCP)</t>
  </si>
  <si>
    <t>CUST8419 Josefina Del Mar (HCPV)</t>
  </si>
  <si>
    <t>CUST8420 Dorothy Van De Beek (HCPV)</t>
  </si>
  <si>
    <t>CUST8421 John Armstrong (HCP)</t>
  </si>
  <si>
    <t>CUST8422 Christine Hansen (HCP)</t>
  </si>
  <si>
    <t>CUST8423 Pavlos Zavaleris (HCPV)</t>
  </si>
  <si>
    <t>CUST8424 Ann KIRSTEIN (HCP)</t>
  </si>
  <si>
    <t>CUST8425 Thomas Tasios (HCPV)</t>
  </si>
  <si>
    <t>CUST8426 Margaret MOLLOY (HCP)</t>
  </si>
  <si>
    <t>CUST8427 Chantan Chou (HCP)</t>
  </si>
  <si>
    <t>CUST8428 John Tyndall (HCPV)</t>
  </si>
  <si>
    <t>CUST8429 Stephen Liu (HCPV)</t>
  </si>
  <si>
    <t>CUST8430 Neil HARRISON (HCP)</t>
  </si>
  <si>
    <t>CUST8431 Judith TURNER (HCP)</t>
  </si>
  <si>
    <t>CUST8432 Ronald James Vernon (HCPV)</t>
  </si>
  <si>
    <t>CUST8433 Elizabeth CAPORALE (HCP)</t>
  </si>
  <si>
    <t>CUST8434 Sofia Papadopoulos (HCP)</t>
  </si>
  <si>
    <t>CUST8435 Clifford George Kent (HCPV)</t>
  </si>
  <si>
    <t>CUST8436 William PHILLIPS (HCP)</t>
  </si>
  <si>
    <t>CUST8437 Elio Bertozzi (HCP)</t>
  </si>
  <si>
    <t>CUST8438 Anne BURTON (PP-NSW)_DD</t>
  </si>
  <si>
    <t>CUST8439 SAH Monthly Revenue</t>
  </si>
  <si>
    <t>CUST8440 CHSP Maureen Mortimer_EFT</t>
  </si>
  <si>
    <t>CUST8441 Eric Dunlop</t>
  </si>
  <si>
    <t>CUST8443 Richard Baird</t>
  </si>
  <si>
    <t>CUST8446 Randy Dalton</t>
  </si>
  <si>
    <t>CUST8448 Mark Gryst</t>
  </si>
  <si>
    <t>CUST8455 Vicky Murphy</t>
  </si>
  <si>
    <t>CUST8456 Stephen Osment</t>
  </si>
  <si>
    <t>CUST8457 Michael Park</t>
  </si>
  <si>
    <t>CUST8458 Domenico Petraccaro</t>
  </si>
  <si>
    <t>CUST8461 Alan Sollars</t>
  </si>
  <si>
    <t>CUST8464 Cathy Costa</t>
  </si>
  <si>
    <t>CUST8470 Diana Panazzolo</t>
  </si>
  <si>
    <t>CUST8471 CHSP James French_DD</t>
  </si>
  <si>
    <t>CUST8472 CHSP Robert Marriott_DD</t>
  </si>
  <si>
    <t>CUST8473 Gita Kokoschko</t>
  </si>
  <si>
    <t>CUST8474 Catherine Buss</t>
  </si>
  <si>
    <t>CUST8475 The CareSide</t>
  </si>
  <si>
    <t>CUST8476 John HEINZE (VHC -NSW)</t>
  </si>
  <si>
    <t>CUST8477 Alec Mead (VHC-VIC)_EFT</t>
  </si>
  <si>
    <t>CUST8478 Arthur McConnell (VHC-VIC)_EFT</t>
  </si>
  <si>
    <t>CUST8480 Kathleen Grant (VHC-VIC)_EFT</t>
  </si>
  <si>
    <t>CUST8481 Lawrence Naudi (VHC-VIC)_EFT</t>
  </si>
  <si>
    <t>CUST8482 Peter Preston (VHC-VIC)_EFT</t>
  </si>
  <si>
    <t>CUST8485 Trevor Hutchison</t>
  </si>
  <si>
    <t>CUST8487 Marcia Brooks</t>
  </si>
  <si>
    <t>CUST8489 Maria De Nitto</t>
  </si>
  <si>
    <t>CUST8490 John Di Stefano</t>
  </si>
  <si>
    <t>CUST8491 Ross Gordon</t>
  </si>
  <si>
    <t>CUST8493 Christine Manisalis</t>
  </si>
  <si>
    <t>CUST8494 Carmel Reed</t>
  </si>
  <si>
    <t>CUST8496 Linda Thornett</t>
  </si>
  <si>
    <t>CUST8498 Dorothy Baker (VHC-NSW)_EFT</t>
  </si>
  <si>
    <t>CUST8499 Hannelore Simpson (VHC-VIC)_EFT</t>
  </si>
  <si>
    <t>CUST8500 John Mccabe (VHC-VIC)_EFT</t>
  </si>
  <si>
    <t>CUST8501 Marie Barnard (VHC-VIC)_EFT</t>
  </si>
  <si>
    <t>CUST8505 Ivi Ioannou</t>
  </si>
  <si>
    <t>CUST8507 Patricia Turner - Flinders Park</t>
  </si>
  <si>
    <t>CUST8508 Tracey Ford</t>
  </si>
  <si>
    <t>CUST8510 CHSP Graham White_DD</t>
  </si>
  <si>
    <t>CUST8511 Florentino Casimiro(HCPV)</t>
  </si>
  <si>
    <t>CUST8512 Allan Thomas MILES(HCP)</t>
  </si>
  <si>
    <t>CUST8513 Peter Kirby(HCPV)</t>
  </si>
  <si>
    <t>CUST8514 Joseph SAID(HCP)</t>
  </si>
  <si>
    <t>CUST8515 Edward Luxton(HCP)</t>
  </si>
  <si>
    <t>CUST8516 Gregory STEWART(HCP)</t>
  </si>
  <si>
    <t>CUST8517 Antoinette Skentzos(HCP)</t>
  </si>
  <si>
    <t>CUST8518 Carolyn HAYES(HCP)</t>
  </si>
  <si>
    <t>CUST8519 John Biviano(HCP)</t>
  </si>
  <si>
    <t>CUST8521 Cecilio MENESES(HCP)</t>
  </si>
  <si>
    <t>CUST8523 Dennis Brook(HCP)</t>
  </si>
  <si>
    <t>CUST8524 Clazina Opdenbrouw(HCPV)</t>
  </si>
  <si>
    <t>CUST8525 Philip Colebrook(HCP)</t>
  </si>
  <si>
    <t>CUST8526 Marcia SAID(HCP)</t>
  </si>
  <si>
    <t>CUST8527 Shirley COTTEE(HCP)</t>
  </si>
  <si>
    <t>CUST8528 Dina Machado(HCP)</t>
  </si>
  <si>
    <t>CUST8529 Judith CASTALDI(HCP)</t>
  </si>
  <si>
    <t>CUST8530 Maria Lambousis(HCP)</t>
  </si>
  <si>
    <t>CUST8531 Ann ALMOND(HCP)</t>
  </si>
  <si>
    <t>CUST8532 Joan McGuirk(HCPV)</t>
  </si>
  <si>
    <t>CUST8533 Allan RHODES(HCP)</t>
  </si>
  <si>
    <t>CUST8534 Alan Stark(HCPV)</t>
  </si>
  <si>
    <t>CUST8535 Janice Bloom(HCP)</t>
  </si>
  <si>
    <t>CUST8536 Maria Vouros(HCP)</t>
  </si>
  <si>
    <t>CUST8537 Mary Bridget Jones(HCPV)</t>
  </si>
  <si>
    <t>CUST8538 Lawrence Price(HCPV)</t>
  </si>
  <si>
    <t>CUST8539 Shirley GEDDES (HCP)</t>
  </si>
  <si>
    <t>CUST8540 John Reid(HCP)</t>
  </si>
  <si>
    <t>CUST8541 Ann Kirby(HCPV)</t>
  </si>
  <si>
    <t>CUST8542 John CASSELLE(HCP)</t>
  </si>
  <si>
    <t>CUST8543 Margretta HAAGE(HCP)</t>
  </si>
  <si>
    <t>CUST8545 Maureen MCPHERSON(HCP)</t>
  </si>
  <si>
    <t>CUST8546 Diane Shore(HCP)</t>
  </si>
  <si>
    <t>CUST8547 Carol Conway(HCPV)</t>
  </si>
  <si>
    <t>CUST8548 Tu Hoa HONG (HCP)</t>
  </si>
  <si>
    <t>CUST8549 Allan Woods (HCPV)</t>
  </si>
  <si>
    <t>CUST8550 Kangxuan Li (HCP)</t>
  </si>
  <si>
    <t>CUST8551 Sharyn Wood</t>
  </si>
  <si>
    <t>CUST8554 Holland D'Souza (PP-NSW)_DD</t>
  </si>
  <si>
    <t>CUST8557 Ian Mclean Crawford (VHC-NSW)_DD</t>
  </si>
  <si>
    <t>CUST8561 Vincenza Every (PP-NSW)</t>
  </si>
  <si>
    <t>CUST8562 DXC (Anne Cairns - Claim Number: 38645601260)</t>
  </si>
  <si>
    <t>CUST8563 June Westren (VHC-NSW)_DD</t>
  </si>
  <si>
    <t>CUST8565 Peter Colls</t>
  </si>
  <si>
    <t>CUST8566 Marija Probran</t>
  </si>
  <si>
    <t>CUST8567 Charles Moutray - Calvert</t>
  </si>
  <si>
    <t>CUST8575 Lucrezia Giuffreda</t>
  </si>
  <si>
    <t>CUST8577 Angelos Kapsis</t>
  </si>
  <si>
    <t>CUST8578 Sylvia Karamalis</t>
  </si>
  <si>
    <t>CUST8580 Noelene Magnusson</t>
  </si>
  <si>
    <t>CUST8581 Janice Martin</t>
  </si>
  <si>
    <t>CUST8584 Margaret Piper</t>
  </si>
  <si>
    <t>CUST8586 Bobbie Roberts</t>
  </si>
  <si>
    <t>CUST8589 Michael Sendy</t>
  </si>
  <si>
    <t>CUST8590 Anjani Sharma</t>
  </si>
  <si>
    <t>CUST8591 Athalea Skully</t>
  </si>
  <si>
    <t>CUST8592 Luba Temnoff</t>
  </si>
  <si>
    <t>CUST8594 Vasiljko Vukoje</t>
  </si>
  <si>
    <t>CUST8595 Daphne Wagner</t>
  </si>
  <si>
    <t>CUST8596 David Weeder</t>
  </si>
  <si>
    <t>CUST8598 Lynette Whitmarsh</t>
  </si>
  <si>
    <t>CUST8606 Cathi Ramsden</t>
  </si>
  <si>
    <t>CUST8626 Zoe Dorsett (NDIS-SM)</t>
  </si>
  <si>
    <t>CUST8631 South Western Sydney Local Health District SWSLHD Vendor 483475</t>
  </si>
  <si>
    <t>CUST8632 Mounties Care</t>
  </si>
  <si>
    <t>CUST8633 Aidan Kelly (VHC-NSW)_EFT</t>
  </si>
  <si>
    <t>CUST8634 Brian SKEHAN (VHC-NSW)_EFT</t>
  </si>
  <si>
    <t>CUST8635 Michael Doulis (VHC-VIC)_EFT</t>
  </si>
  <si>
    <t>CUST8639 Wendy Bizzell</t>
  </si>
  <si>
    <t>CUST8665 Beverley Prince</t>
  </si>
  <si>
    <t>CUST8674 Avillo Plan Management</t>
  </si>
  <si>
    <t>CUST8676 Gallagher Bassett Services Workers Compensation Vic Pty Ltd</t>
  </si>
  <si>
    <t>CUST8677 William Murphy (VHC-VIC)_EFT</t>
  </si>
  <si>
    <t>CUST8678 Martin Berkopec(HCP)</t>
  </si>
  <si>
    <t>CUST8679 Quintina Chiarella(HCP)</t>
  </si>
  <si>
    <t>CUST8680 Margaret Ekert(HCP)</t>
  </si>
  <si>
    <t>CUST8681 Dudley Herbert Herft(HCPV)</t>
  </si>
  <si>
    <t>CUST8682 Maria Malamatinis(HCP)</t>
  </si>
  <si>
    <t>CUST8683 Mary Mavroudis(HCP)</t>
  </si>
  <si>
    <t>CUST8684 Neta POULOS(HCP)</t>
  </si>
  <si>
    <t>CUST8685 Irma PEREIRA(HCP)</t>
  </si>
  <si>
    <t>CUST8686 DEBORAH ROBERTS-WRIGHT(HCP)</t>
  </si>
  <si>
    <t>CUST8687 Dorothy Ravek(HCP)</t>
  </si>
  <si>
    <t>CUST8688 John Rogerson(HCPV)</t>
  </si>
  <si>
    <t>CUST8689 Arthur Small(HCP)</t>
  </si>
  <si>
    <t>CUST8690 Lai kiu Sue(HCP)</t>
  </si>
  <si>
    <t>CUST8691 Helen Thomson(HCP)</t>
  </si>
  <si>
    <t>CUST8692 Colleen Worboys(HCP)</t>
  </si>
  <si>
    <t>CUST8693 Allan Almond(HCP)</t>
  </si>
  <si>
    <t>CUST8695 Antoinette Antoune(HCP)</t>
  </si>
  <si>
    <t>CUST8696 Anthony Bell(HCP)</t>
  </si>
  <si>
    <t>CUST8697 Lily Berkopec(HCP)</t>
  </si>
  <si>
    <t>CUST8698 Janine Curmi(HCPV)</t>
  </si>
  <si>
    <t>CUST8699 Stelios Constantinou(HCPV)</t>
  </si>
  <si>
    <t>CUST8700 Marie Cotte(HCP)</t>
  </si>
  <si>
    <t>CUST8701 Katrina Foulds(HCPV)</t>
  </si>
  <si>
    <t>CUST8702 Francis GORDON(HCP)</t>
  </si>
  <si>
    <t>CUST8703 Zihong Lin(HCP)</t>
  </si>
  <si>
    <t>CUST8704 Fe Maramara(HCP)</t>
  </si>
  <si>
    <t>CUST8705 Francis McNally(HCP)</t>
  </si>
  <si>
    <t>CUST8707 Jennifer Saunders(HCP)</t>
  </si>
  <si>
    <t>CUST8708 Maurice Scheer(HCPV)</t>
  </si>
  <si>
    <t>CUST8709 Dianne Elaine Tahan(HCP)</t>
  </si>
  <si>
    <t>CUST8710 Jacqueline Tonna(HCP)</t>
  </si>
  <si>
    <t>CUST8711 George Tziotis(HCP)</t>
  </si>
  <si>
    <t>CUST8712 Mavis Warner(HCPV)</t>
  </si>
  <si>
    <t>CUST8713 Teow Yeoh(HCPV)</t>
  </si>
  <si>
    <t>CUST8714 Sheridan Brown (HCP)_DD</t>
  </si>
  <si>
    <t>CUST8715 Trevor Wotley (HCPV)</t>
  </si>
  <si>
    <t>CUST8716 Maree Lamond Fleming(HCP)</t>
  </si>
  <si>
    <t>CUST8727 Plan Management - Livable (NDIS-PM)</t>
  </si>
  <si>
    <t>CUST8733 Margaret COLLISON (VHC-NSW)_EFT</t>
  </si>
  <si>
    <t>CUST8734 Maria Bitzas (HCP)</t>
  </si>
  <si>
    <t>VEND0025 ICE-Lumia Care Services</t>
  </si>
  <si>
    <t>VEND2707 ICE-JB Community Care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</si>
</sst>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sz val="8"/>
      <color indexed="8"/>
      <name val="Arial"/>
    </font>
    <font>
      <b/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ashed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indent="1"/>
    </xf>
    <xf numFmtId="0" fontId="22" fillId="0" borderId="10" xfId="0" applyFont="1" applyBorder="1" applyAlignment="1">
      <alignment horizontal="left" vertical="center"/>
    </xf>
    <xf numFmtId="164" fontId="22" fillId="0" borderId="10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indent="1"/>
    </xf>
    <xf numFmtId="0" fontId="21" fillId="0" borderId="0" xfId="0" applyFont="1" applyAlignment="1">
      <alignment horizontal="left" indent="2"/>
    </xf>
    <xf numFmtId="0" fontId="22" fillId="0" borderId="10" xfId="0" applyFont="1" applyBorder="1" applyAlignment="1">
      <alignment horizontal="left" inden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997F-55F2-467E-A598-A52075A061E9}">
  <dimension ref="A1:G3113"/>
  <sheetViews>
    <sheetView tabSelected="1" workbookViewId="0">
      <selection sqref="A1:G1"/>
    </sheetView>
  </sheetViews>
  <sheetFormatPr defaultRowHeight="11.25"/>
  <cols>
    <col min="2" max="2" width="11.1640625" bestFit="1" customWidth="1"/>
    <col min="3" max="4" width="12.6640625" bestFit="1" customWidth="1"/>
    <col min="5" max="5" width="11.1640625" bestFit="1" customWidth="1"/>
    <col min="6" max="6" width="12.6640625" bestFit="1" customWidth="1"/>
    <col min="7" max="7" width="13.83203125" bestFit="1" customWidth="1"/>
  </cols>
  <sheetData>
    <row r="1" spans="1:7" ht="15.75">
      <c r="A1" s="12" t="s">
        <v>0</v>
      </c>
      <c r="B1" s="12"/>
      <c r="C1" s="12"/>
      <c r="D1" s="12"/>
      <c r="E1" s="12"/>
      <c r="F1" s="12"/>
      <c r="G1" s="12"/>
    </row>
    <row r="2" spans="1:7" ht="15.75">
      <c r="A2" s="12" t="s">
        <v>1</v>
      </c>
      <c r="B2" s="12"/>
      <c r="C2" s="12"/>
      <c r="D2" s="12"/>
      <c r="E2" s="12"/>
      <c r="F2" s="12"/>
      <c r="G2" s="12"/>
    </row>
    <row r="3" spans="1:7" ht="18">
      <c r="A3" s="13" t="s">
        <v>2</v>
      </c>
      <c r="B3" s="13"/>
      <c r="C3" s="13"/>
      <c r="D3" s="13"/>
      <c r="E3" s="13"/>
      <c r="F3" s="13"/>
      <c r="G3" s="13"/>
    </row>
    <row r="4" spans="1:7" ht="18">
      <c r="A4" s="13" t="s">
        <v>3</v>
      </c>
      <c r="B4" s="13"/>
      <c r="C4" s="13"/>
      <c r="D4" s="13"/>
      <c r="E4" s="13"/>
      <c r="F4" s="13"/>
      <c r="G4" s="13"/>
    </row>
    <row r="5" spans="1:7" ht="18">
      <c r="A5" s="13" t="s">
        <v>4</v>
      </c>
      <c r="B5" s="13"/>
      <c r="C5" s="13"/>
      <c r="D5" s="13"/>
      <c r="E5" s="13"/>
      <c r="F5" s="13"/>
      <c r="G5" s="13"/>
    </row>
    <row r="6" spans="1:7" ht="18">
      <c r="A6" s="13" t="s">
        <v>4</v>
      </c>
      <c r="B6" s="13"/>
      <c r="C6" s="13"/>
      <c r="D6" s="13"/>
      <c r="E6" s="13"/>
      <c r="F6" s="13"/>
      <c r="G6" s="13"/>
    </row>
    <row r="7" spans="1:7">
      <c r="A7" s="1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</row>
    <row r="8" spans="1:7">
      <c r="A8" s="1" t="s">
        <v>12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</row>
    <row r="9" spans="1:7">
      <c r="A9" s="3" t="s">
        <v>14</v>
      </c>
      <c r="B9" s="4">
        <v>0</v>
      </c>
      <c r="C9" s="4">
        <v>3508964</v>
      </c>
      <c r="D9" s="4">
        <v>-73277.73</v>
      </c>
      <c r="E9" s="4">
        <v>82104.17</v>
      </c>
      <c r="F9" s="4">
        <v>25622.17</v>
      </c>
      <c r="G9" s="4">
        <f t="shared" ref="G9:G40" si="0">SUM(B9:F9)</f>
        <v>3543412.61</v>
      </c>
    </row>
    <row r="10" spans="1:7">
      <c r="A10" s="3" t="s">
        <v>15</v>
      </c>
      <c r="B10" s="4">
        <v>0</v>
      </c>
      <c r="C10" s="4">
        <v>137578.07999999999</v>
      </c>
      <c r="D10" s="4">
        <v>0</v>
      </c>
      <c r="E10" s="4">
        <v>0</v>
      </c>
      <c r="F10" s="4">
        <v>282.25</v>
      </c>
      <c r="G10" s="4">
        <f t="shared" si="0"/>
        <v>137860.32999999999</v>
      </c>
    </row>
    <row r="11" spans="1:7">
      <c r="A11" s="3" t="s">
        <v>16</v>
      </c>
      <c r="B11" s="4">
        <v>0</v>
      </c>
      <c r="C11" s="4">
        <v>0</v>
      </c>
      <c r="D11" s="4">
        <v>0</v>
      </c>
      <c r="E11" s="4">
        <v>0</v>
      </c>
      <c r="F11" s="4">
        <v>1475.4</v>
      </c>
      <c r="G11" s="4">
        <f t="shared" si="0"/>
        <v>1475.4</v>
      </c>
    </row>
    <row r="12" spans="1:7">
      <c r="A12" s="3" t="s">
        <v>17</v>
      </c>
      <c r="B12" s="4">
        <v>278.3</v>
      </c>
      <c r="C12" s="4">
        <v>4637.05</v>
      </c>
      <c r="D12" s="4">
        <v>2893</v>
      </c>
      <c r="E12" s="4">
        <v>0</v>
      </c>
      <c r="F12" s="4">
        <v>0</v>
      </c>
      <c r="G12" s="4">
        <f t="shared" si="0"/>
        <v>7808.35</v>
      </c>
    </row>
    <row r="13" spans="1:7">
      <c r="A13" s="3" t="s">
        <v>18</v>
      </c>
      <c r="B13" s="4">
        <v>6298.71</v>
      </c>
      <c r="C13" s="4">
        <v>16658.2</v>
      </c>
      <c r="D13" s="4">
        <v>0</v>
      </c>
      <c r="E13" s="4">
        <v>0</v>
      </c>
      <c r="F13" s="4">
        <v>0</v>
      </c>
      <c r="G13" s="4">
        <f t="shared" si="0"/>
        <v>22956.91</v>
      </c>
    </row>
    <row r="14" spans="1:7">
      <c r="A14" s="3" t="s">
        <v>19</v>
      </c>
      <c r="B14" s="4">
        <v>0</v>
      </c>
      <c r="C14" s="4">
        <v>278.3</v>
      </c>
      <c r="D14" s="4">
        <v>0</v>
      </c>
      <c r="E14" s="4">
        <v>0</v>
      </c>
      <c r="F14" s="4">
        <v>0</v>
      </c>
      <c r="G14" s="4">
        <f t="shared" si="0"/>
        <v>278.3</v>
      </c>
    </row>
    <row r="15" spans="1:7">
      <c r="A15" s="3" t="s">
        <v>20</v>
      </c>
      <c r="B15" s="4">
        <v>1323.24</v>
      </c>
      <c r="C15" s="4">
        <v>2881.05</v>
      </c>
      <c r="D15" s="4">
        <v>0</v>
      </c>
      <c r="E15" s="4">
        <v>0.01</v>
      </c>
      <c r="F15" s="4">
        <v>6.02</v>
      </c>
      <c r="G15" s="4">
        <f t="shared" si="0"/>
        <v>4210.3200000000006</v>
      </c>
    </row>
    <row r="16" spans="1:7">
      <c r="A16" s="3" t="s">
        <v>21</v>
      </c>
      <c r="B16" s="4">
        <v>171.6</v>
      </c>
      <c r="C16" s="4">
        <v>0</v>
      </c>
      <c r="D16" s="4">
        <v>0</v>
      </c>
      <c r="E16" s="4">
        <v>0</v>
      </c>
      <c r="F16" s="4">
        <v>0</v>
      </c>
      <c r="G16" s="4">
        <f t="shared" si="0"/>
        <v>171.6</v>
      </c>
    </row>
    <row r="17" spans="1:7">
      <c r="A17" s="3" t="s">
        <v>22</v>
      </c>
      <c r="B17" s="4">
        <v>757.02</v>
      </c>
      <c r="C17" s="4">
        <v>2196.98</v>
      </c>
      <c r="D17" s="4">
        <v>224.15</v>
      </c>
      <c r="E17" s="4">
        <v>-0.01</v>
      </c>
      <c r="F17" s="4">
        <v>173.5</v>
      </c>
      <c r="G17" s="4">
        <f t="shared" si="0"/>
        <v>3351.64</v>
      </c>
    </row>
    <row r="18" spans="1:7">
      <c r="A18" s="3" t="s">
        <v>23</v>
      </c>
      <c r="B18" s="4">
        <v>0</v>
      </c>
      <c r="C18" s="4">
        <v>461.38</v>
      </c>
      <c r="D18" s="4">
        <v>0</v>
      </c>
      <c r="E18" s="4">
        <v>0</v>
      </c>
      <c r="F18" s="4">
        <v>0</v>
      </c>
      <c r="G18" s="4">
        <f t="shared" si="0"/>
        <v>461.38</v>
      </c>
    </row>
    <row r="19" spans="1:7">
      <c r="A19" s="3" t="s">
        <v>24</v>
      </c>
      <c r="B19" s="4">
        <v>907.5</v>
      </c>
      <c r="C19" s="4">
        <v>1718.2</v>
      </c>
      <c r="D19" s="4">
        <v>0</v>
      </c>
      <c r="E19" s="4">
        <v>0</v>
      </c>
      <c r="F19" s="4">
        <v>0</v>
      </c>
      <c r="G19" s="4">
        <f t="shared" si="0"/>
        <v>2625.7</v>
      </c>
    </row>
    <row r="20" spans="1:7">
      <c r="A20" s="3" t="s">
        <v>25</v>
      </c>
      <c r="B20" s="4">
        <v>783.2</v>
      </c>
      <c r="C20" s="4">
        <v>1673.1</v>
      </c>
      <c r="D20" s="4">
        <v>0</v>
      </c>
      <c r="E20" s="4">
        <v>0</v>
      </c>
      <c r="F20" s="4">
        <v>0</v>
      </c>
      <c r="G20" s="4">
        <f t="shared" si="0"/>
        <v>2456.3000000000002</v>
      </c>
    </row>
    <row r="21" spans="1:7">
      <c r="A21" s="3" t="s">
        <v>26</v>
      </c>
      <c r="B21" s="4">
        <v>354.2</v>
      </c>
      <c r="C21" s="4">
        <v>697.09</v>
      </c>
      <c r="D21" s="4">
        <v>0</v>
      </c>
      <c r="E21" s="4">
        <v>0</v>
      </c>
      <c r="F21" s="4">
        <v>-34.76</v>
      </c>
      <c r="G21" s="4">
        <f t="shared" si="0"/>
        <v>1016.53</v>
      </c>
    </row>
    <row r="22" spans="1:7">
      <c r="A22" s="3" t="s">
        <v>27</v>
      </c>
      <c r="B22" s="4">
        <v>0</v>
      </c>
      <c r="C22" s="4">
        <v>33693.79</v>
      </c>
      <c r="D22" s="4">
        <v>29212.22</v>
      </c>
      <c r="E22" s="4">
        <v>23911.99</v>
      </c>
      <c r="F22" s="4">
        <v>38398.879999999997</v>
      </c>
      <c r="G22" s="4">
        <f t="shared" si="0"/>
        <v>125216.88</v>
      </c>
    </row>
    <row r="23" spans="1:7">
      <c r="A23" s="3" t="s">
        <v>28</v>
      </c>
      <c r="B23" s="4">
        <v>0</v>
      </c>
      <c r="C23" s="4">
        <v>0</v>
      </c>
      <c r="D23" s="4">
        <v>0</v>
      </c>
      <c r="E23" s="4">
        <v>0</v>
      </c>
      <c r="F23" s="4">
        <v>5269</v>
      </c>
      <c r="G23" s="4">
        <f t="shared" si="0"/>
        <v>5269</v>
      </c>
    </row>
    <row r="24" spans="1:7">
      <c r="A24" s="3" t="s">
        <v>29</v>
      </c>
      <c r="B24" s="4">
        <v>0</v>
      </c>
      <c r="C24" s="4">
        <v>617845.68999999994</v>
      </c>
      <c r="D24" s="4">
        <v>255623.88</v>
      </c>
      <c r="E24" s="4">
        <v>0</v>
      </c>
      <c r="F24" s="4">
        <v>16847.75</v>
      </c>
      <c r="G24" s="4">
        <f t="shared" si="0"/>
        <v>890317.32</v>
      </c>
    </row>
    <row r="25" spans="1:7">
      <c r="A25" s="3" t="s">
        <v>30</v>
      </c>
      <c r="B25" s="4">
        <v>0</v>
      </c>
      <c r="C25" s="4">
        <v>4198.5600000000004</v>
      </c>
      <c r="D25" s="4">
        <v>0</v>
      </c>
      <c r="E25" s="4">
        <v>0</v>
      </c>
      <c r="F25" s="4">
        <v>131.68</v>
      </c>
      <c r="G25" s="4">
        <f t="shared" si="0"/>
        <v>4330.2400000000007</v>
      </c>
    </row>
    <row r="26" spans="1:7">
      <c r="A26" s="3" t="s">
        <v>31</v>
      </c>
      <c r="B26" s="4">
        <v>1047.2</v>
      </c>
      <c r="C26" s="4">
        <v>7355.72</v>
      </c>
      <c r="D26" s="4">
        <v>2651.55</v>
      </c>
      <c r="E26" s="4">
        <v>0</v>
      </c>
      <c r="F26" s="4">
        <v>0</v>
      </c>
      <c r="G26" s="4">
        <f t="shared" si="0"/>
        <v>11054.470000000001</v>
      </c>
    </row>
    <row r="27" spans="1:7">
      <c r="A27" s="3" t="s">
        <v>32</v>
      </c>
      <c r="B27" s="4">
        <v>289.3</v>
      </c>
      <c r="C27" s="4">
        <v>289.3</v>
      </c>
      <c r="D27" s="4">
        <v>0</v>
      </c>
      <c r="E27" s="4">
        <v>0</v>
      </c>
      <c r="F27" s="4">
        <v>0</v>
      </c>
      <c r="G27" s="4">
        <f t="shared" si="0"/>
        <v>578.6</v>
      </c>
    </row>
    <row r="28" spans="1:7">
      <c r="A28" s="3" t="s">
        <v>33</v>
      </c>
      <c r="B28" s="4">
        <v>343.2</v>
      </c>
      <c r="C28" s="4">
        <v>278.3</v>
      </c>
      <c r="D28" s="4">
        <v>0</v>
      </c>
      <c r="E28" s="4">
        <v>0</v>
      </c>
      <c r="F28" s="4">
        <v>0</v>
      </c>
      <c r="G28" s="4">
        <f t="shared" si="0"/>
        <v>621.5</v>
      </c>
    </row>
    <row r="29" spans="1:7">
      <c r="A29" s="3" t="s">
        <v>34</v>
      </c>
      <c r="B29" s="4">
        <v>0</v>
      </c>
      <c r="C29" s="4">
        <v>0</v>
      </c>
      <c r="D29" s="4">
        <v>0</v>
      </c>
      <c r="E29" s="4">
        <v>0</v>
      </c>
      <c r="F29" s="4">
        <v>1146.52</v>
      </c>
      <c r="G29" s="4">
        <f t="shared" si="0"/>
        <v>1146.52</v>
      </c>
    </row>
    <row r="30" spans="1:7">
      <c r="A30" s="3" t="s">
        <v>35</v>
      </c>
      <c r="B30" s="4">
        <v>0</v>
      </c>
      <c r="C30" s="4">
        <v>35129.53</v>
      </c>
      <c r="D30" s="4">
        <v>0</v>
      </c>
      <c r="E30" s="4">
        <v>0</v>
      </c>
      <c r="F30" s="4">
        <v>130.88</v>
      </c>
      <c r="G30" s="4">
        <f t="shared" si="0"/>
        <v>35260.409999999996</v>
      </c>
    </row>
    <row r="31" spans="1:7">
      <c r="A31" s="3" t="s">
        <v>36</v>
      </c>
      <c r="B31" s="4">
        <v>0</v>
      </c>
      <c r="C31" s="4">
        <v>280.92</v>
      </c>
      <c r="D31" s="4">
        <v>0</v>
      </c>
      <c r="E31" s="4">
        <v>0</v>
      </c>
      <c r="F31" s="4">
        <v>1175.31</v>
      </c>
      <c r="G31" s="4">
        <f t="shared" si="0"/>
        <v>1456.23</v>
      </c>
    </row>
    <row r="32" spans="1:7">
      <c r="A32" s="3" t="s">
        <v>37</v>
      </c>
      <c r="B32" s="4">
        <v>0</v>
      </c>
      <c r="C32" s="4">
        <v>86878.8</v>
      </c>
      <c r="D32" s="4">
        <v>14698.49</v>
      </c>
      <c r="E32" s="4">
        <v>1141.3399999999999</v>
      </c>
      <c r="F32" s="4">
        <v>6052.08</v>
      </c>
      <c r="G32" s="4">
        <f t="shared" si="0"/>
        <v>108770.71</v>
      </c>
    </row>
    <row r="33" spans="1:7">
      <c r="A33" s="3" t="s">
        <v>38</v>
      </c>
      <c r="B33" s="4">
        <v>0</v>
      </c>
      <c r="C33" s="4">
        <v>0</v>
      </c>
      <c r="D33" s="4">
        <v>0</v>
      </c>
      <c r="E33" s="4">
        <v>0</v>
      </c>
      <c r="F33" s="4">
        <v>-21.19</v>
      </c>
      <c r="G33" s="4">
        <f t="shared" si="0"/>
        <v>-21.19</v>
      </c>
    </row>
    <row r="34" spans="1:7">
      <c r="A34" s="3" t="s">
        <v>39</v>
      </c>
      <c r="B34" s="4">
        <v>0</v>
      </c>
      <c r="C34" s="4">
        <v>571.44000000000005</v>
      </c>
      <c r="D34" s="4">
        <v>247.69</v>
      </c>
      <c r="E34" s="4">
        <v>248.69</v>
      </c>
      <c r="F34" s="4">
        <v>0</v>
      </c>
      <c r="G34" s="4">
        <f t="shared" si="0"/>
        <v>1067.8200000000002</v>
      </c>
    </row>
    <row r="35" spans="1:7">
      <c r="A35" s="3" t="s">
        <v>40</v>
      </c>
      <c r="B35" s="4">
        <v>4060.32</v>
      </c>
      <c r="C35" s="4">
        <v>7141.4</v>
      </c>
      <c r="D35" s="4">
        <v>1854.69</v>
      </c>
      <c r="E35" s="4">
        <v>171.6</v>
      </c>
      <c r="F35" s="4">
        <v>0</v>
      </c>
      <c r="G35" s="4">
        <f t="shared" si="0"/>
        <v>13228.01</v>
      </c>
    </row>
    <row r="36" spans="1:7">
      <c r="A36" s="3" t="s">
        <v>41</v>
      </c>
      <c r="B36" s="4">
        <v>0</v>
      </c>
      <c r="C36" s="4">
        <v>5839.81</v>
      </c>
      <c r="D36" s="4">
        <v>0</v>
      </c>
      <c r="E36" s="4">
        <v>0</v>
      </c>
      <c r="F36" s="4">
        <v>23.04</v>
      </c>
      <c r="G36" s="4">
        <f t="shared" si="0"/>
        <v>5862.85</v>
      </c>
    </row>
    <row r="37" spans="1:7">
      <c r="A37" s="3" t="s">
        <v>42</v>
      </c>
      <c r="B37" s="4">
        <v>1857.08</v>
      </c>
      <c r="C37" s="4">
        <v>8858.36</v>
      </c>
      <c r="D37" s="4">
        <v>2024.11</v>
      </c>
      <c r="E37" s="4">
        <v>0</v>
      </c>
      <c r="F37" s="4">
        <v>0</v>
      </c>
      <c r="G37" s="4">
        <f t="shared" si="0"/>
        <v>12739.550000000001</v>
      </c>
    </row>
    <row r="38" spans="1:7">
      <c r="A38" s="3" t="s">
        <v>43</v>
      </c>
      <c r="B38" s="4">
        <v>0</v>
      </c>
      <c r="C38" s="4">
        <v>0</v>
      </c>
      <c r="D38" s="4">
        <v>687.07</v>
      </c>
      <c r="E38" s="4">
        <v>0</v>
      </c>
      <c r="F38" s="4">
        <v>940.71</v>
      </c>
      <c r="G38" s="4">
        <f t="shared" si="0"/>
        <v>1627.7800000000002</v>
      </c>
    </row>
    <row r="39" spans="1:7">
      <c r="A39" s="3" t="s">
        <v>44</v>
      </c>
      <c r="B39" s="4">
        <v>155.01</v>
      </c>
      <c r="C39" s="4">
        <v>0</v>
      </c>
      <c r="D39" s="4">
        <v>0</v>
      </c>
      <c r="E39" s="4">
        <v>0</v>
      </c>
      <c r="F39" s="4">
        <v>0</v>
      </c>
      <c r="G39" s="4">
        <f t="shared" si="0"/>
        <v>155.01</v>
      </c>
    </row>
    <row r="40" spans="1:7">
      <c r="A40" s="3" t="s">
        <v>45</v>
      </c>
      <c r="B40" s="4">
        <v>237.64</v>
      </c>
      <c r="C40" s="4">
        <v>0</v>
      </c>
      <c r="D40" s="4">
        <v>0</v>
      </c>
      <c r="E40" s="4">
        <v>0</v>
      </c>
      <c r="F40" s="4">
        <v>0</v>
      </c>
      <c r="G40" s="4">
        <f t="shared" si="0"/>
        <v>237.64</v>
      </c>
    </row>
    <row r="41" spans="1:7">
      <c r="A41" s="3" t="s">
        <v>46</v>
      </c>
      <c r="B41" s="4">
        <v>44.58</v>
      </c>
      <c r="C41" s="4">
        <v>0</v>
      </c>
      <c r="D41" s="4">
        <v>0</v>
      </c>
      <c r="E41" s="4">
        <v>0</v>
      </c>
      <c r="F41" s="4">
        <v>0</v>
      </c>
      <c r="G41" s="4">
        <f t="shared" ref="G41:G72" si="1">SUM(B41:F41)</f>
        <v>44.58</v>
      </c>
    </row>
    <row r="42" spans="1:7">
      <c r="A42" s="3" t="s">
        <v>47</v>
      </c>
      <c r="B42" s="4">
        <v>392.05</v>
      </c>
      <c r="C42" s="4">
        <v>0</v>
      </c>
      <c r="D42" s="4">
        <v>0</v>
      </c>
      <c r="E42" s="4">
        <v>0</v>
      </c>
      <c r="F42" s="4">
        <v>0</v>
      </c>
      <c r="G42" s="4">
        <f t="shared" si="1"/>
        <v>392.05</v>
      </c>
    </row>
    <row r="43" spans="1:7">
      <c r="A43" s="3" t="s">
        <v>48</v>
      </c>
      <c r="B43" s="4">
        <v>231.44</v>
      </c>
      <c r="C43" s="4">
        <v>0</v>
      </c>
      <c r="D43" s="4">
        <v>0</v>
      </c>
      <c r="E43" s="4">
        <v>0</v>
      </c>
      <c r="F43" s="4">
        <v>0</v>
      </c>
      <c r="G43" s="4">
        <f t="shared" si="1"/>
        <v>231.44</v>
      </c>
    </row>
    <row r="44" spans="1:7">
      <c r="A44" s="3" t="s">
        <v>49</v>
      </c>
      <c r="B44" s="4">
        <v>43.05</v>
      </c>
      <c r="C44" s="4">
        <v>0</v>
      </c>
      <c r="D44" s="4">
        <v>0</v>
      </c>
      <c r="E44" s="4">
        <v>0</v>
      </c>
      <c r="F44" s="4">
        <v>0</v>
      </c>
      <c r="G44" s="4">
        <f t="shared" si="1"/>
        <v>43.05</v>
      </c>
    </row>
    <row r="45" spans="1:7">
      <c r="A45" s="3" t="s">
        <v>50</v>
      </c>
      <c r="B45" s="4">
        <v>0</v>
      </c>
      <c r="C45" s="4">
        <v>0</v>
      </c>
      <c r="D45" s="4">
        <v>0</v>
      </c>
      <c r="E45" s="4">
        <v>0</v>
      </c>
      <c r="F45" s="4">
        <v>1366.2</v>
      </c>
      <c r="G45" s="4">
        <f t="shared" si="1"/>
        <v>1366.2</v>
      </c>
    </row>
    <row r="46" spans="1:7">
      <c r="A46" s="3" t="s">
        <v>51</v>
      </c>
      <c r="B46" s="4">
        <v>0</v>
      </c>
      <c r="C46" s="4">
        <v>0</v>
      </c>
      <c r="D46" s="4">
        <v>778.53</v>
      </c>
      <c r="E46" s="4">
        <v>0</v>
      </c>
      <c r="F46" s="4">
        <v>4528.05</v>
      </c>
      <c r="G46" s="4">
        <f t="shared" si="1"/>
        <v>5306.58</v>
      </c>
    </row>
    <row r="47" spans="1:7">
      <c r="A47" s="3" t="s">
        <v>52</v>
      </c>
      <c r="B47" s="4">
        <v>130.75</v>
      </c>
      <c r="C47" s="4">
        <v>0</v>
      </c>
      <c r="D47" s="4">
        <v>8206.65</v>
      </c>
      <c r="E47" s="4">
        <v>0</v>
      </c>
      <c r="F47" s="4">
        <v>1200.32</v>
      </c>
      <c r="G47" s="4">
        <f t="shared" si="1"/>
        <v>9537.7199999999993</v>
      </c>
    </row>
    <row r="48" spans="1:7">
      <c r="A48" s="3" t="s">
        <v>53</v>
      </c>
      <c r="B48" s="4">
        <v>2866.75</v>
      </c>
      <c r="C48" s="4">
        <v>4906.75</v>
      </c>
      <c r="D48" s="4">
        <v>0</v>
      </c>
      <c r="E48" s="4">
        <v>0</v>
      </c>
      <c r="F48" s="4">
        <v>0</v>
      </c>
      <c r="G48" s="4">
        <f t="shared" si="1"/>
        <v>7773.5</v>
      </c>
    </row>
    <row r="49" spans="1:7">
      <c r="A49" s="3" t="s">
        <v>54</v>
      </c>
      <c r="B49" s="4">
        <v>32.82</v>
      </c>
      <c r="C49" s="4">
        <v>0</v>
      </c>
      <c r="D49" s="4">
        <v>0</v>
      </c>
      <c r="E49" s="4">
        <v>0</v>
      </c>
      <c r="F49" s="4">
        <v>0</v>
      </c>
      <c r="G49" s="4">
        <f t="shared" si="1"/>
        <v>32.82</v>
      </c>
    </row>
    <row r="50" spans="1:7">
      <c r="A50" s="3" t="s">
        <v>55</v>
      </c>
      <c r="B50" s="4">
        <v>10.199999999999999</v>
      </c>
      <c r="C50" s="4">
        <v>0</v>
      </c>
      <c r="D50" s="4">
        <v>0</v>
      </c>
      <c r="E50" s="4">
        <v>0</v>
      </c>
      <c r="F50" s="4">
        <v>0</v>
      </c>
      <c r="G50" s="4">
        <f t="shared" si="1"/>
        <v>10.199999999999999</v>
      </c>
    </row>
    <row r="51" spans="1:7">
      <c r="A51" s="3" t="s">
        <v>56</v>
      </c>
      <c r="B51" s="4">
        <v>297.54000000000002</v>
      </c>
      <c r="C51" s="4">
        <v>0</v>
      </c>
      <c r="D51" s="4">
        <v>0</v>
      </c>
      <c r="E51" s="4">
        <v>0</v>
      </c>
      <c r="F51" s="4">
        <v>0</v>
      </c>
      <c r="G51" s="4">
        <f t="shared" si="1"/>
        <v>297.54000000000002</v>
      </c>
    </row>
    <row r="52" spans="1:7">
      <c r="A52" s="3" t="s">
        <v>57</v>
      </c>
      <c r="B52" s="4">
        <v>0</v>
      </c>
      <c r="C52" s="4">
        <v>0</v>
      </c>
      <c r="D52" s="4">
        <v>322.79000000000002</v>
      </c>
      <c r="E52" s="4">
        <v>0</v>
      </c>
      <c r="F52" s="4">
        <v>0</v>
      </c>
      <c r="G52" s="4">
        <f t="shared" si="1"/>
        <v>322.79000000000002</v>
      </c>
    </row>
    <row r="53" spans="1:7">
      <c r="A53" s="3" t="s">
        <v>58</v>
      </c>
      <c r="B53" s="4">
        <v>133.44999999999999</v>
      </c>
      <c r="C53" s="4">
        <v>0</v>
      </c>
      <c r="D53" s="4">
        <v>0</v>
      </c>
      <c r="E53" s="4">
        <v>0</v>
      </c>
      <c r="F53" s="4">
        <v>0</v>
      </c>
      <c r="G53" s="4">
        <f t="shared" si="1"/>
        <v>133.44999999999999</v>
      </c>
    </row>
    <row r="54" spans="1:7">
      <c r="A54" s="3" t="s">
        <v>59</v>
      </c>
      <c r="B54" s="4">
        <v>0</v>
      </c>
      <c r="C54" s="4">
        <v>15</v>
      </c>
      <c r="D54" s="4">
        <v>0</v>
      </c>
      <c r="E54" s="4">
        <v>0</v>
      </c>
      <c r="F54" s="4">
        <v>0</v>
      </c>
      <c r="G54" s="4">
        <f t="shared" si="1"/>
        <v>15</v>
      </c>
    </row>
    <row r="55" spans="1:7">
      <c r="A55" s="3" t="s">
        <v>60</v>
      </c>
      <c r="B55" s="4">
        <v>46.81</v>
      </c>
      <c r="C55" s="4">
        <v>0</v>
      </c>
      <c r="D55" s="4">
        <v>0</v>
      </c>
      <c r="E55" s="4">
        <v>0</v>
      </c>
      <c r="F55" s="4">
        <v>0</v>
      </c>
      <c r="G55" s="4">
        <f t="shared" si="1"/>
        <v>46.81</v>
      </c>
    </row>
    <row r="56" spans="1:7">
      <c r="A56" s="3" t="s">
        <v>61</v>
      </c>
      <c r="B56" s="4">
        <v>51.29</v>
      </c>
      <c r="C56" s="4">
        <v>0</v>
      </c>
      <c r="D56" s="4">
        <v>0</v>
      </c>
      <c r="E56" s="4">
        <v>0</v>
      </c>
      <c r="F56" s="4">
        <v>0</v>
      </c>
      <c r="G56" s="4">
        <f t="shared" si="1"/>
        <v>51.29</v>
      </c>
    </row>
    <row r="57" spans="1:7">
      <c r="A57" s="3" t="s">
        <v>62</v>
      </c>
      <c r="B57" s="4">
        <v>16.97</v>
      </c>
      <c r="C57" s="4">
        <v>0</v>
      </c>
      <c r="D57" s="4">
        <v>0</v>
      </c>
      <c r="E57" s="4">
        <v>0</v>
      </c>
      <c r="F57" s="4">
        <v>0</v>
      </c>
      <c r="G57" s="4">
        <f t="shared" si="1"/>
        <v>16.97</v>
      </c>
    </row>
    <row r="58" spans="1:7">
      <c r="A58" s="3" t="s">
        <v>63</v>
      </c>
      <c r="B58" s="4">
        <v>0</v>
      </c>
      <c r="C58" s="4">
        <v>0</v>
      </c>
      <c r="D58" s="4">
        <v>3665.72</v>
      </c>
      <c r="E58" s="4">
        <v>0</v>
      </c>
      <c r="F58" s="4">
        <v>0</v>
      </c>
      <c r="G58" s="4">
        <f t="shared" si="1"/>
        <v>3665.72</v>
      </c>
    </row>
    <row r="59" spans="1:7">
      <c r="A59" s="3" t="s">
        <v>64</v>
      </c>
      <c r="B59" s="4">
        <v>156</v>
      </c>
      <c r="C59" s="4">
        <v>0</v>
      </c>
      <c r="D59" s="4">
        <v>0</v>
      </c>
      <c r="E59" s="4">
        <v>0</v>
      </c>
      <c r="F59" s="4">
        <v>0</v>
      </c>
      <c r="G59" s="4">
        <f t="shared" si="1"/>
        <v>156</v>
      </c>
    </row>
    <row r="60" spans="1:7">
      <c r="A60" s="3" t="s">
        <v>65</v>
      </c>
      <c r="B60" s="4">
        <v>87.16</v>
      </c>
      <c r="C60" s="4">
        <v>0</v>
      </c>
      <c r="D60" s="4">
        <v>0</v>
      </c>
      <c r="E60" s="4">
        <v>0</v>
      </c>
      <c r="F60" s="4">
        <v>0</v>
      </c>
      <c r="G60" s="4">
        <f t="shared" si="1"/>
        <v>87.16</v>
      </c>
    </row>
    <row r="61" spans="1:7">
      <c r="A61" s="3" t="s">
        <v>66</v>
      </c>
      <c r="B61" s="4">
        <v>1293.58</v>
      </c>
      <c r="C61" s="4">
        <v>0</v>
      </c>
      <c r="D61" s="4">
        <v>0</v>
      </c>
      <c r="E61" s="4">
        <v>0</v>
      </c>
      <c r="F61" s="4">
        <v>0</v>
      </c>
      <c r="G61" s="4">
        <f t="shared" si="1"/>
        <v>1293.58</v>
      </c>
    </row>
    <row r="62" spans="1:7">
      <c r="A62" s="5" t="s">
        <v>67</v>
      </c>
      <c r="B62" s="4"/>
      <c r="C62" s="4"/>
      <c r="D62" s="4"/>
      <c r="E62" s="4"/>
      <c r="F62" s="4"/>
      <c r="G62" s="4"/>
    </row>
    <row r="63" spans="1:7">
      <c r="A63" s="6" t="s">
        <v>68</v>
      </c>
      <c r="B63" s="4">
        <v>0</v>
      </c>
      <c r="C63" s="4">
        <v>0</v>
      </c>
      <c r="D63" s="4">
        <v>0</v>
      </c>
      <c r="E63" s="4">
        <v>0</v>
      </c>
      <c r="F63" s="4">
        <v>0.05</v>
      </c>
      <c r="G63" s="4">
        <f>SUM(B63:F63)</f>
        <v>0.05</v>
      </c>
    </row>
    <row r="64" spans="1:7">
      <c r="A64" s="7" t="s">
        <v>69</v>
      </c>
      <c r="B64" s="8">
        <f t="shared" ref="B64:G64" si="2">SUM(B63)</f>
        <v>0</v>
      </c>
      <c r="C64" s="8">
        <f t="shared" si="2"/>
        <v>0</v>
      </c>
      <c r="D64" s="8">
        <f t="shared" si="2"/>
        <v>0</v>
      </c>
      <c r="E64" s="8">
        <f t="shared" si="2"/>
        <v>0</v>
      </c>
      <c r="F64" s="8">
        <f t="shared" si="2"/>
        <v>0.05</v>
      </c>
      <c r="G64" s="8">
        <f t="shared" si="2"/>
        <v>0.05</v>
      </c>
    </row>
    <row r="65" spans="1:7">
      <c r="A65" s="5" t="s">
        <v>70</v>
      </c>
      <c r="B65" s="4"/>
      <c r="C65" s="4"/>
      <c r="D65" s="4"/>
      <c r="E65" s="4"/>
      <c r="F65" s="4"/>
      <c r="G65" s="4"/>
    </row>
    <row r="66" spans="1:7">
      <c r="A66" s="6" t="s">
        <v>70</v>
      </c>
      <c r="B66" s="4">
        <v>0</v>
      </c>
      <c r="C66" s="4">
        <v>0</v>
      </c>
      <c r="D66" s="4">
        <v>0</v>
      </c>
      <c r="E66" s="4">
        <v>0</v>
      </c>
      <c r="F66" s="4">
        <v>-12.43</v>
      </c>
      <c r="G66" s="4">
        <f>SUM(B66:F66)</f>
        <v>-12.43</v>
      </c>
    </row>
    <row r="67" spans="1:7">
      <c r="A67" s="6" t="s">
        <v>71</v>
      </c>
      <c r="B67" s="4">
        <v>0</v>
      </c>
      <c r="C67" s="4">
        <v>0</v>
      </c>
      <c r="D67" s="4">
        <v>0</v>
      </c>
      <c r="E67" s="4">
        <v>0</v>
      </c>
      <c r="F67" s="4">
        <v>0.01</v>
      </c>
      <c r="G67" s="4">
        <f>SUM(B67:F67)</f>
        <v>0.01</v>
      </c>
    </row>
    <row r="68" spans="1:7">
      <c r="A68" s="6" t="s">
        <v>72</v>
      </c>
      <c r="B68" s="4">
        <v>0</v>
      </c>
      <c r="C68" s="4">
        <v>0</v>
      </c>
      <c r="D68" s="4">
        <v>0</v>
      </c>
      <c r="E68" s="4">
        <v>0</v>
      </c>
      <c r="F68" s="4">
        <v>343.2</v>
      </c>
      <c r="G68" s="4">
        <f>SUM(B68:F68)</f>
        <v>343.2</v>
      </c>
    </row>
    <row r="69" spans="1:7">
      <c r="A69" s="6" t="s">
        <v>73</v>
      </c>
      <c r="B69" s="4">
        <v>0</v>
      </c>
      <c r="C69" s="4">
        <v>0</v>
      </c>
      <c r="D69" s="4">
        <v>0</v>
      </c>
      <c r="E69" s="4">
        <v>0</v>
      </c>
      <c r="F69" s="4">
        <v>0.03</v>
      </c>
      <c r="G69" s="4">
        <f>SUM(B69:F69)</f>
        <v>0.03</v>
      </c>
    </row>
    <row r="70" spans="1:7">
      <c r="A70" s="6" t="s">
        <v>74</v>
      </c>
      <c r="B70" s="4">
        <v>0</v>
      </c>
      <c r="C70" s="4">
        <v>0</v>
      </c>
      <c r="D70" s="4">
        <v>0</v>
      </c>
      <c r="E70" s="4">
        <v>0</v>
      </c>
      <c r="F70" s="4">
        <v>350.59</v>
      </c>
      <c r="G70" s="4">
        <f>SUM(B70:F70)</f>
        <v>350.59</v>
      </c>
    </row>
    <row r="71" spans="1:7">
      <c r="A71" s="7" t="s">
        <v>75</v>
      </c>
      <c r="B71" s="8">
        <f t="shared" ref="B71:G71" si="3">SUM(B66:B70)</f>
        <v>0</v>
      </c>
      <c r="C71" s="8">
        <f t="shared" si="3"/>
        <v>0</v>
      </c>
      <c r="D71" s="8">
        <f t="shared" si="3"/>
        <v>0</v>
      </c>
      <c r="E71" s="8">
        <f t="shared" si="3"/>
        <v>0</v>
      </c>
      <c r="F71" s="8">
        <f t="shared" si="3"/>
        <v>681.39999999999986</v>
      </c>
      <c r="G71" s="8">
        <f t="shared" si="3"/>
        <v>681.39999999999986</v>
      </c>
    </row>
    <row r="72" spans="1:7">
      <c r="A72" s="5" t="s">
        <v>76</v>
      </c>
      <c r="B72" s="4"/>
      <c r="C72" s="4"/>
      <c r="D72" s="4"/>
      <c r="E72" s="4"/>
      <c r="F72" s="4"/>
      <c r="G72" s="4"/>
    </row>
    <row r="73" spans="1:7">
      <c r="A73" s="6" t="s">
        <v>77</v>
      </c>
      <c r="B73" s="4">
        <v>0</v>
      </c>
      <c r="C73" s="4">
        <v>0</v>
      </c>
      <c r="D73" s="4">
        <v>0</v>
      </c>
      <c r="E73" s="4">
        <v>0</v>
      </c>
      <c r="F73" s="4">
        <v>-0.02</v>
      </c>
      <c r="G73" s="4">
        <f>SUM(B73:F73)</f>
        <v>-0.02</v>
      </c>
    </row>
    <row r="74" spans="1:7">
      <c r="A74" s="7" t="s">
        <v>78</v>
      </c>
      <c r="B74" s="8">
        <f t="shared" ref="B74:G74" si="4">SUM(B73)</f>
        <v>0</v>
      </c>
      <c r="C74" s="8">
        <f t="shared" si="4"/>
        <v>0</v>
      </c>
      <c r="D74" s="8">
        <f t="shared" si="4"/>
        <v>0</v>
      </c>
      <c r="E74" s="8">
        <f t="shared" si="4"/>
        <v>0</v>
      </c>
      <c r="F74" s="8">
        <f t="shared" si="4"/>
        <v>-0.02</v>
      </c>
      <c r="G74" s="8">
        <f t="shared" si="4"/>
        <v>-0.02</v>
      </c>
    </row>
    <row r="75" spans="1:7">
      <c r="A75" s="5" t="s">
        <v>79</v>
      </c>
      <c r="B75" s="4"/>
      <c r="C75" s="4"/>
      <c r="D75" s="4"/>
      <c r="E75" s="4"/>
      <c r="F75" s="4"/>
      <c r="G75" s="4"/>
    </row>
    <row r="76" spans="1:7">
      <c r="A76" s="6" t="s">
        <v>80</v>
      </c>
      <c r="B76" s="4">
        <v>0</v>
      </c>
      <c r="C76" s="4">
        <v>0</v>
      </c>
      <c r="D76" s="4">
        <v>0</v>
      </c>
      <c r="E76" s="4">
        <v>0</v>
      </c>
      <c r="F76" s="4">
        <v>-0.01</v>
      </c>
      <c r="G76" s="4">
        <f>SUM(B76:F76)</f>
        <v>-0.01</v>
      </c>
    </row>
    <row r="77" spans="1:7">
      <c r="A77" s="7" t="s">
        <v>81</v>
      </c>
      <c r="B77" s="8">
        <f t="shared" ref="B77:G77" si="5">SUM(B76)</f>
        <v>0</v>
      </c>
      <c r="C77" s="8">
        <f t="shared" si="5"/>
        <v>0</v>
      </c>
      <c r="D77" s="8">
        <f t="shared" si="5"/>
        <v>0</v>
      </c>
      <c r="E77" s="8">
        <f t="shared" si="5"/>
        <v>0</v>
      </c>
      <c r="F77" s="8">
        <f t="shared" si="5"/>
        <v>-0.01</v>
      </c>
      <c r="G77" s="8">
        <f t="shared" si="5"/>
        <v>-0.01</v>
      </c>
    </row>
    <row r="78" spans="1:7">
      <c r="A78" s="3" t="s">
        <v>82</v>
      </c>
      <c r="B78" s="4">
        <v>0</v>
      </c>
      <c r="C78" s="4">
        <v>0</v>
      </c>
      <c r="D78" s="4">
        <v>0</v>
      </c>
      <c r="E78" s="4">
        <v>0</v>
      </c>
      <c r="F78" s="4">
        <v>219.6</v>
      </c>
      <c r="G78" s="4">
        <f t="shared" ref="G78:G83" si="6">SUM(B78:F78)</f>
        <v>219.6</v>
      </c>
    </row>
    <row r="79" spans="1:7">
      <c r="A79" s="3" t="s">
        <v>83</v>
      </c>
      <c r="B79" s="4">
        <v>0</v>
      </c>
      <c r="C79" s="4">
        <v>0</v>
      </c>
      <c r="D79" s="4">
        <v>0</v>
      </c>
      <c r="E79" s="4">
        <v>0</v>
      </c>
      <c r="F79" s="4">
        <v>-197.23</v>
      </c>
      <c r="G79" s="4">
        <f t="shared" si="6"/>
        <v>-197.23</v>
      </c>
    </row>
    <row r="80" spans="1:7">
      <c r="A80" s="3" t="s">
        <v>84</v>
      </c>
      <c r="B80" s="4">
        <v>0</v>
      </c>
      <c r="C80" s="4">
        <v>0</v>
      </c>
      <c r="D80" s="4">
        <v>0</v>
      </c>
      <c r="E80" s="4">
        <v>0</v>
      </c>
      <c r="F80" s="4">
        <v>372.18</v>
      </c>
      <c r="G80" s="4">
        <f t="shared" si="6"/>
        <v>372.18</v>
      </c>
    </row>
    <row r="81" spans="1:7">
      <c r="A81" s="3" t="s">
        <v>85</v>
      </c>
      <c r="B81" s="4">
        <v>0</v>
      </c>
      <c r="C81" s="4">
        <v>0</v>
      </c>
      <c r="D81" s="4">
        <v>0</v>
      </c>
      <c r="E81" s="4">
        <v>0</v>
      </c>
      <c r="F81" s="4">
        <v>-1212.4000000000001</v>
      </c>
      <c r="G81" s="4">
        <f t="shared" si="6"/>
        <v>-1212.4000000000001</v>
      </c>
    </row>
    <row r="82" spans="1:7">
      <c r="A82" s="3" t="s">
        <v>86</v>
      </c>
      <c r="B82" s="4">
        <v>0</v>
      </c>
      <c r="C82" s="4">
        <v>0</v>
      </c>
      <c r="D82" s="4">
        <v>0</v>
      </c>
      <c r="E82" s="4">
        <v>0</v>
      </c>
      <c r="F82" s="4">
        <v>6</v>
      </c>
      <c r="G82" s="4">
        <f t="shared" si="6"/>
        <v>6</v>
      </c>
    </row>
    <row r="83" spans="1:7">
      <c r="A83" s="3" t="s">
        <v>87</v>
      </c>
      <c r="B83" s="4">
        <v>0</v>
      </c>
      <c r="C83" s="4">
        <v>-0.01</v>
      </c>
      <c r="D83" s="4">
        <v>0</v>
      </c>
      <c r="E83" s="4">
        <v>0</v>
      </c>
      <c r="F83" s="4">
        <v>0.02</v>
      </c>
      <c r="G83" s="4">
        <f t="shared" si="6"/>
        <v>0.01</v>
      </c>
    </row>
    <row r="84" spans="1:7">
      <c r="A84" s="5" t="s">
        <v>88</v>
      </c>
      <c r="B84" s="4"/>
      <c r="C84" s="4"/>
      <c r="D84" s="4"/>
      <c r="E84" s="4"/>
      <c r="F84" s="4"/>
      <c r="G84" s="4"/>
    </row>
    <row r="85" spans="1:7">
      <c r="A85" s="6" t="s">
        <v>89</v>
      </c>
      <c r="B85" s="4">
        <v>0</v>
      </c>
      <c r="C85" s="4">
        <v>722.57</v>
      </c>
      <c r="D85" s="4">
        <v>722.57</v>
      </c>
      <c r="E85" s="4">
        <v>722.57</v>
      </c>
      <c r="F85" s="4">
        <v>8479.08</v>
      </c>
      <c r="G85" s="4">
        <f t="shared" ref="G85:G99" si="7">SUM(B85:F85)</f>
        <v>10646.79</v>
      </c>
    </row>
    <row r="86" spans="1:7">
      <c r="A86" s="6" t="s">
        <v>90</v>
      </c>
      <c r="B86" s="4">
        <v>0</v>
      </c>
      <c r="C86" s="4">
        <v>0</v>
      </c>
      <c r="D86" s="4">
        <v>0</v>
      </c>
      <c r="E86" s="4">
        <v>0.02</v>
      </c>
      <c r="F86" s="4">
        <v>0</v>
      </c>
      <c r="G86" s="4">
        <f t="shared" si="7"/>
        <v>0.02</v>
      </c>
    </row>
    <row r="87" spans="1:7">
      <c r="A87" s="6" t="s">
        <v>91</v>
      </c>
      <c r="B87" s="4">
        <v>0</v>
      </c>
      <c r="C87" s="4">
        <v>0</v>
      </c>
      <c r="D87" s="4">
        <v>0</v>
      </c>
      <c r="E87" s="4">
        <v>0</v>
      </c>
      <c r="F87" s="4">
        <v>0.01</v>
      </c>
      <c r="G87" s="4">
        <f t="shared" si="7"/>
        <v>0.01</v>
      </c>
    </row>
    <row r="88" spans="1:7">
      <c r="A88" s="6" t="s">
        <v>92</v>
      </c>
      <c r="B88" s="4">
        <v>0</v>
      </c>
      <c r="C88" s="4">
        <v>773.56</v>
      </c>
      <c r="D88" s="4">
        <v>0</v>
      </c>
      <c r="E88" s="4">
        <v>0</v>
      </c>
      <c r="F88" s="4">
        <v>-0.03</v>
      </c>
      <c r="G88" s="4">
        <f t="shared" si="7"/>
        <v>773.53</v>
      </c>
    </row>
    <row r="89" spans="1:7">
      <c r="A89" s="6" t="s">
        <v>93</v>
      </c>
      <c r="B89" s="4">
        <v>0</v>
      </c>
      <c r="C89" s="4">
        <v>22570.02</v>
      </c>
      <c r="D89" s="4">
        <v>9903.26</v>
      </c>
      <c r="E89" s="4">
        <v>0.05</v>
      </c>
      <c r="F89" s="4">
        <v>0.02</v>
      </c>
      <c r="G89" s="4">
        <f t="shared" si="7"/>
        <v>32473.35</v>
      </c>
    </row>
    <row r="90" spans="1:7">
      <c r="A90" s="6" t="s">
        <v>94</v>
      </c>
      <c r="B90" s="4">
        <v>0</v>
      </c>
      <c r="C90" s="4">
        <v>3216.89</v>
      </c>
      <c r="D90" s="4">
        <v>9044.67</v>
      </c>
      <c r="E90" s="4">
        <v>-0.01</v>
      </c>
      <c r="F90" s="4">
        <v>-388.34</v>
      </c>
      <c r="G90" s="4">
        <f t="shared" si="7"/>
        <v>11873.21</v>
      </c>
    </row>
    <row r="91" spans="1:7">
      <c r="A91" s="6" t="s">
        <v>95</v>
      </c>
      <c r="B91" s="4">
        <v>0</v>
      </c>
      <c r="C91" s="4">
        <v>0</v>
      </c>
      <c r="D91" s="4">
        <v>5895.57</v>
      </c>
      <c r="E91" s="4">
        <v>666.45</v>
      </c>
      <c r="F91" s="4">
        <v>0.01</v>
      </c>
      <c r="G91" s="4">
        <f t="shared" si="7"/>
        <v>6562.03</v>
      </c>
    </row>
    <row r="92" spans="1:7">
      <c r="A92" s="6" t="s">
        <v>96</v>
      </c>
      <c r="B92" s="4">
        <v>0</v>
      </c>
      <c r="C92" s="4">
        <v>1122.97</v>
      </c>
      <c r="D92" s="4">
        <v>2087.71</v>
      </c>
      <c r="E92" s="4">
        <v>0</v>
      </c>
      <c r="F92" s="4">
        <v>0</v>
      </c>
      <c r="G92" s="4">
        <f t="shared" si="7"/>
        <v>3210.6800000000003</v>
      </c>
    </row>
    <row r="93" spans="1:7">
      <c r="A93" s="6" t="s">
        <v>97</v>
      </c>
      <c r="B93" s="4">
        <v>0</v>
      </c>
      <c r="C93" s="4">
        <v>0</v>
      </c>
      <c r="D93" s="4">
        <v>0</v>
      </c>
      <c r="E93" s="4">
        <v>0</v>
      </c>
      <c r="F93" s="4">
        <v>2279.5300000000002</v>
      </c>
      <c r="G93" s="4">
        <f t="shared" si="7"/>
        <v>2279.5300000000002</v>
      </c>
    </row>
    <row r="94" spans="1:7">
      <c r="A94" s="6" t="s">
        <v>98</v>
      </c>
      <c r="B94" s="4">
        <v>0</v>
      </c>
      <c r="C94" s="4">
        <v>0</v>
      </c>
      <c r="D94" s="4">
        <v>0</v>
      </c>
      <c r="E94" s="4">
        <v>0</v>
      </c>
      <c r="F94" s="4">
        <v>915</v>
      </c>
      <c r="G94" s="4">
        <f t="shared" si="7"/>
        <v>915</v>
      </c>
    </row>
    <row r="95" spans="1:7">
      <c r="A95" s="6" t="s">
        <v>99</v>
      </c>
      <c r="B95" s="4">
        <v>0</v>
      </c>
      <c r="C95" s="4">
        <v>927.87</v>
      </c>
      <c r="D95" s="4">
        <v>1913.73</v>
      </c>
      <c r="E95" s="4">
        <v>0</v>
      </c>
      <c r="F95" s="4">
        <v>0</v>
      </c>
      <c r="G95" s="4">
        <f t="shared" si="7"/>
        <v>2841.6</v>
      </c>
    </row>
    <row r="96" spans="1:7">
      <c r="A96" s="6" t="s">
        <v>100</v>
      </c>
      <c r="B96" s="4">
        <v>0</v>
      </c>
      <c r="C96" s="4">
        <v>927.87</v>
      </c>
      <c r="D96" s="4">
        <v>0</v>
      </c>
      <c r="E96" s="4">
        <v>0</v>
      </c>
      <c r="F96" s="4">
        <v>0</v>
      </c>
      <c r="G96" s="4">
        <f t="shared" si="7"/>
        <v>927.87</v>
      </c>
    </row>
    <row r="97" spans="1:7">
      <c r="A97" s="6" t="s">
        <v>101</v>
      </c>
      <c r="B97" s="4">
        <v>0</v>
      </c>
      <c r="C97" s="4">
        <v>4698.2</v>
      </c>
      <c r="D97" s="4">
        <v>0.02</v>
      </c>
      <c r="E97" s="4">
        <v>0.01</v>
      </c>
      <c r="F97" s="4">
        <v>0.08</v>
      </c>
      <c r="G97" s="4">
        <f t="shared" si="7"/>
        <v>4698.3100000000004</v>
      </c>
    </row>
    <row r="98" spans="1:7">
      <c r="A98" s="6" t="s">
        <v>102</v>
      </c>
      <c r="B98" s="4">
        <v>0</v>
      </c>
      <c r="C98" s="4">
        <v>0</v>
      </c>
      <c r="D98" s="4">
        <v>0</v>
      </c>
      <c r="E98" s="4">
        <v>0</v>
      </c>
      <c r="F98" s="4">
        <v>1331.13</v>
      </c>
      <c r="G98" s="4">
        <f t="shared" si="7"/>
        <v>1331.13</v>
      </c>
    </row>
    <row r="99" spans="1:7">
      <c r="A99" s="6" t="s">
        <v>103</v>
      </c>
      <c r="B99" s="4">
        <v>0</v>
      </c>
      <c r="C99" s="4">
        <v>0</v>
      </c>
      <c r="D99" s="4">
        <v>0</v>
      </c>
      <c r="E99" s="4">
        <v>0</v>
      </c>
      <c r="F99" s="4">
        <v>-0.06</v>
      </c>
      <c r="G99" s="4">
        <f t="shared" si="7"/>
        <v>-0.06</v>
      </c>
    </row>
    <row r="100" spans="1:7">
      <c r="A100" s="7" t="s">
        <v>104</v>
      </c>
      <c r="B100" s="8">
        <f t="shared" ref="B100:G100" si="8">SUM(B85:B99)</f>
        <v>0</v>
      </c>
      <c r="C100" s="8">
        <f t="shared" si="8"/>
        <v>34959.949999999997</v>
      </c>
      <c r="D100" s="8">
        <f t="shared" si="8"/>
        <v>29567.53</v>
      </c>
      <c r="E100" s="8">
        <f t="shared" si="8"/>
        <v>1389.09</v>
      </c>
      <c r="F100" s="8">
        <f t="shared" si="8"/>
        <v>12616.430000000002</v>
      </c>
      <c r="G100" s="8">
        <f t="shared" si="8"/>
        <v>78533</v>
      </c>
    </row>
    <row r="101" spans="1:7">
      <c r="A101" s="3" t="s">
        <v>105</v>
      </c>
      <c r="B101" s="4">
        <v>0</v>
      </c>
      <c r="C101" s="4">
        <v>362.47</v>
      </c>
      <c r="D101" s="4">
        <v>0</v>
      </c>
      <c r="E101" s="4">
        <v>0</v>
      </c>
      <c r="F101" s="4">
        <v>0</v>
      </c>
      <c r="G101" s="4">
        <f t="shared" ref="G101:G133" si="9">SUM(B101:F101)</f>
        <v>362.47</v>
      </c>
    </row>
    <row r="102" spans="1:7">
      <c r="A102" s="3" t="s">
        <v>106</v>
      </c>
      <c r="B102" s="4">
        <v>0</v>
      </c>
      <c r="C102" s="4">
        <v>694.74</v>
      </c>
      <c r="D102" s="4">
        <v>0</v>
      </c>
      <c r="E102" s="4">
        <v>-1268.6500000000001</v>
      </c>
      <c r="F102" s="4">
        <v>0</v>
      </c>
      <c r="G102" s="4">
        <f t="shared" si="9"/>
        <v>-573.91000000000008</v>
      </c>
    </row>
    <row r="103" spans="1:7">
      <c r="A103" s="3" t="s">
        <v>107</v>
      </c>
      <c r="B103" s="4">
        <v>0</v>
      </c>
      <c r="C103" s="4">
        <v>9509.81</v>
      </c>
      <c r="D103" s="4">
        <v>5498.5</v>
      </c>
      <c r="E103" s="4">
        <v>5378.85</v>
      </c>
      <c r="F103" s="4">
        <v>-603.30999999999995</v>
      </c>
      <c r="G103" s="4">
        <f t="shared" si="9"/>
        <v>19783.849999999999</v>
      </c>
    </row>
    <row r="104" spans="1:7">
      <c r="A104" s="3" t="s">
        <v>108</v>
      </c>
      <c r="B104" s="4">
        <v>0</v>
      </c>
      <c r="C104" s="4">
        <v>1242.3399999999999</v>
      </c>
      <c r="D104" s="4">
        <v>0</v>
      </c>
      <c r="E104" s="4">
        <v>0</v>
      </c>
      <c r="F104" s="4">
        <v>0</v>
      </c>
      <c r="G104" s="4">
        <f t="shared" si="9"/>
        <v>1242.3399999999999</v>
      </c>
    </row>
    <row r="105" spans="1:7">
      <c r="A105" s="3" t="s">
        <v>109</v>
      </c>
      <c r="B105" s="4">
        <v>0</v>
      </c>
      <c r="C105" s="4">
        <v>0</v>
      </c>
      <c r="D105" s="4">
        <v>-0.01</v>
      </c>
      <c r="E105" s="4">
        <v>0</v>
      </c>
      <c r="F105" s="4">
        <v>0</v>
      </c>
      <c r="G105" s="4">
        <f t="shared" si="9"/>
        <v>-0.01</v>
      </c>
    </row>
    <row r="106" spans="1:7">
      <c r="A106" s="3" t="s">
        <v>110</v>
      </c>
      <c r="B106" s="4">
        <v>0</v>
      </c>
      <c r="C106" s="4">
        <v>0</v>
      </c>
      <c r="D106" s="4">
        <v>0</v>
      </c>
      <c r="E106" s="4">
        <v>0</v>
      </c>
      <c r="F106" s="4">
        <v>-0.01</v>
      </c>
      <c r="G106" s="4">
        <f t="shared" si="9"/>
        <v>-0.01</v>
      </c>
    </row>
    <row r="107" spans="1:7">
      <c r="A107" s="3" t="s">
        <v>111</v>
      </c>
      <c r="B107" s="4">
        <v>0</v>
      </c>
      <c r="C107" s="4">
        <v>11087.91</v>
      </c>
      <c r="D107" s="4">
        <v>0</v>
      </c>
      <c r="E107" s="4">
        <v>0.01</v>
      </c>
      <c r="F107" s="4">
        <v>0.12</v>
      </c>
      <c r="G107" s="4">
        <f t="shared" si="9"/>
        <v>11088.04</v>
      </c>
    </row>
    <row r="108" spans="1:7">
      <c r="A108" s="3" t="s">
        <v>112</v>
      </c>
      <c r="B108" s="4">
        <v>0</v>
      </c>
      <c r="C108" s="4">
        <v>0.01</v>
      </c>
      <c r="D108" s="4">
        <v>0</v>
      </c>
      <c r="E108" s="4">
        <v>0</v>
      </c>
      <c r="F108" s="4">
        <v>-0.01</v>
      </c>
      <c r="G108" s="4">
        <f t="shared" si="9"/>
        <v>0</v>
      </c>
    </row>
    <row r="109" spans="1:7">
      <c r="A109" s="3" t="s">
        <v>113</v>
      </c>
      <c r="B109" s="4">
        <v>0</v>
      </c>
      <c r="C109" s="4">
        <v>1902.98</v>
      </c>
      <c r="D109" s="4">
        <v>0</v>
      </c>
      <c r="E109" s="4">
        <v>0</v>
      </c>
      <c r="F109" s="4">
        <v>0</v>
      </c>
      <c r="G109" s="4">
        <f t="shared" si="9"/>
        <v>1902.98</v>
      </c>
    </row>
    <row r="110" spans="1:7">
      <c r="A110" s="3" t="s">
        <v>114</v>
      </c>
      <c r="B110" s="4">
        <v>0</v>
      </c>
      <c r="C110" s="4">
        <v>0</v>
      </c>
      <c r="D110" s="4">
        <v>0</v>
      </c>
      <c r="E110" s="4">
        <v>0</v>
      </c>
      <c r="F110" s="4">
        <v>0.03</v>
      </c>
      <c r="G110" s="4">
        <f t="shared" si="9"/>
        <v>0.03</v>
      </c>
    </row>
    <row r="111" spans="1:7">
      <c r="A111" s="3" t="s">
        <v>115</v>
      </c>
      <c r="B111" s="4">
        <v>0</v>
      </c>
      <c r="C111" s="4">
        <v>1517.38</v>
      </c>
      <c r="D111" s="4">
        <v>0</v>
      </c>
      <c r="E111" s="4">
        <v>0</v>
      </c>
      <c r="F111" s="4">
        <v>-0.01</v>
      </c>
      <c r="G111" s="4">
        <f t="shared" si="9"/>
        <v>1517.3700000000001</v>
      </c>
    </row>
    <row r="112" spans="1:7">
      <c r="A112" s="3" t="s">
        <v>116</v>
      </c>
      <c r="B112" s="4">
        <v>0</v>
      </c>
      <c r="C112" s="4">
        <v>0</v>
      </c>
      <c r="D112" s="4">
        <v>0</v>
      </c>
      <c r="E112" s="4">
        <v>-0.01</v>
      </c>
      <c r="F112" s="4">
        <v>0</v>
      </c>
      <c r="G112" s="4">
        <f t="shared" si="9"/>
        <v>-0.01</v>
      </c>
    </row>
    <row r="113" spans="1:7">
      <c r="A113" s="3" t="s">
        <v>117</v>
      </c>
      <c r="B113" s="4">
        <v>0</v>
      </c>
      <c r="C113" s="4">
        <v>1829.74</v>
      </c>
      <c r="D113" s="4">
        <v>-5317.04</v>
      </c>
      <c r="E113" s="4">
        <v>4208.3900000000003</v>
      </c>
      <c r="F113" s="4">
        <v>0</v>
      </c>
      <c r="G113" s="4">
        <f t="shared" si="9"/>
        <v>721.09000000000015</v>
      </c>
    </row>
    <row r="114" spans="1:7">
      <c r="A114" s="3" t="s">
        <v>118</v>
      </c>
      <c r="B114" s="4">
        <v>0</v>
      </c>
      <c r="C114" s="4">
        <v>7187.92</v>
      </c>
      <c r="D114" s="4">
        <v>6866.72</v>
      </c>
      <c r="E114" s="4">
        <v>10681.5</v>
      </c>
      <c r="F114" s="4">
        <v>7991.03</v>
      </c>
      <c r="G114" s="4">
        <f t="shared" si="9"/>
        <v>32727.17</v>
      </c>
    </row>
    <row r="115" spans="1:7">
      <c r="A115" s="3" t="s">
        <v>119</v>
      </c>
      <c r="B115" s="4">
        <v>0</v>
      </c>
      <c r="C115" s="4">
        <v>634.33000000000004</v>
      </c>
      <c r="D115" s="4">
        <v>0</v>
      </c>
      <c r="E115" s="4">
        <v>0.02</v>
      </c>
      <c r="F115" s="4">
        <v>0.04</v>
      </c>
      <c r="G115" s="4">
        <f t="shared" si="9"/>
        <v>634.39</v>
      </c>
    </row>
    <row r="116" spans="1:7">
      <c r="A116" s="3" t="s">
        <v>120</v>
      </c>
      <c r="B116" s="4">
        <v>0</v>
      </c>
      <c r="C116" s="4">
        <v>2597.7199999999998</v>
      </c>
      <c r="D116" s="4">
        <v>0</v>
      </c>
      <c r="E116" s="4">
        <v>0</v>
      </c>
      <c r="F116" s="4">
        <v>0</v>
      </c>
      <c r="G116" s="4">
        <f t="shared" si="9"/>
        <v>2597.7199999999998</v>
      </c>
    </row>
    <row r="117" spans="1:7">
      <c r="A117" s="3" t="s">
        <v>121</v>
      </c>
      <c r="B117" s="4">
        <v>0</v>
      </c>
      <c r="C117" s="4">
        <v>695.9</v>
      </c>
      <c r="D117" s="4">
        <v>0</v>
      </c>
      <c r="E117" s="4">
        <v>0</v>
      </c>
      <c r="F117" s="4">
        <v>0</v>
      </c>
      <c r="G117" s="4">
        <f t="shared" si="9"/>
        <v>695.9</v>
      </c>
    </row>
    <row r="118" spans="1:7">
      <c r="A118" s="3" t="s">
        <v>122</v>
      </c>
      <c r="B118" s="4">
        <v>0</v>
      </c>
      <c r="C118" s="4">
        <v>611.66999999999996</v>
      </c>
      <c r="D118" s="4">
        <v>0.01</v>
      </c>
      <c r="E118" s="4">
        <v>0.03</v>
      </c>
      <c r="F118" s="4">
        <v>0.1</v>
      </c>
      <c r="G118" s="4">
        <f t="shared" si="9"/>
        <v>611.80999999999995</v>
      </c>
    </row>
    <row r="119" spans="1:7">
      <c r="A119" s="3" t="s">
        <v>123</v>
      </c>
      <c r="B119" s="4">
        <v>0</v>
      </c>
      <c r="C119" s="4">
        <v>0</v>
      </c>
      <c r="D119" s="4">
        <v>0</v>
      </c>
      <c r="E119" s="4">
        <v>0</v>
      </c>
      <c r="F119" s="4">
        <v>-3379.14</v>
      </c>
      <c r="G119" s="4">
        <f t="shared" si="9"/>
        <v>-3379.14</v>
      </c>
    </row>
    <row r="120" spans="1:7">
      <c r="A120" s="3" t="s">
        <v>124</v>
      </c>
      <c r="B120" s="4">
        <v>0</v>
      </c>
      <c r="C120" s="4">
        <v>0</v>
      </c>
      <c r="D120" s="4">
        <v>0</v>
      </c>
      <c r="E120" s="4">
        <v>0</v>
      </c>
      <c r="F120" s="4">
        <v>-0.03</v>
      </c>
      <c r="G120" s="4">
        <f t="shared" si="9"/>
        <v>-0.03</v>
      </c>
    </row>
    <row r="121" spans="1:7">
      <c r="A121" s="3" t="s">
        <v>125</v>
      </c>
      <c r="B121" s="4">
        <v>0</v>
      </c>
      <c r="C121" s="4">
        <v>-595.04999999999995</v>
      </c>
      <c r="D121" s="4">
        <v>0</v>
      </c>
      <c r="E121" s="4">
        <v>0</v>
      </c>
      <c r="F121" s="4">
        <v>0</v>
      </c>
      <c r="G121" s="4">
        <f t="shared" si="9"/>
        <v>-595.04999999999995</v>
      </c>
    </row>
    <row r="122" spans="1:7">
      <c r="A122" s="3" t="s">
        <v>126</v>
      </c>
      <c r="B122" s="4">
        <v>0</v>
      </c>
      <c r="C122" s="4">
        <v>0</v>
      </c>
      <c r="D122" s="4">
        <v>0</v>
      </c>
      <c r="E122" s="4">
        <v>0</v>
      </c>
      <c r="F122" s="4">
        <v>-0.02</v>
      </c>
      <c r="G122" s="4">
        <f t="shared" si="9"/>
        <v>-0.02</v>
      </c>
    </row>
    <row r="123" spans="1:7">
      <c r="A123" s="3" t="s">
        <v>127</v>
      </c>
      <c r="B123" s="4">
        <v>0</v>
      </c>
      <c r="C123" s="4">
        <v>1606.63</v>
      </c>
      <c r="D123" s="4">
        <v>0</v>
      </c>
      <c r="E123" s="4">
        <v>0</v>
      </c>
      <c r="F123" s="4">
        <v>-0.04</v>
      </c>
      <c r="G123" s="4">
        <f t="shared" si="9"/>
        <v>1606.5900000000001</v>
      </c>
    </row>
    <row r="124" spans="1:7">
      <c r="A124" s="3" t="s">
        <v>128</v>
      </c>
      <c r="B124" s="4">
        <v>0</v>
      </c>
      <c r="C124" s="4">
        <v>19748.23</v>
      </c>
      <c r="D124" s="4">
        <v>-1E-42</v>
      </c>
      <c r="E124" s="4">
        <v>0.13</v>
      </c>
      <c r="F124" s="4">
        <v>7.0000000000000007E-2</v>
      </c>
      <c r="G124" s="4">
        <f t="shared" si="9"/>
        <v>19748.43</v>
      </c>
    </row>
    <row r="125" spans="1:7">
      <c r="A125" s="3" t="s">
        <v>129</v>
      </c>
      <c r="B125" s="4">
        <v>0</v>
      </c>
      <c r="C125" s="4">
        <v>20941.93</v>
      </c>
      <c r="D125" s="4">
        <v>0</v>
      </c>
      <c r="E125" s="4">
        <v>0</v>
      </c>
      <c r="F125" s="4">
        <v>0</v>
      </c>
      <c r="G125" s="4">
        <f t="shared" si="9"/>
        <v>20941.93</v>
      </c>
    </row>
    <row r="126" spans="1:7">
      <c r="A126" s="3" t="s">
        <v>130</v>
      </c>
      <c r="B126" s="4">
        <v>0</v>
      </c>
      <c r="C126" s="4">
        <v>495.88</v>
      </c>
      <c r="D126" s="4">
        <v>0</v>
      </c>
      <c r="E126" s="4">
        <v>9.9999999999999993E-41</v>
      </c>
      <c r="F126" s="4">
        <v>0.02</v>
      </c>
      <c r="G126" s="4">
        <f t="shared" si="9"/>
        <v>495.9</v>
      </c>
    </row>
    <row r="127" spans="1:7">
      <c r="A127" s="3" t="s">
        <v>131</v>
      </c>
      <c r="B127" s="4">
        <v>0</v>
      </c>
      <c r="C127" s="4">
        <v>0</v>
      </c>
      <c r="D127" s="4">
        <v>0</v>
      </c>
      <c r="E127" s="4">
        <v>0</v>
      </c>
      <c r="F127" s="4">
        <v>0.02</v>
      </c>
      <c r="G127" s="4">
        <f t="shared" si="9"/>
        <v>0.02</v>
      </c>
    </row>
    <row r="128" spans="1:7">
      <c r="A128" s="3" t="s">
        <v>132</v>
      </c>
      <c r="B128" s="4">
        <v>0</v>
      </c>
      <c r="C128" s="4">
        <v>28962.62</v>
      </c>
      <c r="D128" s="4">
        <v>0</v>
      </c>
      <c r="E128" s="4">
        <v>7.0000000000000007E-2</v>
      </c>
      <c r="F128" s="4">
        <v>7.0000000000000007E-2</v>
      </c>
      <c r="G128" s="4">
        <f t="shared" si="9"/>
        <v>28962.76</v>
      </c>
    </row>
    <row r="129" spans="1:7">
      <c r="A129" s="3" t="s">
        <v>133</v>
      </c>
      <c r="B129" s="4">
        <v>0</v>
      </c>
      <c r="C129" s="4">
        <v>0</v>
      </c>
      <c r="D129" s="4">
        <v>0</v>
      </c>
      <c r="E129" s="4">
        <v>883.07</v>
      </c>
      <c r="F129" s="4">
        <v>0</v>
      </c>
      <c r="G129" s="4">
        <f t="shared" si="9"/>
        <v>883.07</v>
      </c>
    </row>
    <row r="130" spans="1:7">
      <c r="A130" s="3" t="s">
        <v>134</v>
      </c>
      <c r="B130" s="4">
        <v>0</v>
      </c>
      <c r="C130" s="4">
        <v>0</v>
      </c>
      <c r="D130" s="4">
        <v>0</v>
      </c>
      <c r="E130" s="4">
        <v>0</v>
      </c>
      <c r="F130" s="4">
        <v>-0.02</v>
      </c>
      <c r="G130" s="4">
        <f t="shared" si="9"/>
        <v>-0.02</v>
      </c>
    </row>
    <row r="131" spans="1:7">
      <c r="A131" s="3" t="s">
        <v>135</v>
      </c>
      <c r="B131" s="4">
        <v>0</v>
      </c>
      <c r="C131" s="4">
        <v>16715.23</v>
      </c>
      <c r="D131" s="4">
        <v>0.02</v>
      </c>
      <c r="E131" s="4">
        <v>7417.91</v>
      </c>
      <c r="F131" s="4">
        <v>0.09</v>
      </c>
      <c r="G131" s="4">
        <f t="shared" si="9"/>
        <v>24133.25</v>
      </c>
    </row>
    <row r="132" spans="1:7">
      <c r="A132" s="3" t="s">
        <v>136</v>
      </c>
      <c r="B132" s="4">
        <v>0</v>
      </c>
      <c r="C132" s="4">
        <v>0</v>
      </c>
      <c r="D132" s="4">
        <v>0</v>
      </c>
      <c r="E132" s="4">
        <v>0</v>
      </c>
      <c r="F132" s="4">
        <v>7316.9</v>
      </c>
      <c r="G132" s="4">
        <f t="shared" si="9"/>
        <v>7316.9</v>
      </c>
    </row>
    <row r="133" spans="1:7">
      <c r="A133" s="3" t="s">
        <v>137</v>
      </c>
      <c r="B133" s="4">
        <v>0</v>
      </c>
      <c r="C133" s="4">
        <v>0</v>
      </c>
      <c r="D133" s="4">
        <v>0</v>
      </c>
      <c r="E133" s="4">
        <v>5637.53</v>
      </c>
      <c r="F133" s="4">
        <v>0.03</v>
      </c>
      <c r="G133" s="4">
        <f t="shared" si="9"/>
        <v>5637.5599999999995</v>
      </c>
    </row>
    <row r="134" spans="1:7">
      <c r="A134" s="5" t="s">
        <v>138</v>
      </c>
      <c r="B134" s="4"/>
      <c r="C134" s="4"/>
      <c r="D134" s="4"/>
      <c r="E134" s="4"/>
      <c r="F134" s="4"/>
      <c r="G134" s="4"/>
    </row>
    <row r="135" spans="1:7">
      <c r="A135" s="6" t="s">
        <v>139</v>
      </c>
      <c r="B135" s="4">
        <v>0</v>
      </c>
      <c r="C135" s="4">
        <v>4644.17</v>
      </c>
      <c r="D135" s="4">
        <v>0.02</v>
      </c>
      <c r="E135" s="4">
        <v>0</v>
      </c>
      <c r="F135" s="4">
        <v>0</v>
      </c>
      <c r="G135" s="4">
        <f t="shared" ref="G135:G140" si="10">SUM(B135:F135)</f>
        <v>4644.1900000000005</v>
      </c>
    </row>
    <row r="136" spans="1:7">
      <c r="A136" s="6" t="s">
        <v>140</v>
      </c>
      <c r="B136" s="4">
        <v>0</v>
      </c>
      <c r="C136" s="4">
        <v>714.05</v>
      </c>
      <c r="D136" s="4">
        <v>0</v>
      </c>
      <c r="E136" s="4">
        <v>0</v>
      </c>
      <c r="F136" s="4">
        <v>0</v>
      </c>
      <c r="G136" s="4">
        <f t="shared" si="10"/>
        <v>714.05</v>
      </c>
    </row>
    <row r="137" spans="1:7">
      <c r="A137" s="6" t="s">
        <v>141</v>
      </c>
      <c r="B137" s="4">
        <v>0</v>
      </c>
      <c r="C137" s="4">
        <v>6060.17</v>
      </c>
      <c r="D137" s="4">
        <v>0</v>
      </c>
      <c r="E137" s="4">
        <v>0</v>
      </c>
      <c r="F137" s="4">
        <v>0</v>
      </c>
      <c r="G137" s="4">
        <f t="shared" si="10"/>
        <v>6060.17</v>
      </c>
    </row>
    <row r="138" spans="1:7">
      <c r="A138" s="6" t="s">
        <v>142</v>
      </c>
      <c r="B138" s="4">
        <v>0</v>
      </c>
      <c r="C138" s="4">
        <v>747.62</v>
      </c>
      <c r="D138" s="4">
        <v>0</v>
      </c>
      <c r="E138" s="4">
        <v>0</v>
      </c>
      <c r="F138" s="4">
        <v>0</v>
      </c>
      <c r="G138" s="4">
        <f t="shared" si="10"/>
        <v>747.62</v>
      </c>
    </row>
    <row r="139" spans="1:7">
      <c r="A139" s="6" t="s">
        <v>143</v>
      </c>
      <c r="B139" s="4">
        <v>0</v>
      </c>
      <c r="C139" s="4">
        <v>3043.7</v>
      </c>
      <c r="D139" s="4">
        <v>0</v>
      </c>
      <c r="E139" s="4">
        <v>0</v>
      </c>
      <c r="F139" s="4">
        <v>-3.07</v>
      </c>
      <c r="G139" s="4">
        <f t="shared" si="10"/>
        <v>3040.6299999999997</v>
      </c>
    </row>
    <row r="140" spans="1:7">
      <c r="A140" s="6" t="s">
        <v>144</v>
      </c>
      <c r="B140" s="4">
        <v>0</v>
      </c>
      <c r="C140" s="4">
        <v>0</v>
      </c>
      <c r="D140" s="4">
        <v>0</v>
      </c>
      <c r="E140" s="4">
        <v>0.01</v>
      </c>
      <c r="F140" s="4">
        <v>0</v>
      </c>
      <c r="G140" s="4">
        <f t="shared" si="10"/>
        <v>0.01</v>
      </c>
    </row>
    <row r="141" spans="1:7">
      <c r="A141" s="7" t="s">
        <v>145</v>
      </c>
      <c r="B141" s="8">
        <f t="shared" ref="B141:G141" si="11">SUM(B135:B140)</f>
        <v>0</v>
      </c>
      <c r="C141" s="8">
        <f t="shared" si="11"/>
        <v>15209.71</v>
      </c>
      <c r="D141" s="8">
        <f t="shared" si="11"/>
        <v>0.02</v>
      </c>
      <c r="E141" s="8">
        <f t="shared" si="11"/>
        <v>0.01</v>
      </c>
      <c r="F141" s="8">
        <f t="shared" si="11"/>
        <v>-3.07</v>
      </c>
      <c r="G141" s="8">
        <f t="shared" si="11"/>
        <v>15206.67</v>
      </c>
    </row>
    <row r="142" spans="1:7">
      <c r="A142" s="5" t="s">
        <v>146</v>
      </c>
      <c r="B142" s="4"/>
      <c r="C142" s="4"/>
      <c r="D142" s="4"/>
      <c r="E142" s="4"/>
      <c r="F142" s="4"/>
      <c r="G142" s="4"/>
    </row>
    <row r="143" spans="1:7">
      <c r="A143" s="6" t="s">
        <v>146</v>
      </c>
      <c r="B143" s="4">
        <v>0</v>
      </c>
      <c r="C143" s="4">
        <v>0</v>
      </c>
      <c r="D143" s="4">
        <v>0</v>
      </c>
      <c r="E143" s="4">
        <v>0</v>
      </c>
      <c r="F143" s="4">
        <v>-2253.04</v>
      </c>
      <c r="G143" s="4">
        <f t="shared" ref="G143:G158" si="12">SUM(B143:F143)</f>
        <v>-2253.04</v>
      </c>
    </row>
    <row r="144" spans="1:7">
      <c r="A144" s="6" t="s">
        <v>147</v>
      </c>
      <c r="B144" s="4">
        <v>0</v>
      </c>
      <c r="C144" s="4">
        <v>22680.22</v>
      </c>
      <c r="D144" s="4">
        <v>0</v>
      </c>
      <c r="E144" s="4">
        <v>0</v>
      </c>
      <c r="F144" s="4">
        <v>58.48</v>
      </c>
      <c r="G144" s="4">
        <f t="shared" si="12"/>
        <v>22738.7</v>
      </c>
    </row>
    <row r="145" spans="1:7">
      <c r="A145" s="6" t="s">
        <v>148</v>
      </c>
      <c r="B145" s="4">
        <v>0</v>
      </c>
      <c r="C145" s="4">
        <v>10945.75</v>
      </c>
      <c r="D145" s="4">
        <v>0</v>
      </c>
      <c r="E145" s="4">
        <v>0</v>
      </c>
      <c r="F145" s="4">
        <v>976.01</v>
      </c>
      <c r="G145" s="4">
        <f t="shared" si="12"/>
        <v>11921.76</v>
      </c>
    </row>
    <row r="146" spans="1:7">
      <c r="A146" s="6" t="s">
        <v>149</v>
      </c>
      <c r="B146" s="4">
        <v>0</v>
      </c>
      <c r="C146" s="4">
        <v>1772.36</v>
      </c>
      <c r="D146" s="4">
        <v>0</v>
      </c>
      <c r="E146" s="4">
        <v>0</v>
      </c>
      <c r="F146" s="4">
        <v>0</v>
      </c>
      <c r="G146" s="4">
        <f t="shared" si="12"/>
        <v>1772.36</v>
      </c>
    </row>
    <row r="147" spans="1:7">
      <c r="A147" s="6" t="s">
        <v>150</v>
      </c>
      <c r="B147" s="4">
        <v>20633.650000000001</v>
      </c>
      <c r="C147" s="4">
        <v>41868.870000000003</v>
      </c>
      <c r="D147" s="4">
        <v>51154.18</v>
      </c>
      <c r="E147" s="4">
        <v>39245.75</v>
      </c>
      <c r="F147" s="4">
        <v>41863.64</v>
      </c>
      <c r="G147" s="4">
        <f t="shared" si="12"/>
        <v>194766.09000000003</v>
      </c>
    </row>
    <row r="148" spans="1:7">
      <c r="A148" s="6" t="s">
        <v>151</v>
      </c>
      <c r="B148" s="4">
        <v>0</v>
      </c>
      <c r="C148" s="4">
        <v>17362.54</v>
      </c>
      <c r="D148" s="4">
        <v>0</v>
      </c>
      <c r="E148" s="4">
        <v>13362.76</v>
      </c>
      <c r="F148" s="4">
        <v>0</v>
      </c>
      <c r="G148" s="4">
        <f t="shared" si="12"/>
        <v>30725.300000000003</v>
      </c>
    </row>
    <row r="149" spans="1:7">
      <c r="A149" s="6" t="s">
        <v>152</v>
      </c>
      <c r="B149" s="4">
        <v>0</v>
      </c>
      <c r="C149" s="4">
        <v>0</v>
      </c>
      <c r="D149" s="4">
        <v>0</v>
      </c>
      <c r="E149" s="4">
        <v>0</v>
      </c>
      <c r="F149" s="4">
        <v>5525.79</v>
      </c>
      <c r="G149" s="4">
        <f t="shared" si="12"/>
        <v>5525.79</v>
      </c>
    </row>
    <row r="150" spans="1:7">
      <c r="A150" s="6" t="s">
        <v>153</v>
      </c>
      <c r="B150" s="4">
        <v>0</v>
      </c>
      <c r="C150" s="4">
        <v>2399.6799999999998</v>
      </c>
      <c r="D150" s="4">
        <v>0</v>
      </c>
      <c r="E150" s="4">
        <v>0</v>
      </c>
      <c r="F150" s="4">
        <v>0</v>
      </c>
      <c r="G150" s="4">
        <f t="shared" si="12"/>
        <v>2399.6799999999998</v>
      </c>
    </row>
    <row r="151" spans="1:7">
      <c r="A151" s="6" t="s">
        <v>154</v>
      </c>
      <c r="B151" s="4">
        <v>0</v>
      </c>
      <c r="C151" s="4">
        <v>-0.02</v>
      </c>
      <c r="D151" s="4">
        <v>0</v>
      </c>
      <c r="E151" s="4">
        <v>0</v>
      </c>
      <c r="F151" s="4">
        <v>0</v>
      </c>
      <c r="G151" s="4">
        <f t="shared" si="12"/>
        <v>-0.02</v>
      </c>
    </row>
    <row r="152" spans="1:7">
      <c r="A152" s="6" t="s">
        <v>155</v>
      </c>
      <c r="B152" s="4">
        <v>0</v>
      </c>
      <c r="C152" s="4">
        <v>2108.61</v>
      </c>
      <c r="D152" s="4">
        <v>0</v>
      </c>
      <c r="E152" s="4">
        <v>17305.43</v>
      </c>
      <c r="F152" s="4">
        <v>0</v>
      </c>
      <c r="G152" s="4">
        <f t="shared" si="12"/>
        <v>19414.04</v>
      </c>
    </row>
    <row r="153" spans="1:7">
      <c r="A153" s="6" t="s">
        <v>156</v>
      </c>
      <c r="B153" s="4">
        <v>0</v>
      </c>
      <c r="C153" s="4">
        <v>1745.06</v>
      </c>
      <c r="D153" s="4">
        <v>0</v>
      </c>
      <c r="E153" s="4">
        <v>0</v>
      </c>
      <c r="F153" s="4">
        <v>0</v>
      </c>
      <c r="G153" s="4">
        <f t="shared" si="12"/>
        <v>1745.06</v>
      </c>
    </row>
    <row r="154" spans="1:7">
      <c r="A154" s="6" t="s">
        <v>157</v>
      </c>
      <c r="B154" s="4">
        <v>0</v>
      </c>
      <c r="C154" s="4">
        <v>42259.94</v>
      </c>
      <c r="D154" s="4">
        <v>0</v>
      </c>
      <c r="E154" s="4">
        <v>43493.63</v>
      </c>
      <c r="F154" s="4">
        <v>0</v>
      </c>
      <c r="G154" s="4">
        <f t="shared" si="12"/>
        <v>85753.57</v>
      </c>
    </row>
    <row r="155" spans="1:7">
      <c r="A155" s="6" t="s">
        <v>158</v>
      </c>
      <c r="B155" s="4">
        <v>0</v>
      </c>
      <c r="C155" s="4">
        <v>763.88</v>
      </c>
      <c r="D155" s="4">
        <v>0</v>
      </c>
      <c r="E155" s="4">
        <v>0</v>
      </c>
      <c r="F155" s="4">
        <v>0</v>
      </c>
      <c r="G155" s="4">
        <f t="shared" si="12"/>
        <v>763.88</v>
      </c>
    </row>
    <row r="156" spans="1:7">
      <c r="A156" s="6" t="s">
        <v>159</v>
      </c>
      <c r="B156" s="4">
        <v>0</v>
      </c>
      <c r="C156" s="4">
        <v>8289.4</v>
      </c>
      <c r="D156" s="4">
        <v>0</v>
      </c>
      <c r="E156" s="4">
        <v>0</v>
      </c>
      <c r="F156" s="4">
        <v>0</v>
      </c>
      <c r="G156" s="4">
        <f t="shared" si="12"/>
        <v>8289.4</v>
      </c>
    </row>
    <row r="157" spans="1:7">
      <c r="A157" s="6" t="s">
        <v>160</v>
      </c>
      <c r="B157" s="4">
        <v>0</v>
      </c>
      <c r="C157" s="4">
        <v>13096.11</v>
      </c>
      <c r="D157" s="4">
        <v>0</v>
      </c>
      <c r="E157" s="4">
        <v>0</v>
      </c>
      <c r="F157" s="4">
        <v>7800.38</v>
      </c>
      <c r="G157" s="4">
        <f t="shared" si="12"/>
        <v>20896.490000000002</v>
      </c>
    </row>
    <row r="158" spans="1:7">
      <c r="A158" s="6" t="s">
        <v>161</v>
      </c>
      <c r="B158" s="4">
        <v>0</v>
      </c>
      <c r="C158" s="4">
        <v>2158.48</v>
      </c>
      <c r="D158" s="4">
        <v>0</v>
      </c>
      <c r="E158" s="4">
        <v>0</v>
      </c>
      <c r="F158" s="4">
        <v>0</v>
      </c>
      <c r="G158" s="4">
        <f t="shared" si="12"/>
        <v>2158.48</v>
      </c>
    </row>
    <row r="159" spans="1:7">
      <c r="A159" s="7" t="s">
        <v>162</v>
      </c>
      <c r="B159" s="8">
        <f t="shared" ref="B159:G159" si="13">SUM(B143:B158)</f>
        <v>20633.650000000001</v>
      </c>
      <c r="C159" s="8">
        <f t="shared" si="13"/>
        <v>167450.88000000003</v>
      </c>
      <c r="D159" s="8">
        <f t="shared" si="13"/>
        <v>51154.18</v>
      </c>
      <c r="E159" s="8">
        <f t="shared" si="13"/>
        <v>113407.57</v>
      </c>
      <c r="F159" s="8">
        <f t="shared" si="13"/>
        <v>53971.259999999995</v>
      </c>
      <c r="G159" s="8">
        <f t="shared" si="13"/>
        <v>406617.54</v>
      </c>
    </row>
    <row r="160" spans="1:7">
      <c r="A160" s="5" t="s">
        <v>163</v>
      </c>
      <c r="B160" s="4"/>
      <c r="C160" s="4"/>
      <c r="D160" s="4"/>
      <c r="E160" s="4"/>
      <c r="F160" s="4"/>
      <c r="G160" s="4"/>
    </row>
    <row r="161" spans="1:7">
      <c r="A161" s="6" t="s">
        <v>164</v>
      </c>
      <c r="B161" s="4">
        <v>0</v>
      </c>
      <c r="C161" s="4">
        <v>0</v>
      </c>
      <c r="D161" s="4">
        <v>0</v>
      </c>
      <c r="E161" s="4">
        <v>0</v>
      </c>
      <c r="F161" s="4">
        <v>0.01</v>
      </c>
      <c r="G161" s="4">
        <f>SUM(B161:F161)</f>
        <v>0.01</v>
      </c>
    </row>
    <row r="162" spans="1:7">
      <c r="A162" s="7" t="s">
        <v>165</v>
      </c>
      <c r="B162" s="8">
        <f t="shared" ref="B162:G162" si="14">SUM(B161)</f>
        <v>0</v>
      </c>
      <c r="C162" s="8">
        <f t="shared" si="14"/>
        <v>0</v>
      </c>
      <c r="D162" s="8">
        <f t="shared" si="14"/>
        <v>0</v>
      </c>
      <c r="E162" s="8">
        <f t="shared" si="14"/>
        <v>0</v>
      </c>
      <c r="F162" s="8">
        <f t="shared" si="14"/>
        <v>0.01</v>
      </c>
      <c r="G162" s="8">
        <f t="shared" si="14"/>
        <v>0.01</v>
      </c>
    </row>
    <row r="163" spans="1:7">
      <c r="A163" s="5" t="s">
        <v>166</v>
      </c>
      <c r="B163" s="4"/>
      <c r="C163" s="4"/>
      <c r="D163" s="4"/>
      <c r="E163" s="4"/>
      <c r="F163" s="4"/>
      <c r="G163" s="4"/>
    </row>
    <row r="164" spans="1:7">
      <c r="A164" s="6" t="s">
        <v>166</v>
      </c>
      <c r="B164" s="4">
        <v>0</v>
      </c>
      <c r="C164" s="4">
        <v>0</v>
      </c>
      <c r="D164" s="4">
        <v>0</v>
      </c>
      <c r="E164" s="4">
        <v>0</v>
      </c>
      <c r="F164" s="4">
        <v>-309.89</v>
      </c>
      <c r="G164" s="4">
        <f t="shared" ref="G164:G176" si="15">SUM(B164:F164)</f>
        <v>-309.89</v>
      </c>
    </row>
    <row r="165" spans="1:7">
      <c r="A165" s="6" t="s">
        <v>167</v>
      </c>
      <c r="B165" s="4">
        <v>0</v>
      </c>
      <c r="C165" s="4">
        <v>0</v>
      </c>
      <c r="D165" s="4">
        <v>-0.03</v>
      </c>
      <c r="E165" s="4">
        <v>0</v>
      </c>
      <c r="F165" s="4">
        <v>-41.14</v>
      </c>
      <c r="G165" s="4">
        <f t="shared" si="15"/>
        <v>-41.17</v>
      </c>
    </row>
    <row r="166" spans="1:7">
      <c r="A166" s="6" t="s">
        <v>168</v>
      </c>
      <c r="B166" s="4">
        <v>0</v>
      </c>
      <c r="C166" s="4">
        <v>14482.33</v>
      </c>
      <c r="D166" s="4">
        <v>0</v>
      </c>
      <c r="E166" s="4">
        <v>0</v>
      </c>
      <c r="F166" s="4">
        <v>-10.54</v>
      </c>
      <c r="G166" s="4">
        <f t="shared" si="15"/>
        <v>14471.789999999999</v>
      </c>
    </row>
    <row r="167" spans="1:7">
      <c r="A167" s="6" t="s">
        <v>169</v>
      </c>
      <c r="B167" s="4">
        <v>0</v>
      </c>
      <c r="C167" s="4">
        <v>5324.89</v>
      </c>
      <c r="D167" s="4">
        <v>0</v>
      </c>
      <c r="E167" s="4">
        <v>-1926.32</v>
      </c>
      <c r="F167" s="4">
        <v>134.78</v>
      </c>
      <c r="G167" s="4">
        <f t="shared" si="15"/>
        <v>3533.3500000000008</v>
      </c>
    </row>
    <row r="168" spans="1:7">
      <c r="A168" s="6" t="s">
        <v>170</v>
      </c>
      <c r="B168" s="4">
        <v>0</v>
      </c>
      <c r="C168" s="4">
        <v>0</v>
      </c>
      <c r="D168" s="4">
        <v>0</v>
      </c>
      <c r="E168" s="4">
        <v>0</v>
      </c>
      <c r="F168" s="4">
        <v>0.01</v>
      </c>
      <c r="G168" s="4">
        <f t="shared" si="15"/>
        <v>0.01</v>
      </c>
    </row>
    <row r="169" spans="1:7">
      <c r="A169" s="6" t="s">
        <v>171</v>
      </c>
      <c r="B169" s="4">
        <v>0</v>
      </c>
      <c r="C169" s="4">
        <v>7587.31</v>
      </c>
      <c r="D169" s="4">
        <v>-0.01</v>
      </c>
      <c r="E169" s="4">
        <v>0</v>
      </c>
      <c r="F169" s="4">
        <v>-262.18</v>
      </c>
      <c r="G169" s="4">
        <f t="shared" si="15"/>
        <v>7325.12</v>
      </c>
    </row>
    <row r="170" spans="1:7">
      <c r="A170" s="6" t="s">
        <v>172</v>
      </c>
      <c r="B170" s="4">
        <v>0</v>
      </c>
      <c r="C170" s="4">
        <v>4873.71</v>
      </c>
      <c r="D170" s="4">
        <v>1872.95</v>
      </c>
      <c r="E170" s="4">
        <v>0</v>
      </c>
      <c r="F170" s="4">
        <v>-3027.09</v>
      </c>
      <c r="G170" s="4">
        <f t="shared" si="15"/>
        <v>3719.5699999999997</v>
      </c>
    </row>
    <row r="171" spans="1:7">
      <c r="A171" s="6" t="s">
        <v>173</v>
      </c>
      <c r="B171" s="4">
        <v>0</v>
      </c>
      <c r="C171" s="4">
        <v>916.71</v>
      </c>
      <c r="D171" s="4">
        <v>0</v>
      </c>
      <c r="E171" s="4">
        <v>0.01</v>
      </c>
      <c r="F171" s="4">
        <v>-20.05</v>
      </c>
      <c r="G171" s="4">
        <f t="shared" si="15"/>
        <v>896.67000000000007</v>
      </c>
    </row>
    <row r="172" spans="1:7">
      <c r="A172" s="6" t="s">
        <v>174</v>
      </c>
      <c r="B172" s="4">
        <v>0</v>
      </c>
      <c r="C172" s="4">
        <v>1863.33</v>
      </c>
      <c r="D172" s="4">
        <v>0</v>
      </c>
      <c r="E172" s="4">
        <v>0</v>
      </c>
      <c r="F172" s="4">
        <v>0</v>
      </c>
      <c r="G172" s="4">
        <f t="shared" si="15"/>
        <v>1863.33</v>
      </c>
    </row>
    <row r="173" spans="1:7">
      <c r="A173" s="6" t="s">
        <v>175</v>
      </c>
      <c r="B173" s="4">
        <v>0</v>
      </c>
      <c r="C173" s="4">
        <v>17468.53</v>
      </c>
      <c r="D173" s="4">
        <v>0.01</v>
      </c>
      <c r="E173" s="4">
        <v>0</v>
      </c>
      <c r="F173" s="4">
        <v>-50.39</v>
      </c>
      <c r="G173" s="4">
        <f t="shared" si="15"/>
        <v>17418.149999999998</v>
      </c>
    </row>
    <row r="174" spans="1:7">
      <c r="A174" s="6" t="s">
        <v>176</v>
      </c>
      <c r="B174" s="4">
        <v>0</v>
      </c>
      <c r="C174" s="4">
        <v>1549.24</v>
      </c>
      <c r="D174" s="4">
        <v>0</v>
      </c>
      <c r="E174" s="4">
        <v>0</v>
      </c>
      <c r="F174" s="4">
        <v>0</v>
      </c>
      <c r="G174" s="4">
        <f t="shared" si="15"/>
        <v>1549.24</v>
      </c>
    </row>
    <row r="175" spans="1:7">
      <c r="A175" s="6" t="s">
        <v>177</v>
      </c>
      <c r="B175" s="4">
        <v>0</v>
      </c>
      <c r="C175" s="4">
        <v>18133.97</v>
      </c>
      <c r="D175" s="4">
        <v>-0.02</v>
      </c>
      <c r="E175" s="4">
        <v>448.03</v>
      </c>
      <c r="F175" s="4">
        <v>-10.97</v>
      </c>
      <c r="G175" s="4">
        <f t="shared" si="15"/>
        <v>18571.009999999998</v>
      </c>
    </row>
    <row r="176" spans="1:7">
      <c r="A176" s="6" t="s">
        <v>178</v>
      </c>
      <c r="B176" s="4">
        <v>0</v>
      </c>
      <c r="C176" s="4">
        <v>1326.9</v>
      </c>
      <c r="D176" s="4">
        <v>0</v>
      </c>
      <c r="E176" s="4">
        <v>0</v>
      </c>
      <c r="F176" s="4">
        <v>0</v>
      </c>
      <c r="G176" s="4">
        <f t="shared" si="15"/>
        <v>1326.9</v>
      </c>
    </row>
    <row r="177" spans="1:7">
      <c r="A177" s="7" t="s">
        <v>179</v>
      </c>
      <c r="B177" s="8">
        <f t="shared" ref="B177:G177" si="16">SUM(B164:B176)</f>
        <v>0</v>
      </c>
      <c r="C177" s="8">
        <f t="shared" si="16"/>
        <v>73526.92</v>
      </c>
      <c r="D177" s="8">
        <f t="shared" si="16"/>
        <v>1872.9</v>
      </c>
      <c r="E177" s="8">
        <f t="shared" si="16"/>
        <v>-1478.28</v>
      </c>
      <c r="F177" s="8">
        <f t="shared" si="16"/>
        <v>-3597.46</v>
      </c>
      <c r="G177" s="8">
        <f t="shared" si="16"/>
        <v>70324.079999999987</v>
      </c>
    </row>
    <row r="178" spans="1:7">
      <c r="A178" s="5" t="s">
        <v>180</v>
      </c>
      <c r="B178" s="4"/>
      <c r="C178" s="4"/>
      <c r="D178" s="4"/>
      <c r="E178" s="4"/>
      <c r="F178" s="4"/>
      <c r="G178" s="4"/>
    </row>
    <row r="179" spans="1:7">
      <c r="A179" s="6" t="s">
        <v>181</v>
      </c>
      <c r="B179" s="4">
        <v>11537.61</v>
      </c>
      <c r="C179" s="4">
        <v>15235.25</v>
      </c>
      <c r="D179" s="4">
        <v>0</v>
      </c>
      <c r="E179" s="4">
        <v>0</v>
      </c>
      <c r="F179" s="4">
        <v>0</v>
      </c>
      <c r="G179" s="4">
        <f>SUM(B179:F179)</f>
        <v>26772.86</v>
      </c>
    </row>
    <row r="180" spans="1:7">
      <c r="A180" s="7" t="s">
        <v>182</v>
      </c>
      <c r="B180" s="8">
        <f t="shared" ref="B180:G180" si="17">SUM(B179)</f>
        <v>11537.61</v>
      </c>
      <c r="C180" s="8">
        <f t="shared" si="17"/>
        <v>15235.25</v>
      </c>
      <c r="D180" s="8">
        <f t="shared" si="17"/>
        <v>0</v>
      </c>
      <c r="E180" s="8">
        <f t="shared" si="17"/>
        <v>0</v>
      </c>
      <c r="F180" s="8">
        <f t="shared" si="17"/>
        <v>0</v>
      </c>
      <c r="G180" s="8">
        <f t="shared" si="17"/>
        <v>26772.86</v>
      </c>
    </row>
    <row r="181" spans="1:7">
      <c r="A181" s="5" t="s">
        <v>183</v>
      </c>
      <c r="B181" s="4"/>
      <c r="C181" s="4"/>
      <c r="D181" s="4"/>
      <c r="E181" s="4"/>
      <c r="F181" s="4"/>
      <c r="G181" s="4"/>
    </row>
    <row r="182" spans="1:7">
      <c r="A182" s="6" t="s">
        <v>184</v>
      </c>
      <c r="B182" s="4">
        <v>0</v>
      </c>
      <c r="C182" s="4">
        <v>22268.240000000002</v>
      </c>
      <c r="D182" s="4">
        <v>5545.21</v>
      </c>
      <c r="E182" s="4">
        <v>0.05</v>
      </c>
      <c r="F182" s="4">
        <v>0.22</v>
      </c>
      <c r="G182" s="4">
        <f>SUM(B182:F182)</f>
        <v>27813.72</v>
      </c>
    </row>
    <row r="183" spans="1:7">
      <c r="A183" s="6" t="s">
        <v>185</v>
      </c>
      <c r="B183" s="4">
        <v>0</v>
      </c>
      <c r="C183" s="4">
        <v>0</v>
      </c>
      <c r="D183" s="4">
        <v>0</v>
      </c>
      <c r="E183" s="4">
        <v>0</v>
      </c>
      <c r="F183" s="4">
        <v>0.01</v>
      </c>
      <c r="G183" s="4">
        <f>SUM(B183:F183)</f>
        <v>0.01</v>
      </c>
    </row>
    <row r="184" spans="1:7">
      <c r="A184" s="6" t="s">
        <v>186</v>
      </c>
      <c r="B184" s="4">
        <v>0</v>
      </c>
      <c r="C184" s="4">
        <v>7899.94</v>
      </c>
      <c r="D184" s="4">
        <v>3079.32</v>
      </c>
      <c r="E184" s="4">
        <v>0.03</v>
      </c>
      <c r="F184" s="4">
        <v>0.24</v>
      </c>
      <c r="G184" s="4">
        <f>SUM(B184:F184)</f>
        <v>10979.53</v>
      </c>
    </row>
    <row r="185" spans="1:7">
      <c r="A185" s="6" t="s">
        <v>187</v>
      </c>
      <c r="B185" s="4">
        <v>0</v>
      </c>
      <c r="C185" s="4">
        <v>749.18</v>
      </c>
      <c r="D185" s="4">
        <v>0</v>
      </c>
      <c r="E185" s="4">
        <v>0</v>
      </c>
      <c r="F185" s="4">
        <v>0</v>
      </c>
      <c r="G185" s="4">
        <f>SUM(B185:F185)</f>
        <v>749.18</v>
      </c>
    </row>
    <row r="186" spans="1:7">
      <c r="A186" s="7" t="s">
        <v>188</v>
      </c>
      <c r="B186" s="8">
        <f t="shared" ref="B186:G186" si="18">SUM(B182:B185)</f>
        <v>0</v>
      </c>
      <c r="C186" s="8">
        <f t="shared" si="18"/>
        <v>30917.360000000001</v>
      </c>
      <c r="D186" s="8">
        <f t="shared" si="18"/>
        <v>8624.5300000000007</v>
      </c>
      <c r="E186" s="8">
        <f t="shared" si="18"/>
        <v>0.08</v>
      </c>
      <c r="F186" s="8">
        <f t="shared" si="18"/>
        <v>0.47</v>
      </c>
      <c r="G186" s="8">
        <f t="shared" si="18"/>
        <v>39542.44</v>
      </c>
    </row>
    <row r="187" spans="1:7">
      <c r="A187" s="5" t="s">
        <v>189</v>
      </c>
      <c r="B187" s="4"/>
      <c r="C187" s="4"/>
      <c r="D187" s="4"/>
      <c r="E187" s="4"/>
      <c r="F187" s="4"/>
      <c r="G187" s="4"/>
    </row>
    <row r="188" spans="1:7">
      <c r="A188" s="6" t="s">
        <v>190</v>
      </c>
      <c r="B188" s="4">
        <v>0</v>
      </c>
      <c r="C188" s="4">
        <v>2392.4299999999998</v>
      </c>
      <c r="D188" s="4">
        <v>0</v>
      </c>
      <c r="E188" s="4">
        <v>0</v>
      </c>
      <c r="F188" s="4">
        <v>0</v>
      </c>
      <c r="G188" s="4">
        <f>SUM(B188:F188)</f>
        <v>2392.4299999999998</v>
      </c>
    </row>
    <row r="189" spans="1:7">
      <c r="A189" s="6" t="s">
        <v>191</v>
      </c>
      <c r="B189" s="4">
        <v>0</v>
      </c>
      <c r="C189" s="4">
        <v>0</v>
      </c>
      <c r="D189" s="4">
        <v>0</v>
      </c>
      <c r="E189" s="4">
        <v>0</v>
      </c>
      <c r="F189" s="4">
        <v>0.06</v>
      </c>
      <c r="G189" s="4">
        <f>SUM(B189:F189)</f>
        <v>0.06</v>
      </c>
    </row>
    <row r="190" spans="1:7">
      <c r="A190" s="7" t="s">
        <v>192</v>
      </c>
      <c r="B190" s="8">
        <f t="shared" ref="B190:G190" si="19">SUM(B188:B189)</f>
        <v>0</v>
      </c>
      <c r="C190" s="8">
        <f t="shared" si="19"/>
        <v>2392.4299999999998</v>
      </c>
      <c r="D190" s="8">
        <f t="shared" si="19"/>
        <v>0</v>
      </c>
      <c r="E190" s="8">
        <f t="shared" si="19"/>
        <v>0</v>
      </c>
      <c r="F190" s="8">
        <f t="shared" si="19"/>
        <v>0.06</v>
      </c>
      <c r="G190" s="8">
        <f t="shared" si="19"/>
        <v>2392.4899999999998</v>
      </c>
    </row>
    <row r="191" spans="1:7">
      <c r="A191" s="5" t="s">
        <v>193</v>
      </c>
      <c r="B191" s="4"/>
      <c r="C191" s="4"/>
      <c r="D191" s="4"/>
      <c r="E191" s="4"/>
      <c r="F191" s="4"/>
      <c r="G191" s="4"/>
    </row>
    <row r="192" spans="1:7">
      <c r="A192" s="6" t="s">
        <v>194</v>
      </c>
      <c r="B192" s="4">
        <v>0</v>
      </c>
      <c r="C192" s="4">
        <v>3107.02</v>
      </c>
      <c r="D192" s="4">
        <v>-0.01</v>
      </c>
      <c r="E192" s="4">
        <v>0</v>
      </c>
      <c r="F192" s="4">
        <v>0</v>
      </c>
      <c r="G192" s="4">
        <f>SUM(B192:F192)</f>
        <v>3107.0099999999998</v>
      </c>
    </row>
    <row r="193" spans="1:7">
      <c r="A193" s="7" t="s">
        <v>195</v>
      </c>
      <c r="B193" s="8">
        <f t="shared" ref="B193:G193" si="20">SUM(B192)</f>
        <v>0</v>
      </c>
      <c r="C193" s="8">
        <f t="shared" si="20"/>
        <v>3107.02</v>
      </c>
      <c r="D193" s="8">
        <f t="shared" si="20"/>
        <v>-0.01</v>
      </c>
      <c r="E193" s="8">
        <f t="shared" si="20"/>
        <v>0</v>
      </c>
      <c r="F193" s="8">
        <f t="shared" si="20"/>
        <v>0</v>
      </c>
      <c r="G193" s="8">
        <f t="shared" si="20"/>
        <v>3107.0099999999998</v>
      </c>
    </row>
    <row r="194" spans="1:7">
      <c r="A194" s="5" t="s">
        <v>196</v>
      </c>
      <c r="B194" s="4"/>
      <c r="C194" s="4"/>
      <c r="D194" s="4"/>
      <c r="E194" s="4"/>
      <c r="F194" s="4"/>
      <c r="G194" s="4"/>
    </row>
    <row r="195" spans="1:7">
      <c r="A195" s="6" t="s">
        <v>197</v>
      </c>
      <c r="B195" s="4">
        <v>0</v>
      </c>
      <c r="C195" s="4">
        <v>3168.47</v>
      </c>
      <c r="D195" s="4">
        <v>0</v>
      </c>
      <c r="E195" s="4">
        <v>0</v>
      </c>
      <c r="F195" s="4">
        <v>0.02</v>
      </c>
      <c r="G195" s="4">
        <f>SUM(B195:F195)</f>
        <v>3168.49</v>
      </c>
    </row>
    <row r="196" spans="1:7">
      <c r="A196" s="6" t="s">
        <v>198</v>
      </c>
      <c r="B196" s="4">
        <v>0</v>
      </c>
      <c r="C196" s="4">
        <v>12637.37</v>
      </c>
      <c r="D196" s="4">
        <v>3525.06</v>
      </c>
      <c r="E196" s="4">
        <v>0.03</v>
      </c>
      <c r="F196" s="4">
        <v>0.01</v>
      </c>
      <c r="G196" s="4">
        <f>SUM(B196:F196)</f>
        <v>16162.470000000001</v>
      </c>
    </row>
    <row r="197" spans="1:7">
      <c r="A197" s="6" t="s">
        <v>199</v>
      </c>
      <c r="B197" s="4">
        <v>0</v>
      </c>
      <c r="C197" s="4">
        <v>768.66</v>
      </c>
      <c r="D197" s="4">
        <v>1382.07</v>
      </c>
      <c r="E197" s="4">
        <v>0</v>
      </c>
      <c r="F197" s="4">
        <v>0</v>
      </c>
      <c r="G197" s="4">
        <f>SUM(B197:F197)</f>
        <v>2150.73</v>
      </c>
    </row>
    <row r="198" spans="1:7">
      <c r="A198" s="7" t="s">
        <v>200</v>
      </c>
      <c r="B198" s="8">
        <f t="shared" ref="B198:G198" si="21">SUM(B195:B197)</f>
        <v>0</v>
      </c>
      <c r="C198" s="8">
        <f t="shared" si="21"/>
        <v>16574.5</v>
      </c>
      <c r="D198" s="8">
        <f t="shared" si="21"/>
        <v>4907.13</v>
      </c>
      <c r="E198" s="8">
        <f t="shared" si="21"/>
        <v>0.03</v>
      </c>
      <c r="F198" s="8">
        <f t="shared" si="21"/>
        <v>0.03</v>
      </c>
      <c r="G198" s="8">
        <f t="shared" si="21"/>
        <v>21481.69</v>
      </c>
    </row>
    <row r="199" spans="1:7">
      <c r="A199" s="5" t="s">
        <v>201</v>
      </c>
      <c r="B199" s="4"/>
      <c r="C199" s="4"/>
      <c r="D199" s="4"/>
      <c r="E199" s="4"/>
      <c r="F199" s="4"/>
      <c r="G199" s="4"/>
    </row>
    <row r="200" spans="1:7">
      <c r="A200" s="6" t="s">
        <v>202</v>
      </c>
      <c r="B200" s="4">
        <v>1621.62</v>
      </c>
      <c r="C200" s="4">
        <v>0</v>
      </c>
      <c r="D200" s="4">
        <v>0</v>
      </c>
      <c r="E200" s="4">
        <v>0</v>
      </c>
      <c r="F200" s="4">
        <v>0</v>
      </c>
      <c r="G200" s="4">
        <f t="shared" ref="G200:G216" si="22">SUM(B200:F200)</f>
        <v>1621.62</v>
      </c>
    </row>
    <row r="201" spans="1:7">
      <c r="A201" s="6" t="s">
        <v>203</v>
      </c>
      <c r="B201" s="4">
        <v>21322.14</v>
      </c>
      <c r="C201" s="4">
        <v>21234.16</v>
      </c>
      <c r="D201" s="4">
        <v>0.01</v>
      </c>
      <c r="E201" s="4">
        <v>0.01</v>
      </c>
      <c r="F201" s="4">
        <v>0</v>
      </c>
      <c r="G201" s="4">
        <f t="shared" si="22"/>
        <v>42556.320000000007</v>
      </c>
    </row>
    <row r="202" spans="1:7">
      <c r="A202" s="6" t="s">
        <v>204</v>
      </c>
      <c r="B202" s="4">
        <v>1882.72</v>
      </c>
      <c r="C202" s="4">
        <v>7157.37</v>
      </c>
      <c r="D202" s="4">
        <v>0.04</v>
      </c>
      <c r="E202" s="4">
        <v>0.01</v>
      </c>
      <c r="F202" s="4">
        <v>0</v>
      </c>
      <c r="G202" s="4">
        <f t="shared" si="22"/>
        <v>9040.1400000000012</v>
      </c>
    </row>
    <row r="203" spans="1:7">
      <c r="A203" s="6" t="s">
        <v>205</v>
      </c>
      <c r="B203" s="4">
        <v>13839.8</v>
      </c>
      <c r="C203" s="4">
        <v>3071.27</v>
      </c>
      <c r="D203" s="4">
        <v>0</v>
      </c>
      <c r="E203" s="4">
        <v>0</v>
      </c>
      <c r="F203" s="4">
        <v>0</v>
      </c>
      <c r="G203" s="4">
        <f t="shared" si="22"/>
        <v>16911.07</v>
      </c>
    </row>
    <row r="204" spans="1:7">
      <c r="A204" s="6" t="s">
        <v>206</v>
      </c>
      <c r="B204" s="4">
        <v>47228.55</v>
      </c>
      <c r="C204" s="4">
        <v>48021.760000000002</v>
      </c>
      <c r="D204" s="4">
        <v>0</v>
      </c>
      <c r="E204" s="4">
        <v>0.03</v>
      </c>
      <c r="F204" s="4">
        <v>0</v>
      </c>
      <c r="G204" s="4">
        <f t="shared" si="22"/>
        <v>95250.34</v>
      </c>
    </row>
    <row r="205" spans="1:7">
      <c r="A205" s="6" t="s">
        <v>207</v>
      </c>
      <c r="B205" s="4">
        <v>4825.66</v>
      </c>
      <c r="C205" s="4">
        <v>4250.09</v>
      </c>
      <c r="D205" s="4">
        <v>0</v>
      </c>
      <c r="E205" s="4">
        <v>0</v>
      </c>
      <c r="F205" s="4">
        <v>0</v>
      </c>
      <c r="G205" s="4">
        <f t="shared" si="22"/>
        <v>9075.75</v>
      </c>
    </row>
    <row r="206" spans="1:7">
      <c r="A206" s="6" t="s">
        <v>208</v>
      </c>
      <c r="B206" s="4">
        <v>49067.73</v>
      </c>
      <c r="C206" s="4">
        <v>51835.73</v>
      </c>
      <c r="D206" s="4">
        <v>4397.54</v>
      </c>
      <c r="E206" s="4">
        <v>0.01</v>
      </c>
      <c r="F206" s="4">
        <v>5255.79</v>
      </c>
      <c r="G206" s="4">
        <f t="shared" si="22"/>
        <v>110556.79999999999</v>
      </c>
    </row>
    <row r="207" spans="1:7">
      <c r="A207" s="6" t="s">
        <v>209</v>
      </c>
      <c r="B207" s="4">
        <v>0</v>
      </c>
      <c r="C207" s="4">
        <v>954</v>
      </c>
      <c r="D207" s="4">
        <v>0.01</v>
      </c>
      <c r="E207" s="4">
        <v>0</v>
      </c>
      <c r="F207" s="4">
        <v>0</v>
      </c>
      <c r="G207" s="4">
        <f t="shared" si="22"/>
        <v>954.01</v>
      </c>
    </row>
    <row r="208" spans="1:7">
      <c r="A208" s="6" t="s">
        <v>210</v>
      </c>
      <c r="B208" s="4">
        <v>6265.75</v>
      </c>
      <c r="C208" s="4">
        <v>14513.93</v>
      </c>
      <c r="D208" s="4">
        <v>0.05</v>
      </c>
      <c r="E208" s="4">
        <v>0.01</v>
      </c>
      <c r="F208" s="4">
        <v>0</v>
      </c>
      <c r="G208" s="4">
        <f t="shared" si="22"/>
        <v>20779.739999999998</v>
      </c>
    </row>
    <row r="209" spans="1:7">
      <c r="A209" s="6" t="s">
        <v>211</v>
      </c>
      <c r="B209" s="4">
        <v>0</v>
      </c>
      <c r="C209" s="4">
        <v>0</v>
      </c>
      <c r="D209" s="4">
        <v>594.89</v>
      </c>
      <c r="E209" s="4">
        <v>0</v>
      </c>
      <c r="F209" s="4">
        <v>0</v>
      </c>
      <c r="G209" s="4">
        <f t="shared" si="22"/>
        <v>594.89</v>
      </c>
    </row>
    <row r="210" spans="1:7">
      <c r="A210" s="6" t="s">
        <v>212</v>
      </c>
      <c r="B210" s="4">
        <v>0</v>
      </c>
      <c r="C210" s="4">
        <v>885.46</v>
      </c>
      <c r="D210" s="4">
        <v>0</v>
      </c>
      <c r="E210" s="4">
        <v>0</v>
      </c>
      <c r="F210" s="4">
        <v>0</v>
      </c>
      <c r="G210" s="4">
        <f t="shared" si="22"/>
        <v>885.46</v>
      </c>
    </row>
    <row r="211" spans="1:7">
      <c r="A211" s="6" t="s">
        <v>213</v>
      </c>
      <c r="B211" s="4">
        <v>0</v>
      </c>
      <c r="C211" s="4">
        <v>39508.1</v>
      </c>
      <c r="D211" s="4">
        <v>5938</v>
      </c>
      <c r="E211" s="4">
        <v>0.02</v>
      </c>
      <c r="F211" s="4">
        <v>0</v>
      </c>
      <c r="G211" s="4">
        <f t="shared" si="22"/>
        <v>45446.119999999995</v>
      </c>
    </row>
    <row r="212" spans="1:7">
      <c r="A212" s="6" t="s">
        <v>214</v>
      </c>
      <c r="B212" s="4">
        <v>0</v>
      </c>
      <c r="C212" s="4">
        <v>15650.26</v>
      </c>
      <c r="D212" s="4">
        <v>2878.43</v>
      </c>
      <c r="E212" s="4">
        <v>0.02</v>
      </c>
      <c r="F212" s="4">
        <v>-409.27</v>
      </c>
      <c r="G212" s="4">
        <f t="shared" si="22"/>
        <v>18119.439999999999</v>
      </c>
    </row>
    <row r="213" spans="1:7">
      <c r="A213" s="6" t="s">
        <v>215</v>
      </c>
      <c r="B213" s="4">
        <v>0</v>
      </c>
      <c r="C213" s="4">
        <v>13868.92</v>
      </c>
      <c r="D213" s="4">
        <v>20652.849999999999</v>
      </c>
      <c r="E213" s="4">
        <v>0</v>
      </c>
      <c r="F213" s="4">
        <v>0</v>
      </c>
      <c r="G213" s="4">
        <f t="shared" si="22"/>
        <v>34521.769999999997</v>
      </c>
    </row>
    <row r="214" spans="1:7">
      <c r="A214" s="6" t="s">
        <v>216</v>
      </c>
      <c r="B214" s="4">
        <v>0</v>
      </c>
      <c r="C214" s="4">
        <v>0</v>
      </c>
      <c r="D214" s="4">
        <v>0</v>
      </c>
      <c r="E214" s="4">
        <v>0</v>
      </c>
      <c r="F214" s="4">
        <v>-3728.58</v>
      </c>
      <c r="G214" s="4">
        <f t="shared" si="22"/>
        <v>-3728.58</v>
      </c>
    </row>
    <row r="215" spans="1:7">
      <c r="A215" s="6" t="s">
        <v>217</v>
      </c>
      <c r="B215" s="4">
        <v>832.29</v>
      </c>
      <c r="C215" s="4">
        <v>1360.65</v>
      </c>
      <c r="D215" s="4">
        <v>0</v>
      </c>
      <c r="E215" s="4">
        <v>0</v>
      </c>
      <c r="F215" s="4">
        <v>0</v>
      </c>
      <c r="G215" s="4">
        <f t="shared" si="22"/>
        <v>2192.94</v>
      </c>
    </row>
    <row r="216" spans="1:7">
      <c r="A216" s="6" t="s">
        <v>218</v>
      </c>
      <c r="B216" s="4">
        <v>4317.28</v>
      </c>
      <c r="C216" s="4">
        <v>2685.5</v>
      </c>
      <c r="D216" s="4">
        <v>-0.01</v>
      </c>
      <c r="E216" s="4">
        <v>1363.25</v>
      </c>
      <c r="F216" s="4">
        <v>0</v>
      </c>
      <c r="G216" s="4">
        <f t="shared" si="22"/>
        <v>8366.02</v>
      </c>
    </row>
    <row r="217" spans="1:7">
      <c r="A217" s="7" t="s">
        <v>219</v>
      </c>
      <c r="B217" s="8">
        <f t="shared" ref="B217:G217" si="23">SUM(B200:B216)</f>
        <v>151203.54</v>
      </c>
      <c r="C217" s="8">
        <f t="shared" si="23"/>
        <v>224997.2</v>
      </c>
      <c r="D217" s="8">
        <f t="shared" si="23"/>
        <v>34461.81</v>
      </c>
      <c r="E217" s="8">
        <f t="shared" si="23"/>
        <v>1363.36</v>
      </c>
      <c r="F217" s="8">
        <f t="shared" si="23"/>
        <v>1117.9400000000005</v>
      </c>
      <c r="G217" s="8">
        <f t="shared" si="23"/>
        <v>413143.85000000003</v>
      </c>
    </row>
    <row r="218" spans="1:7">
      <c r="A218" s="5" t="s">
        <v>220</v>
      </c>
      <c r="B218" s="4"/>
      <c r="C218" s="4"/>
      <c r="D218" s="4"/>
      <c r="E218" s="4"/>
      <c r="F218" s="4"/>
      <c r="G218" s="4"/>
    </row>
    <row r="219" spans="1:7">
      <c r="A219" s="6" t="s">
        <v>221</v>
      </c>
      <c r="B219" s="4">
        <v>0</v>
      </c>
      <c r="C219" s="4">
        <v>3430.38</v>
      </c>
      <c r="D219" s="4">
        <v>4633.7</v>
      </c>
      <c r="E219" s="4">
        <v>9124.66</v>
      </c>
      <c r="F219" s="4">
        <v>3219.52</v>
      </c>
      <c r="G219" s="4">
        <f>SUM(B219:F219)</f>
        <v>20408.259999999998</v>
      </c>
    </row>
    <row r="220" spans="1:7">
      <c r="A220" s="6" t="s">
        <v>222</v>
      </c>
      <c r="B220" s="4">
        <v>0</v>
      </c>
      <c r="C220" s="4">
        <v>0</v>
      </c>
      <c r="D220" s="4">
        <v>0</v>
      </c>
      <c r="E220" s="4">
        <v>0</v>
      </c>
      <c r="F220" s="4">
        <v>-0.02</v>
      </c>
      <c r="G220" s="4">
        <f>SUM(B220:F220)</f>
        <v>-0.02</v>
      </c>
    </row>
    <row r="221" spans="1:7">
      <c r="A221" s="6" t="s">
        <v>223</v>
      </c>
      <c r="B221" s="4">
        <v>0</v>
      </c>
      <c r="C221" s="4">
        <v>0</v>
      </c>
      <c r="D221" s="4">
        <v>0</v>
      </c>
      <c r="E221" s="4">
        <v>-0.01</v>
      </c>
      <c r="F221" s="4">
        <v>0</v>
      </c>
      <c r="G221" s="4">
        <f>SUM(B221:F221)</f>
        <v>-0.01</v>
      </c>
    </row>
    <row r="222" spans="1:7">
      <c r="A222" s="6" t="s">
        <v>224</v>
      </c>
      <c r="B222" s="4">
        <v>0</v>
      </c>
      <c r="C222" s="4">
        <v>0</v>
      </c>
      <c r="D222" s="4">
        <v>0</v>
      </c>
      <c r="E222" s="4">
        <v>783.16</v>
      </c>
      <c r="F222" s="4">
        <v>2935.8</v>
      </c>
      <c r="G222" s="4">
        <f>SUM(B222:F222)</f>
        <v>3718.96</v>
      </c>
    </row>
    <row r="223" spans="1:7">
      <c r="A223" s="6" t="s">
        <v>225</v>
      </c>
      <c r="B223" s="4">
        <v>0</v>
      </c>
      <c r="C223" s="4">
        <v>33493.24</v>
      </c>
      <c r="D223" s="4">
        <v>37511.699999999997</v>
      </c>
      <c r="E223" s="4">
        <v>61951.06</v>
      </c>
      <c r="F223" s="4">
        <v>65147.55</v>
      </c>
      <c r="G223" s="4">
        <f>SUM(B223:F223)</f>
        <v>198103.55</v>
      </c>
    </row>
    <row r="224" spans="1:7">
      <c r="A224" s="7" t="s">
        <v>226</v>
      </c>
      <c r="B224" s="8">
        <f t="shared" ref="B224:G224" si="24">SUM(B219:B223)</f>
        <v>0</v>
      </c>
      <c r="C224" s="8">
        <f t="shared" si="24"/>
        <v>36923.619999999995</v>
      </c>
      <c r="D224" s="8">
        <f t="shared" si="24"/>
        <v>42145.399999999994</v>
      </c>
      <c r="E224" s="8">
        <f t="shared" si="24"/>
        <v>71858.87</v>
      </c>
      <c r="F224" s="8">
        <f t="shared" si="24"/>
        <v>71302.850000000006</v>
      </c>
      <c r="G224" s="8">
        <f t="shared" si="24"/>
        <v>222230.74</v>
      </c>
    </row>
    <row r="225" spans="1:7">
      <c r="A225" s="5" t="s">
        <v>227</v>
      </c>
      <c r="B225" s="4"/>
      <c r="C225" s="4"/>
      <c r="D225" s="4"/>
      <c r="E225" s="4"/>
      <c r="F225" s="4"/>
      <c r="G225" s="4"/>
    </row>
    <row r="226" spans="1:7">
      <c r="A226" s="6" t="s">
        <v>228</v>
      </c>
      <c r="B226" s="4">
        <v>0</v>
      </c>
      <c r="C226" s="4">
        <v>0</v>
      </c>
      <c r="D226" s="4">
        <v>0</v>
      </c>
      <c r="E226" s="4">
        <v>0</v>
      </c>
      <c r="F226" s="4">
        <v>0.01</v>
      </c>
      <c r="G226" s="4">
        <f>SUM(B226:F226)</f>
        <v>0.01</v>
      </c>
    </row>
    <row r="227" spans="1:7">
      <c r="A227" s="6" t="s">
        <v>229</v>
      </c>
      <c r="B227" s="4">
        <v>0</v>
      </c>
      <c r="C227" s="4">
        <v>7169.1</v>
      </c>
      <c r="D227" s="4">
        <v>1355.96</v>
      </c>
      <c r="E227" s="4">
        <v>2718.66</v>
      </c>
      <c r="F227" s="4">
        <v>7.0000000000000007E-2</v>
      </c>
      <c r="G227" s="4">
        <f>SUM(B227:F227)</f>
        <v>11243.79</v>
      </c>
    </row>
    <row r="228" spans="1:7">
      <c r="A228" s="7" t="s">
        <v>230</v>
      </c>
      <c r="B228" s="8">
        <f t="shared" ref="B228:G228" si="25">SUM(B226:B227)</f>
        <v>0</v>
      </c>
      <c r="C228" s="8">
        <f t="shared" si="25"/>
        <v>7169.1</v>
      </c>
      <c r="D228" s="8">
        <f t="shared" si="25"/>
        <v>1355.96</v>
      </c>
      <c r="E228" s="8">
        <f t="shared" si="25"/>
        <v>2718.66</v>
      </c>
      <c r="F228" s="8">
        <f t="shared" si="25"/>
        <v>0.08</v>
      </c>
      <c r="G228" s="8">
        <f t="shared" si="25"/>
        <v>11243.800000000001</v>
      </c>
    </row>
    <row r="229" spans="1:7">
      <c r="A229" s="5" t="s">
        <v>231</v>
      </c>
      <c r="B229" s="4"/>
      <c r="C229" s="4"/>
      <c r="D229" s="4"/>
      <c r="E229" s="4"/>
      <c r="F229" s="4"/>
      <c r="G229" s="4"/>
    </row>
    <row r="230" spans="1:7">
      <c r="A230" s="6" t="s">
        <v>231</v>
      </c>
      <c r="B230" s="4">
        <v>0</v>
      </c>
      <c r="C230" s="4">
        <v>-25488.32</v>
      </c>
      <c r="D230" s="4">
        <v>-8182.77</v>
      </c>
      <c r="E230" s="4">
        <v>-16472.490000000002</v>
      </c>
      <c r="F230" s="4">
        <v>-16249.54</v>
      </c>
      <c r="G230" s="4">
        <f t="shared" ref="G230:G235" si="26">SUM(B230:F230)</f>
        <v>-66393.119999999995</v>
      </c>
    </row>
    <row r="231" spans="1:7">
      <c r="A231" s="6" t="s">
        <v>232</v>
      </c>
      <c r="B231" s="4">
        <v>0</v>
      </c>
      <c r="C231" s="4">
        <v>22871.39</v>
      </c>
      <c r="D231" s="4">
        <v>9515.6200000000008</v>
      </c>
      <c r="E231" s="4">
        <v>21696.73</v>
      </c>
      <c r="F231" s="4">
        <v>63802.11</v>
      </c>
      <c r="G231" s="4">
        <f t="shared" si="26"/>
        <v>117885.85</v>
      </c>
    </row>
    <row r="232" spans="1:7">
      <c r="A232" s="6" t="s">
        <v>233</v>
      </c>
      <c r="B232" s="4">
        <v>0</v>
      </c>
      <c r="C232" s="4">
        <v>1851.69</v>
      </c>
      <c r="D232" s="4">
        <v>0</v>
      </c>
      <c r="E232" s="4">
        <v>11141.22</v>
      </c>
      <c r="F232" s="4">
        <v>49644.08</v>
      </c>
      <c r="G232" s="4">
        <f t="shared" si="26"/>
        <v>62636.990000000005</v>
      </c>
    </row>
    <row r="233" spans="1:7">
      <c r="A233" s="6" t="s">
        <v>234</v>
      </c>
      <c r="B233" s="4">
        <v>0</v>
      </c>
      <c r="C233" s="4">
        <v>0</v>
      </c>
      <c r="D233" s="4">
        <v>0</v>
      </c>
      <c r="E233" s="4">
        <v>0</v>
      </c>
      <c r="F233" s="4">
        <v>-838.64</v>
      </c>
      <c r="G233" s="4">
        <f t="shared" si="26"/>
        <v>-838.64</v>
      </c>
    </row>
    <row r="234" spans="1:7">
      <c r="A234" s="6" t="s">
        <v>235</v>
      </c>
      <c r="B234" s="4">
        <v>0</v>
      </c>
      <c r="C234" s="4">
        <v>6426.29</v>
      </c>
      <c r="D234" s="4">
        <v>1348.47</v>
      </c>
      <c r="E234" s="4">
        <v>2716.89</v>
      </c>
      <c r="F234" s="4">
        <v>24804.2</v>
      </c>
      <c r="G234" s="4">
        <f t="shared" si="26"/>
        <v>35295.85</v>
      </c>
    </row>
    <row r="235" spans="1:7">
      <c r="A235" s="6" t="s">
        <v>236</v>
      </c>
      <c r="B235" s="4">
        <v>0</v>
      </c>
      <c r="C235" s="4">
        <v>947.06</v>
      </c>
      <c r="D235" s="4">
        <v>2852.22</v>
      </c>
      <c r="E235" s="4">
        <v>5150.01</v>
      </c>
      <c r="F235" s="4">
        <v>0</v>
      </c>
      <c r="G235" s="4">
        <f t="shared" si="26"/>
        <v>8949.2900000000009</v>
      </c>
    </row>
    <row r="236" spans="1:7">
      <c r="A236" s="7" t="s">
        <v>237</v>
      </c>
      <c r="B236" s="8">
        <f t="shared" ref="B236:G236" si="27">SUM(B230:B235)</f>
        <v>0</v>
      </c>
      <c r="C236" s="8">
        <f t="shared" si="27"/>
        <v>6608.1099999999988</v>
      </c>
      <c r="D236" s="8">
        <f t="shared" si="27"/>
        <v>5533.5400000000009</v>
      </c>
      <c r="E236" s="8">
        <f t="shared" si="27"/>
        <v>24232.36</v>
      </c>
      <c r="F236" s="8">
        <f t="shared" si="27"/>
        <v>121162.20999999999</v>
      </c>
      <c r="G236" s="8">
        <f t="shared" si="27"/>
        <v>157536.22000000003</v>
      </c>
    </row>
    <row r="237" spans="1:7">
      <c r="A237" s="5" t="s">
        <v>238</v>
      </c>
      <c r="B237" s="4"/>
      <c r="C237" s="4"/>
      <c r="D237" s="4"/>
      <c r="E237" s="4"/>
      <c r="F237" s="4"/>
      <c r="G237" s="4"/>
    </row>
    <row r="238" spans="1:7">
      <c r="A238" s="6" t="s">
        <v>239</v>
      </c>
      <c r="B238" s="4">
        <v>0</v>
      </c>
      <c r="C238" s="4">
        <v>19984.36</v>
      </c>
      <c r="D238" s="4">
        <v>-0.01</v>
      </c>
      <c r="E238" s="4">
        <v>-0.01</v>
      </c>
      <c r="F238" s="4">
        <v>0.01</v>
      </c>
      <c r="G238" s="4">
        <f>SUM(B238:F238)</f>
        <v>19984.350000000002</v>
      </c>
    </row>
    <row r="239" spans="1:7">
      <c r="A239" s="7" t="s">
        <v>240</v>
      </c>
      <c r="B239" s="8">
        <f t="shared" ref="B239:G239" si="28">SUM(B238)</f>
        <v>0</v>
      </c>
      <c r="C239" s="8">
        <f t="shared" si="28"/>
        <v>19984.36</v>
      </c>
      <c r="D239" s="8">
        <f t="shared" si="28"/>
        <v>-0.01</v>
      </c>
      <c r="E239" s="8">
        <f t="shared" si="28"/>
        <v>-0.01</v>
      </c>
      <c r="F239" s="8">
        <f t="shared" si="28"/>
        <v>0.01</v>
      </c>
      <c r="G239" s="8">
        <f t="shared" si="28"/>
        <v>19984.350000000002</v>
      </c>
    </row>
    <row r="240" spans="1:7">
      <c r="A240" s="5" t="s">
        <v>241</v>
      </c>
      <c r="B240" s="4"/>
      <c r="C240" s="4"/>
      <c r="D240" s="4"/>
      <c r="E240" s="4"/>
      <c r="F240" s="4"/>
      <c r="G240" s="4"/>
    </row>
    <row r="241" spans="1:7">
      <c r="A241" s="6" t="s">
        <v>242</v>
      </c>
      <c r="B241" s="4">
        <v>0</v>
      </c>
      <c r="C241" s="4">
        <v>511.9</v>
      </c>
      <c r="D241" s="4">
        <v>0</v>
      </c>
      <c r="E241" s="4">
        <v>0</v>
      </c>
      <c r="F241" s="4">
        <v>0</v>
      </c>
      <c r="G241" s="4">
        <f>SUM(B241:F241)</f>
        <v>511.9</v>
      </c>
    </row>
    <row r="242" spans="1:7">
      <c r="A242" s="7" t="s">
        <v>243</v>
      </c>
      <c r="B242" s="8">
        <f t="shared" ref="B242:G242" si="29">SUM(B241)</f>
        <v>0</v>
      </c>
      <c r="C242" s="8">
        <f t="shared" si="29"/>
        <v>511.9</v>
      </c>
      <c r="D242" s="8">
        <f t="shared" si="29"/>
        <v>0</v>
      </c>
      <c r="E242" s="8">
        <f t="shared" si="29"/>
        <v>0</v>
      </c>
      <c r="F242" s="8">
        <f t="shared" si="29"/>
        <v>0</v>
      </c>
      <c r="G242" s="8">
        <f t="shared" si="29"/>
        <v>511.9</v>
      </c>
    </row>
    <row r="243" spans="1:7">
      <c r="A243" s="5" t="s">
        <v>244</v>
      </c>
      <c r="B243" s="4"/>
      <c r="C243" s="4"/>
      <c r="D243" s="4"/>
      <c r="E243" s="4"/>
      <c r="F243" s="4"/>
      <c r="G243" s="4"/>
    </row>
    <row r="244" spans="1:7">
      <c r="A244" s="6" t="s">
        <v>245</v>
      </c>
      <c r="B244" s="4">
        <v>10115.040000000001</v>
      </c>
      <c r="C244" s="4">
        <v>17224.04</v>
      </c>
      <c r="D244" s="4">
        <v>11915.06</v>
      </c>
      <c r="E244" s="4">
        <v>0</v>
      </c>
      <c r="F244" s="4">
        <v>0.02</v>
      </c>
      <c r="G244" s="4">
        <f t="shared" ref="G244:G250" si="30">SUM(B244:F244)</f>
        <v>39254.159999999996</v>
      </c>
    </row>
    <row r="245" spans="1:7">
      <c r="A245" s="6" t="s">
        <v>246</v>
      </c>
      <c r="B245" s="4">
        <v>2446.37</v>
      </c>
      <c r="C245" s="4">
        <v>5291.71</v>
      </c>
      <c r="D245" s="4">
        <v>1531.74</v>
      </c>
      <c r="E245" s="4">
        <v>13844.6</v>
      </c>
      <c r="F245" s="4">
        <v>2327.65</v>
      </c>
      <c r="G245" s="4">
        <f t="shared" si="30"/>
        <v>25442.07</v>
      </c>
    </row>
    <row r="246" spans="1:7">
      <c r="A246" s="6" t="s">
        <v>247</v>
      </c>
      <c r="B246" s="4">
        <v>2760.41</v>
      </c>
      <c r="C246" s="4">
        <v>10212.120000000001</v>
      </c>
      <c r="D246" s="4">
        <v>1687.4</v>
      </c>
      <c r="E246" s="4">
        <v>0</v>
      </c>
      <c r="F246" s="4">
        <v>0</v>
      </c>
      <c r="G246" s="4">
        <f t="shared" si="30"/>
        <v>14659.93</v>
      </c>
    </row>
    <row r="247" spans="1:7">
      <c r="A247" s="6" t="s">
        <v>248</v>
      </c>
      <c r="B247" s="4">
        <v>0</v>
      </c>
      <c r="C247" s="4">
        <v>544.26</v>
      </c>
      <c r="D247" s="4">
        <v>0</v>
      </c>
      <c r="E247" s="4">
        <v>0</v>
      </c>
      <c r="F247" s="4">
        <v>0</v>
      </c>
      <c r="G247" s="4">
        <f t="shared" si="30"/>
        <v>544.26</v>
      </c>
    </row>
    <row r="248" spans="1:7">
      <c r="A248" s="6" t="s">
        <v>249</v>
      </c>
      <c r="B248" s="4">
        <v>9518.42</v>
      </c>
      <c r="C248" s="4">
        <v>0</v>
      </c>
      <c r="D248" s="4">
        <v>3033.75</v>
      </c>
      <c r="E248" s="4">
        <v>1187.54</v>
      </c>
      <c r="F248" s="4">
        <v>-380.6</v>
      </c>
      <c r="G248" s="4">
        <f t="shared" si="30"/>
        <v>13359.109999999999</v>
      </c>
    </row>
    <row r="249" spans="1:7">
      <c r="A249" s="6" t="s">
        <v>250</v>
      </c>
      <c r="B249" s="4">
        <v>0</v>
      </c>
      <c r="C249" s="4">
        <v>0</v>
      </c>
      <c r="D249" s="4">
        <v>0</v>
      </c>
      <c r="E249" s="4">
        <v>816.39</v>
      </c>
      <c r="F249" s="4">
        <v>1682.26</v>
      </c>
      <c r="G249" s="4">
        <f t="shared" si="30"/>
        <v>2498.65</v>
      </c>
    </row>
    <row r="250" spans="1:7">
      <c r="A250" s="6" t="s">
        <v>251</v>
      </c>
      <c r="B250" s="4">
        <v>0</v>
      </c>
      <c r="C250" s="4">
        <v>1222.6500000000001</v>
      </c>
      <c r="D250" s="4">
        <v>0</v>
      </c>
      <c r="E250" s="4">
        <v>0</v>
      </c>
      <c r="F250" s="4">
        <v>0</v>
      </c>
      <c r="G250" s="4">
        <f t="shared" si="30"/>
        <v>1222.6500000000001</v>
      </c>
    </row>
    <row r="251" spans="1:7">
      <c r="A251" s="7" t="s">
        <v>252</v>
      </c>
      <c r="B251" s="8">
        <f t="shared" ref="B251:G251" si="31">SUM(B244:B250)</f>
        <v>24840.239999999998</v>
      </c>
      <c r="C251" s="8">
        <f t="shared" si="31"/>
        <v>34494.780000000006</v>
      </c>
      <c r="D251" s="8">
        <f t="shared" si="31"/>
        <v>18167.949999999997</v>
      </c>
      <c r="E251" s="8">
        <f t="shared" si="31"/>
        <v>15848.529999999999</v>
      </c>
      <c r="F251" s="8">
        <f t="shared" si="31"/>
        <v>3629.33</v>
      </c>
      <c r="G251" s="8">
        <f t="shared" si="31"/>
        <v>96980.829999999987</v>
      </c>
    </row>
    <row r="252" spans="1:7">
      <c r="A252" s="5" t="s">
        <v>253</v>
      </c>
      <c r="B252" s="4"/>
      <c r="C252" s="4"/>
      <c r="D252" s="4"/>
      <c r="E252" s="4"/>
      <c r="F252" s="4"/>
      <c r="G252" s="4"/>
    </row>
    <row r="253" spans="1:7">
      <c r="A253" s="6" t="s">
        <v>254</v>
      </c>
      <c r="B253" s="4">
        <v>0</v>
      </c>
      <c r="C253" s="4">
        <v>1487.63</v>
      </c>
      <c r="D253" s="4">
        <v>0</v>
      </c>
      <c r="E253" s="4">
        <v>0</v>
      </c>
      <c r="F253" s="4">
        <v>0</v>
      </c>
      <c r="G253" s="4">
        <f>SUM(B253:F253)</f>
        <v>1487.63</v>
      </c>
    </row>
    <row r="254" spans="1:7">
      <c r="A254" s="6" t="s">
        <v>255</v>
      </c>
      <c r="B254" s="4">
        <v>0</v>
      </c>
      <c r="C254" s="4">
        <v>6447.21</v>
      </c>
      <c r="D254" s="4">
        <v>0</v>
      </c>
      <c r="E254" s="4">
        <v>0.04</v>
      </c>
      <c r="F254" s="4">
        <v>0.22</v>
      </c>
      <c r="G254" s="4">
        <f>SUM(B254:F254)</f>
        <v>6447.47</v>
      </c>
    </row>
    <row r="255" spans="1:7">
      <c r="A255" s="6" t="s">
        <v>256</v>
      </c>
      <c r="B255" s="4">
        <v>0</v>
      </c>
      <c r="C255" s="4">
        <v>637.91</v>
      </c>
      <c r="D255" s="4">
        <v>-0.01</v>
      </c>
      <c r="E255" s="4">
        <v>0</v>
      </c>
      <c r="F255" s="4">
        <v>0</v>
      </c>
      <c r="G255" s="4">
        <f>SUM(B255:F255)</f>
        <v>637.9</v>
      </c>
    </row>
    <row r="256" spans="1:7">
      <c r="A256" s="7" t="s">
        <v>257</v>
      </c>
      <c r="B256" s="8">
        <f t="shared" ref="B256:G256" si="32">SUM(B253:B255)</f>
        <v>0</v>
      </c>
      <c r="C256" s="8">
        <f t="shared" si="32"/>
        <v>8572.75</v>
      </c>
      <c r="D256" s="8">
        <f t="shared" si="32"/>
        <v>-0.01</v>
      </c>
      <c r="E256" s="8">
        <f t="shared" si="32"/>
        <v>0.04</v>
      </c>
      <c r="F256" s="8">
        <f t="shared" si="32"/>
        <v>0.22</v>
      </c>
      <c r="G256" s="8">
        <f t="shared" si="32"/>
        <v>8573</v>
      </c>
    </row>
    <row r="257" spans="1:7">
      <c r="A257" s="5" t="s">
        <v>258</v>
      </c>
      <c r="B257" s="4"/>
      <c r="C257" s="4"/>
      <c r="D257" s="4"/>
      <c r="E257" s="4"/>
      <c r="F257" s="4"/>
      <c r="G257" s="4"/>
    </row>
    <row r="258" spans="1:7">
      <c r="A258" s="6" t="s">
        <v>258</v>
      </c>
      <c r="B258" s="4">
        <v>0</v>
      </c>
      <c r="C258" s="4">
        <v>0</v>
      </c>
      <c r="D258" s="4">
        <v>-436.19</v>
      </c>
      <c r="E258" s="4">
        <v>0</v>
      </c>
      <c r="F258" s="4">
        <v>0</v>
      </c>
      <c r="G258" s="4">
        <f>SUM(B258:F258)</f>
        <v>-436.19</v>
      </c>
    </row>
    <row r="259" spans="1:7">
      <c r="A259" s="6" t="s">
        <v>259</v>
      </c>
      <c r="B259" s="4">
        <v>0</v>
      </c>
      <c r="C259" s="4">
        <v>1031.24</v>
      </c>
      <c r="D259" s="4">
        <v>0</v>
      </c>
      <c r="E259" s="4">
        <v>0</v>
      </c>
      <c r="F259" s="4">
        <v>0</v>
      </c>
      <c r="G259" s="4">
        <f>SUM(B259:F259)</f>
        <v>1031.24</v>
      </c>
    </row>
    <row r="260" spans="1:7">
      <c r="A260" s="6" t="s">
        <v>260</v>
      </c>
      <c r="B260" s="4">
        <v>0</v>
      </c>
      <c r="C260" s="4">
        <v>802.58</v>
      </c>
      <c r="D260" s="4">
        <v>0</v>
      </c>
      <c r="E260" s="4">
        <v>0</v>
      </c>
      <c r="F260" s="4">
        <v>0</v>
      </c>
      <c r="G260" s="4">
        <f>SUM(B260:F260)</f>
        <v>802.58</v>
      </c>
    </row>
    <row r="261" spans="1:7">
      <c r="A261" s="7" t="s">
        <v>261</v>
      </c>
      <c r="B261" s="8">
        <f t="shared" ref="B261:G261" si="33">SUM(B258:B260)</f>
        <v>0</v>
      </c>
      <c r="C261" s="8">
        <f t="shared" si="33"/>
        <v>1833.8200000000002</v>
      </c>
      <c r="D261" s="8">
        <f t="shared" si="33"/>
        <v>-436.19</v>
      </c>
      <c r="E261" s="8">
        <f t="shared" si="33"/>
        <v>0</v>
      </c>
      <c r="F261" s="8">
        <f t="shared" si="33"/>
        <v>0</v>
      </c>
      <c r="G261" s="8">
        <f t="shared" si="33"/>
        <v>1397.63</v>
      </c>
    </row>
    <row r="262" spans="1:7">
      <c r="A262" s="5" t="s">
        <v>262</v>
      </c>
      <c r="B262" s="4"/>
      <c r="C262" s="4"/>
      <c r="D262" s="4"/>
      <c r="E262" s="4"/>
      <c r="F262" s="4"/>
      <c r="G262" s="4"/>
    </row>
    <row r="263" spans="1:7">
      <c r="A263" s="6" t="s">
        <v>263</v>
      </c>
      <c r="B263" s="4">
        <v>0</v>
      </c>
      <c r="C263" s="4">
        <v>0</v>
      </c>
      <c r="D263" s="4">
        <v>0</v>
      </c>
      <c r="E263" s="4">
        <v>2320.64</v>
      </c>
      <c r="F263" s="4">
        <v>892.55</v>
      </c>
      <c r="G263" s="4">
        <f>SUM(B263:F263)</f>
        <v>3213.1899999999996</v>
      </c>
    </row>
    <row r="264" spans="1:7">
      <c r="A264" s="7" t="s">
        <v>264</v>
      </c>
      <c r="B264" s="8">
        <f t="shared" ref="B264:G264" si="34">SUM(B263)</f>
        <v>0</v>
      </c>
      <c r="C264" s="8">
        <f t="shared" si="34"/>
        <v>0</v>
      </c>
      <c r="D264" s="8">
        <f t="shared" si="34"/>
        <v>0</v>
      </c>
      <c r="E264" s="8">
        <f t="shared" si="34"/>
        <v>2320.64</v>
      </c>
      <c r="F264" s="8">
        <f t="shared" si="34"/>
        <v>892.55</v>
      </c>
      <c r="G264" s="8">
        <f t="shared" si="34"/>
        <v>3213.1899999999996</v>
      </c>
    </row>
    <row r="265" spans="1:7">
      <c r="A265" s="5" t="s">
        <v>265</v>
      </c>
      <c r="B265" s="4"/>
      <c r="C265" s="4"/>
      <c r="D265" s="4"/>
      <c r="E265" s="4"/>
      <c r="F265" s="4"/>
      <c r="G265" s="4"/>
    </row>
    <row r="266" spans="1:7">
      <c r="A266" s="6" t="s">
        <v>265</v>
      </c>
      <c r="B266" s="4">
        <v>0</v>
      </c>
      <c r="C266" s="4">
        <v>0</v>
      </c>
      <c r="D266" s="4">
        <v>0</v>
      </c>
      <c r="E266" s="4">
        <v>0</v>
      </c>
      <c r="F266" s="4">
        <v>-47.69</v>
      </c>
      <c r="G266" s="4">
        <f>SUM(B266:F266)</f>
        <v>-47.69</v>
      </c>
    </row>
    <row r="267" spans="1:7">
      <c r="A267" s="6" t="s">
        <v>266</v>
      </c>
      <c r="B267" s="4">
        <v>0</v>
      </c>
      <c r="C267" s="4">
        <v>0</v>
      </c>
      <c r="D267" s="4">
        <v>0</v>
      </c>
      <c r="E267" s="4">
        <v>0</v>
      </c>
      <c r="F267" s="4">
        <v>2857.36</v>
      </c>
      <c r="G267" s="4">
        <f>SUM(B267:F267)</f>
        <v>2857.36</v>
      </c>
    </row>
    <row r="268" spans="1:7">
      <c r="A268" s="6" t="s">
        <v>267</v>
      </c>
      <c r="B268" s="4">
        <v>0</v>
      </c>
      <c r="C268" s="4">
        <v>5712.99</v>
      </c>
      <c r="D268" s="4">
        <v>-0.02</v>
      </c>
      <c r="E268" s="4">
        <v>-0.01</v>
      </c>
      <c r="F268" s="4">
        <v>-7.0000000000000007E-2</v>
      </c>
      <c r="G268" s="4">
        <f>SUM(B268:F268)</f>
        <v>5712.8899999999994</v>
      </c>
    </row>
    <row r="269" spans="1:7">
      <c r="A269" s="6" t="s">
        <v>268</v>
      </c>
      <c r="B269" s="4">
        <v>0</v>
      </c>
      <c r="C269" s="4">
        <v>0</v>
      </c>
      <c r="D269" s="4">
        <v>0</v>
      </c>
      <c r="E269" s="4">
        <v>0</v>
      </c>
      <c r="F269" s="4">
        <v>-46.02</v>
      </c>
      <c r="G269" s="4">
        <f>SUM(B269:F269)</f>
        <v>-46.02</v>
      </c>
    </row>
    <row r="270" spans="1:7">
      <c r="A270" s="6" t="s">
        <v>269</v>
      </c>
      <c r="B270" s="4">
        <v>0</v>
      </c>
      <c r="C270" s="4">
        <v>-489.14</v>
      </c>
      <c r="D270" s="4">
        <v>0</v>
      </c>
      <c r="E270" s="4">
        <v>0</v>
      </c>
      <c r="F270" s="4">
        <v>16356.21</v>
      </c>
      <c r="G270" s="4">
        <f>SUM(B270:F270)</f>
        <v>15867.07</v>
      </c>
    </row>
    <row r="271" spans="1:7">
      <c r="A271" s="7" t="s">
        <v>270</v>
      </c>
      <c r="B271" s="8">
        <f t="shared" ref="B271:G271" si="35">SUM(B266:B270)</f>
        <v>0</v>
      </c>
      <c r="C271" s="8">
        <f t="shared" si="35"/>
        <v>5223.8499999999995</v>
      </c>
      <c r="D271" s="8">
        <f t="shared" si="35"/>
        <v>-0.02</v>
      </c>
      <c r="E271" s="8">
        <f t="shared" si="35"/>
        <v>-0.01</v>
      </c>
      <c r="F271" s="8">
        <f t="shared" si="35"/>
        <v>19119.79</v>
      </c>
      <c r="G271" s="8">
        <f t="shared" si="35"/>
        <v>24343.61</v>
      </c>
    </row>
    <row r="272" spans="1:7">
      <c r="A272" s="5" t="s">
        <v>271</v>
      </c>
      <c r="B272" s="4"/>
      <c r="C272" s="4"/>
      <c r="D272" s="4"/>
      <c r="E272" s="4"/>
      <c r="F272" s="4"/>
      <c r="G272" s="4"/>
    </row>
    <row r="273" spans="1:7">
      <c r="A273" s="6" t="s">
        <v>272</v>
      </c>
      <c r="B273" s="4">
        <v>11023.33</v>
      </c>
      <c r="C273" s="4">
        <v>23228.23</v>
      </c>
      <c r="D273" s="4">
        <v>0.03</v>
      </c>
      <c r="E273" s="4">
        <v>0</v>
      </c>
      <c r="F273" s="4">
        <v>38.53</v>
      </c>
      <c r="G273" s="4">
        <f t="shared" ref="G273:G288" si="36">SUM(B273:F273)</f>
        <v>34290.119999999995</v>
      </c>
    </row>
    <row r="274" spans="1:7">
      <c r="A274" s="6" t="s">
        <v>273</v>
      </c>
      <c r="B274" s="4">
        <v>1988.28</v>
      </c>
      <c r="C274" s="4">
        <v>0</v>
      </c>
      <c r="D274" s="4">
        <v>0.02</v>
      </c>
      <c r="E274" s="4">
        <v>0</v>
      </c>
      <c r="F274" s="4">
        <v>0</v>
      </c>
      <c r="G274" s="4">
        <f t="shared" si="36"/>
        <v>1988.3</v>
      </c>
    </row>
    <row r="275" spans="1:7">
      <c r="A275" s="6" t="s">
        <v>274</v>
      </c>
      <c r="B275" s="4">
        <v>12531.41</v>
      </c>
      <c r="C275" s="4">
        <v>35363.03</v>
      </c>
      <c r="D275" s="4">
        <v>0</v>
      </c>
      <c r="E275" s="4">
        <v>0</v>
      </c>
      <c r="F275" s="4">
        <v>0</v>
      </c>
      <c r="G275" s="4">
        <f t="shared" si="36"/>
        <v>47894.44</v>
      </c>
    </row>
    <row r="276" spans="1:7">
      <c r="A276" s="6" t="s">
        <v>275</v>
      </c>
      <c r="B276" s="4">
        <v>8251.64</v>
      </c>
      <c r="C276" s="4">
        <v>5902.82</v>
      </c>
      <c r="D276" s="4">
        <v>-102.68</v>
      </c>
      <c r="E276" s="4">
        <v>13339.37</v>
      </c>
      <c r="F276" s="4">
        <v>0</v>
      </c>
      <c r="G276" s="4">
        <f t="shared" si="36"/>
        <v>27391.15</v>
      </c>
    </row>
    <row r="277" spans="1:7">
      <c r="A277" s="6" t="s">
        <v>276</v>
      </c>
      <c r="B277" s="4">
        <v>6036.48</v>
      </c>
      <c r="C277" s="4">
        <v>3306.52</v>
      </c>
      <c r="D277" s="4">
        <v>0</v>
      </c>
      <c r="E277" s="4">
        <v>0</v>
      </c>
      <c r="F277" s="4">
        <v>0</v>
      </c>
      <c r="G277" s="4">
        <f t="shared" si="36"/>
        <v>9343</v>
      </c>
    </row>
    <row r="278" spans="1:7">
      <c r="A278" s="6" t="s">
        <v>277</v>
      </c>
      <c r="B278" s="4">
        <v>848.06</v>
      </c>
      <c r="C278" s="4">
        <v>1979.79</v>
      </c>
      <c r="D278" s="4">
        <v>0</v>
      </c>
      <c r="E278" s="4">
        <v>0</v>
      </c>
      <c r="F278" s="4">
        <v>744.33</v>
      </c>
      <c r="G278" s="4">
        <f t="shared" si="36"/>
        <v>3572.18</v>
      </c>
    </row>
    <row r="279" spans="1:7">
      <c r="A279" s="6" t="s">
        <v>278</v>
      </c>
      <c r="B279" s="4">
        <v>0</v>
      </c>
      <c r="C279" s="4">
        <v>0</v>
      </c>
      <c r="D279" s="4">
        <v>0</v>
      </c>
      <c r="E279" s="4">
        <v>0</v>
      </c>
      <c r="F279" s="4">
        <v>-1172.07</v>
      </c>
      <c r="G279" s="4">
        <f t="shared" si="36"/>
        <v>-1172.07</v>
      </c>
    </row>
    <row r="280" spans="1:7">
      <c r="A280" s="6" t="s">
        <v>279</v>
      </c>
      <c r="B280" s="4">
        <v>0</v>
      </c>
      <c r="C280" s="4">
        <v>10456.01</v>
      </c>
      <c r="D280" s="4">
        <v>0</v>
      </c>
      <c r="E280" s="4">
        <v>0</v>
      </c>
      <c r="F280" s="4">
        <v>0</v>
      </c>
      <c r="G280" s="4">
        <f t="shared" si="36"/>
        <v>10456.01</v>
      </c>
    </row>
    <row r="281" spans="1:7">
      <c r="A281" s="6" t="s">
        <v>280</v>
      </c>
      <c r="B281" s="4">
        <v>0</v>
      </c>
      <c r="C281" s="4">
        <v>0</v>
      </c>
      <c r="D281" s="4">
        <v>0</v>
      </c>
      <c r="E281" s="4">
        <v>0</v>
      </c>
      <c r="F281" s="4">
        <v>237.24</v>
      </c>
      <c r="G281" s="4">
        <f t="shared" si="36"/>
        <v>237.24</v>
      </c>
    </row>
    <row r="282" spans="1:7">
      <c r="A282" s="6" t="s">
        <v>281</v>
      </c>
      <c r="B282" s="4">
        <v>0</v>
      </c>
      <c r="C282" s="4">
        <v>0</v>
      </c>
      <c r="D282" s="4">
        <v>0</v>
      </c>
      <c r="E282" s="4">
        <v>13718.01</v>
      </c>
      <c r="F282" s="4">
        <v>0</v>
      </c>
      <c r="G282" s="4">
        <f t="shared" si="36"/>
        <v>13718.01</v>
      </c>
    </row>
    <row r="283" spans="1:7">
      <c r="A283" s="6" t="s">
        <v>282</v>
      </c>
      <c r="B283" s="4">
        <v>0</v>
      </c>
      <c r="C283" s="4">
        <v>10924.05</v>
      </c>
      <c r="D283" s="4">
        <v>25316.93</v>
      </c>
      <c r="E283" s="4">
        <v>0</v>
      </c>
      <c r="F283" s="4">
        <v>0</v>
      </c>
      <c r="G283" s="4">
        <f t="shared" si="36"/>
        <v>36240.979999999996</v>
      </c>
    </row>
    <row r="284" spans="1:7">
      <c r="A284" s="6" t="s">
        <v>283</v>
      </c>
      <c r="B284" s="4">
        <v>6173.99</v>
      </c>
      <c r="C284" s="4">
        <v>911.8</v>
      </c>
      <c r="D284" s="4">
        <v>0</v>
      </c>
      <c r="E284" s="4">
        <v>0</v>
      </c>
      <c r="F284" s="4">
        <v>0</v>
      </c>
      <c r="G284" s="4">
        <f t="shared" si="36"/>
        <v>7085.79</v>
      </c>
    </row>
    <row r="285" spans="1:7">
      <c r="A285" s="6" t="s">
        <v>284</v>
      </c>
      <c r="B285" s="4">
        <v>22657.47</v>
      </c>
      <c r="C285" s="4">
        <v>29675.279999999999</v>
      </c>
      <c r="D285" s="4">
        <v>0.08</v>
      </c>
      <c r="E285" s="4">
        <v>0</v>
      </c>
      <c r="F285" s="4">
        <v>-868.79</v>
      </c>
      <c r="G285" s="4">
        <f t="shared" si="36"/>
        <v>51464.04</v>
      </c>
    </row>
    <row r="286" spans="1:7">
      <c r="A286" s="6" t="s">
        <v>285</v>
      </c>
      <c r="B286" s="4">
        <v>0</v>
      </c>
      <c r="C286" s="4">
        <v>1065.83</v>
      </c>
      <c r="D286" s="4">
        <v>108.56</v>
      </c>
      <c r="E286" s="4">
        <v>0</v>
      </c>
      <c r="F286" s="4">
        <v>-2265.77</v>
      </c>
      <c r="G286" s="4">
        <f t="shared" si="36"/>
        <v>-1091.3800000000001</v>
      </c>
    </row>
    <row r="287" spans="1:7">
      <c r="A287" s="6" t="s">
        <v>286</v>
      </c>
      <c r="B287" s="4">
        <v>1241.1300000000001</v>
      </c>
      <c r="C287" s="4">
        <v>0</v>
      </c>
      <c r="D287" s="4">
        <v>0</v>
      </c>
      <c r="E287" s="4">
        <v>0</v>
      </c>
      <c r="F287" s="4">
        <v>0</v>
      </c>
      <c r="G287" s="4">
        <f t="shared" si="36"/>
        <v>1241.1300000000001</v>
      </c>
    </row>
    <row r="288" spans="1:7">
      <c r="A288" s="6" t="s">
        <v>287</v>
      </c>
      <c r="B288" s="4">
        <v>1225.6600000000001</v>
      </c>
      <c r="C288" s="4">
        <v>1834.69</v>
      </c>
      <c r="D288" s="4">
        <v>2448.25</v>
      </c>
      <c r="E288" s="4">
        <v>0</v>
      </c>
      <c r="F288" s="4">
        <v>0</v>
      </c>
      <c r="G288" s="4">
        <f t="shared" si="36"/>
        <v>5508.6</v>
      </c>
    </row>
    <row r="289" spans="1:7">
      <c r="A289" s="7" t="s">
        <v>288</v>
      </c>
      <c r="B289" s="8">
        <f t="shared" ref="B289:G289" si="37">SUM(B273:B288)</f>
        <v>71977.450000000012</v>
      </c>
      <c r="C289" s="8">
        <f t="shared" si="37"/>
        <v>124648.04999999999</v>
      </c>
      <c r="D289" s="8">
        <f t="shared" si="37"/>
        <v>27771.190000000002</v>
      </c>
      <c r="E289" s="8">
        <f t="shared" si="37"/>
        <v>27057.38</v>
      </c>
      <c r="F289" s="8">
        <f t="shared" si="37"/>
        <v>-3286.5299999999997</v>
      </c>
      <c r="G289" s="8">
        <f t="shared" si="37"/>
        <v>248167.54</v>
      </c>
    </row>
    <row r="290" spans="1:7">
      <c r="A290" s="5" t="s">
        <v>289</v>
      </c>
      <c r="B290" s="4"/>
      <c r="C290" s="4"/>
      <c r="D290" s="4"/>
      <c r="E290" s="4"/>
      <c r="F290" s="4"/>
      <c r="G290" s="4"/>
    </row>
    <row r="291" spans="1:7">
      <c r="A291" s="6" t="s">
        <v>290</v>
      </c>
      <c r="B291" s="4">
        <v>0</v>
      </c>
      <c r="C291" s="4">
        <v>0</v>
      </c>
      <c r="D291" s="4">
        <v>0</v>
      </c>
      <c r="E291" s="4">
        <v>0.01</v>
      </c>
      <c r="F291" s="4">
        <v>0.01</v>
      </c>
      <c r="G291" s="4">
        <f>SUM(B291:F291)</f>
        <v>0.02</v>
      </c>
    </row>
    <row r="292" spans="1:7">
      <c r="A292" s="7" t="s">
        <v>291</v>
      </c>
      <c r="B292" s="8">
        <f t="shared" ref="B292:G292" si="38">SUM(B291)</f>
        <v>0</v>
      </c>
      <c r="C292" s="8">
        <f t="shared" si="38"/>
        <v>0</v>
      </c>
      <c r="D292" s="8">
        <f t="shared" si="38"/>
        <v>0</v>
      </c>
      <c r="E292" s="8">
        <f t="shared" si="38"/>
        <v>0.01</v>
      </c>
      <c r="F292" s="8">
        <f t="shared" si="38"/>
        <v>0.01</v>
      </c>
      <c r="G292" s="8">
        <f t="shared" si="38"/>
        <v>0.02</v>
      </c>
    </row>
    <row r="293" spans="1:7">
      <c r="A293" s="5" t="s">
        <v>292</v>
      </c>
      <c r="B293" s="4"/>
      <c r="C293" s="4"/>
      <c r="D293" s="4"/>
      <c r="E293" s="4"/>
      <c r="F293" s="4"/>
      <c r="G293" s="4"/>
    </row>
    <row r="294" spans="1:7">
      <c r="A294" s="6" t="s">
        <v>292</v>
      </c>
      <c r="B294" s="4">
        <v>0</v>
      </c>
      <c r="C294" s="4">
        <v>0</v>
      </c>
      <c r="D294" s="4">
        <v>0</v>
      </c>
      <c r="E294" s="4">
        <v>0</v>
      </c>
      <c r="F294" s="4">
        <v>-48.51</v>
      </c>
      <c r="G294" s="4">
        <f t="shared" ref="G294:G300" si="39">SUM(B294:F294)</f>
        <v>-48.51</v>
      </c>
    </row>
    <row r="295" spans="1:7">
      <c r="A295" s="6" t="s">
        <v>293</v>
      </c>
      <c r="B295" s="4">
        <v>0</v>
      </c>
      <c r="C295" s="4">
        <v>29446.19</v>
      </c>
      <c r="D295" s="4">
        <v>10558.61</v>
      </c>
      <c r="E295" s="4">
        <v>-0.01</v>
      </c>
      <c r="F295" s="4">
        <v>0</v>
      </c>
      <c r="G295" s="4">
        <f t="shared" si="39"/>
        <v>40004.79</v>
      </c>
    </row>
    <row r="296" spans="1:7">
      <c r="A296" s="6" t="s">
        <v>294</v>
      </c>
      <c r="B296" s="4">
        <v>0</v>
      </c>
      <c r="C296" s="4">
        <v>15445.12</v>
      </c>
      <c r="D296" s="4">
        <v>0</v>
      </c>
      <c r="E296" s="4">
        <v>966.64</v>
      </c>
      <c r="F296" s="4">
        <v>-7.0000000000000007E-2</v>
      </c>
      <c r="G296" s="4">
        <f t="shared" si="39"/>
        <v>16411.690000000002</v>
      </c>
    </row>
    <row r="297" spans="1:7">
      <c r="A297" s="6" t="s">
        <v>295</v>
      </c>
      <c r="B297" s="4">
        <v>0</v>
      </c>
      <c r="C297" s="4">
        <v>6481.73</v>
      </c>
      <c r="D297" s="4">
        <v>0</v>
      </c>
      <c r="E297" s="4">
        <v>1958.55</v>
      </c>
      <c r="F297" s="4">
        <v>0</v>
      </c>
      <c r="G297" s="4">
        <f t="shared" si="39"/>
        <v>8440.2799999999988</v>
      </c>
    </row>
    <row r="298" spans="1:7">
      <c r="A298" s="6" t="s">
        <v>296</v>
      </c>
      <c r="B298" s="4">
        <v>0</v>
      </c>
      <c r="C298" s="4">
        <v>1077.1199999999999</v>
      </c>
      <c r="D298" s="4">
        <v>0</v>
      </c>
      <c r="E298" s="4">
        <v>0</v>
      </c>
      <c r="F298" s="4">
        <v>0</v>
      </c>
      <c r="G298" s="4">
        <f t="shared" si="39"/>
        <v>1077.1199999999999</v>
      </c>
    </row>
    <row r="299" spans="1:7">
      <c r="A299" s="6" t="s">
        <v>297</v>
      </c>
      <c r="B299" s="4">
        <v>0</v>
      </c>
      <c r="C299" s="4">
        <v>7665.85</v>
      </c>
      <c r="D299" s="4">
        <v>-0.01</v>
      </c>
      <c r="E299" s="4">
        <v>0</v>
      </c>
      <c r="F299" s="4">
        <v>0</v>
      </c>
      <c r="G299" s="4">
        <f t="shared" si="39"/>
        <v>7665.84</v>
      </c>
    </row>
    <row r="300" spans="1:7">
      <c r="A300" s="6" t="s">
        <v>298</v>
      </c>
      <c r="B300" s="4">
        <v>0</v>
      </c>
      <c r="C300" s="4">
        <v>3728.67</v>
      </c>
      <c r="D300" s="4">
        <v>0</v>
      </c>
      <c r="E300" s="4">
        <v>0</v>
      </c>
      <c r="F300" s="4">
        <v>0</v>
      </c>
      <c r="G300" s="4">
        <f t="shared" si="39"/>
        <v>3728.67</v>
      </c>
    </row>
    <row r="301" spans="1:7">
      <c r="A301" s="7" t="s">
        <v>299</v>
      </c>
      <c r="B301" s="8">
        <f t="shared" ref="B301:G301" si="40">SUM(B294:B300)</f>
        <v>0</v>
      </c>
      <c r="C301" s="8">
        <f t="shared" si="40"/>
        <v>63844.679999999993</v>
      </c>
      <c r="D301" s="8">
        <f t="shared" si="40"/>
        <v>10558.6</v>
      </c>
      <c r="E301" s="8">
        <f t="shared" si="40"/>
        <v>2925.18</v>
      </c>
      <c r="F301" s="8">
        <f t="shared" si="40"/>
        <v>-48.58</v>
      </c>
      <c r="G301" s="8">
        <f t="shared" si="40"/>
        <v>77279.87999999999</v>
      </c>
    </row>
    <row r="302" spans="1:7">
      <c r="A302" s="5" t="s">
        <v>300</v>
      </c>
      <c r="B302" s="4"/>
      <c r="C302" s="4"/>
      <c r="D302" s="4"/>
      <c r="E302" s="4"/>
      <c r="F302" s="4"/>
      <c r="G302" s="4"/>
    </row>
    <row r="303" spans="1:7">
      <c r="A303" s="6" t="s">
        <v>301</v>
      </c>
      <c r="B303" s="4">
        <v>0</v>
      </c>
      <c r="C303" s="4">
        <v>0</v>
      </c>
      <c r="D303" s="4">
        <v>0</v>
      </c>
      <c r="E303" s="4">
        <v>0</v>
      </c>
      <c r="F303" s="4">
        <v>0.01</v>
      </c>
      <c r="G303" s="4">
        <f>SUM(B303:F303)</f>
        <v>0.01</v>
      </c>
    </row>
    <row r="304" spans="1:7">
      <c r="A304" s="6" t="s">
        <v>302</v>
      </c>
      <c r="B304" s="4">
        <v>0</v>
      </c>
      <c r="C304" s="4">
        <v>0</v>
      </c>
      <c r="D304" s="4">
        <v>0</v>
      </c>
      <c r="E304" s="4">
        <v>0</v>
      </c>
      <c r="F304" s="4">
        <v>5585.51</v>
      </c>
      <c r="G304" s="4">
        <f>SUM(B304:F304)</f>
        <v>5585.51</v>
      </c>
    </row>
    <row r="305" spans="1:7">
      <c r="A305" s="7" t="s">
        <v>303</v>
      </c>
      <c r="B305" s="8">
        <f t="shared" ref="B305:G305" si="41">SUM(B303:B304)</f>
        <v>0</v>
      </c>
      <c r="C305" s="8">
        <f t="shared" si="41"/>
        <v>0</v>
      </c>
      <c r="D305" s="8">
        <f t="shared" si="41"/>
        <v>0</v>
      </c>
      <c r="E305" s="8">
        <f t="shared" si="41"/>
        <v>0</v>
      </c>
      <c r="F305" s="8">
        <f t="shared" si="41"/>
        <v>5585.52</v>
      </c>
      <c r="G305" s="8">
        <f t="shared" si="41"/>
        <v>5585.52</v>
      </c>
    </row>
    <row r="306" spans="1:7">
      <c r="A306" s="5" t="s">
        <v>304</v>
      </c>
      <c r="B306" s="4"/>
      <c r="C306" s="4"/>
      <c r="D306" s="4"/>
      <c r="E306" s="4"/>
      <c r="F306" s="4"/>
      <c r="G306" s="4"/>
    </row>
    <row r="307" spans="1:7">
      <c r="A307" s="6" t="s">
        <v>305</v>
      </c>
      <c r="B307" s="4">
        <v>0</v>
      </c>
      <c r="C307" s="4">
        <v>0</v>
      </c>
      <c r="D307" s="4">
        <v>0</v>
      </c>
      <c r="E307" s="4">
        <v>0</v>
      </c>
      <c r="F307" s="4">
        <v>0.05</v>
      </c>
      <c r="G307" s="4">
        <f>SUM(B307:F307)</f>
        <v>0.05</v>
      </c>
    </row>
    <row r="308" spans="1:7">
      <c r="A308" s="6" t="s">
        <v>306</v>
      </c>
      <c r="B308" s="4">
        <v>0</v>
      </c>
      <c r="C308" s="4">
        <v>0</v>
      </c>
      <c r="D308" s="4">
        <v>0</v>
      </c>
      <c r="E308" s="4">
        <v>0.01</v>
      </c>
      <c r="F308" s="4">
        <v>-2176.91</v>
      </c>
      <c r="G308" s="4">
        <f>SUM(B308:F308)</f>
        <v>-2176.8999999999996</v>
      </c>
    </row>
    <row r="309" spans="1:7">
      <c r="A309" s="7" t="s">
        <v>307</v>
      </c>
      <c r="B309" s="8">
        <f t="shared" ref="B309:G309" si="42">SUM(B307:B308)</f>
        <v>0</v>
      </c>
      <c r="C309" s="8">
        <f t="shared" si="42"/>
        <v>0</v>
      </c>
      <c r="D309" s="8">
        <f t="shared" si="42"/>
        <v>0</v>
      </c>
      <c r="E309" s="8">
        <f t="shared" si="42"/>
        <v>0.01</v>
      </c>
      <c r="F309" s="8">
        <f t="shared" si="42"/>
        <v>-2176.8599999999997</v>
      </c>
      <c r="G309" s="8">
        <f t="shared" si="42"/>
        <v>-2176.8499999999995</v>
      </c>
    </row>
    <row r="310" spans="1:7">
      <c r="A310" s="5" t="s">
        <v>308</v>
      </c>
      <c r="B310" s="4"/>
      <c r="C310" s="4"/>
      <c r="D310" s="4"/>
      <c r="E310" s="4"/>
      <c r="F310" s="4"/>
      <c r="G310" s="4"/>
    </row>
    <row r="311" spans="1:7">
      <c r="A311" s="6" t="s">
        <v>309</v>
      </c>
      <c r="B311" s="4">
        <v>0</v>
      </c>
      <c r="C311" s="4">
        <v>13677.4</v>
      </c>
      <c r="D311" s="4">
        <v>2783.61</v>
      </c>
      <c r="E311" s="4">
        <v>-0.01</v>
      </c>
      <c r="F311" s="4">
        <v>-0.01</v>
      </c>
      <c r="G311" s="4">
        <f>SUM(B311:F311)</f>
        <v>16460.990000000002</v>
      </c>
    </row>
    <row r="312" spans="1:7">
      <c r="A312" s="7" t="s">
        <v>310</v>
      </c>
      <c r="B312" s="8">
        <f t="shared" ref="B312:G312" si="43">SUM(B311)</f>
        <v>0</v>
      </c>
      <c r="C312" s="8">
        <f t="shared" si="43"/>
        <v>13677.4</v>
      </c>
      <c r="D312" s="8">
        <f t="shared" si="43"/>
        <v>2783.61</v>
      </c>
      <c r="E312" s="8">
        <f t="shared" si="43"/>
        <v>-0.01</v>
      </c>
      <c r="F312" s="8">
        <f t="shared" si="43"/>
        <v>-0.01</v>
      </c>
      <c r="G312" s="8">
        <f t="shared" si="43"/>
        <v>16460.990000000002</v>
      </c>
    </row>
    <row r="313" spans="1:7">
      <c r="A313" s="3" t="s">
        <v>311</v>
      </c>
      <c r="B313" s="4">
        <v>0</v>
      </c>
      <c r="C313" s="4">
        <v>7584.71</v>
      </c>
      <c r="D313" s="4">
        <v>3051.05</v>
      </c>
      <c r="E313" s="4">
        <v>10313.17</v>
      </c>
      <c r="F313" s="4">
        <v>0</v>
      </c>
      <c r="G313" s="4">
        <f>SUM(B313:F313)</f>
        <v>20948.93</v>
      </c>
    </row>
    <row r="314" spans="1:7">
      <c r="A314" s="5" t="s">
        <v>312</v>
      </c>
      <c r="B314" s="4"/>
      <c r="C314" s="4"/>
      <c r="D314" s="4"/>
      <c r="E314" s="4"/>
      <c r="F314" s="4"/>
      <c r="G314" s="4"/>
    </row>
    <row r="315" spans="1:7">
      <c r="A315" s="6" t="s">
        <v>313</v>
      </c>
      <c r="B315" s="4">
        <v>0</v>
      </c>
      <c r="C315" s="4">
        <v>41924.21</v>
      </c>
      <c r="D315" s="4">
        <v>0.05</v>
      </c>
      <c r="E315" s="4">
        <v>0.09</v>
      </c>
      <c r="F315" s="4">
        <v>-8509.39</v>
      </c>
      <c r="G315" s="4">
        <f>SUM(B315:F315)</f>
        <v>33414.959999999999</v>
      </c>
    </row>
    <row r="316" spans="1:7">
      <c r="A316" s="7" t="s">
        <v>314</v>
      </c>
      <c r="B316" s="8">
        <f t="shared" ref="B316:G316" si="44">SUM(B315)</f>
        <v>0</v>
      </c>
      <c r="C316" s="8">
        <f t="shared" si="44"/>
        <v>41924.21</v>
      </c>
      <c r="D316" s="8">
        <f t="shared" si="44"/>
        <v>0.05</v>
      </c>
      <c r="E316" s="8">
        <f t="shared" si="44"/>
        <v>0.09</v>
      </c>
      <c r="F316" s="8">
        <f t="shared" si="44"/>
        <v>-8509.39</v>
      </c>
      <c r="G316" s="8">
        <f t="shared" si="44"/>
        <v>33414.959999999999</v>
      </c>
    </row>
    <row r="317" spans="1:7">
      <c r="A317" s="5" t="s">
        <v>315</v>
      </c>
      <c r="B317" s="4"/>
      <c r="C317" s="4"/>
      <c r="D317" s="4"/>
      <c r="E317" s="4"/>
      <c r="F317" s="4"/>
      <c r="G317" s="4"/>
    </row>
    <row r="318" spans="1:7">
      <c r="A318" s="6" t="s">
        <v>316</v>
      </c>
      <c r="B318" s="4">
        <v>0</v>
      </c>
      <c r="C318" s="4">
        <v>6634.91</v>
      </c>
      <c r="D318" s="4">
        <v>0</v>
      </c>
      <c r="E318" s="4">
        <v>0</v>
      </c>
      <c r="F318" s="4">
        <v>3870.05</v>
      </c>
      <c r="G318" s="4">
        <f>SUM(B318:F318)</f>
        <v>10504.96</v>
      </c>
    </row>
    <row r="319" spans="1:7">
      <c r="A319" s="6" t="s">
        <v>317</v>
      </c>
      <c r="B319" s="4">
        <v>0</v>
      </c>
      <c r="C319" s="4">
        <v>1920.39</v>
      </c>
      <c r="D319" s="4">
        <v>0</v>
      </c>
      <c r="E319" s="4">
        <v>0</v>
      </c>
      <c r="F319" s="4">
        <v>3617.86</v>
      </c>
      <c r="G319" s="4">
        <f>SUM(B319:F319)</f>
        <v>5538.25</v>
      </c>
    </row>
    <row r="320" spans="1:7">
      <c r="A320" s="6" t="s">
        <v>318</v>
      </c>
      <c r="B320" s="4">
        <v>0</v>
      </c>
      <c r="C320" s="4">
        <v>13461.27</v>
      </c>
      <c r="D320" s="4">
        <v>621.17999999999995</v>
      </c>
      <c r="E320" s="4">
        <v>0</v>
      </c>
      <c r="F320" s="4">
        <v>13413.68</v>
      </c>
      <c r="G320" s="4">
        <f>SUM(B320:F320)</f>
        <v>27496.13</v>
      </c>
    </row>
    <row r="321" spans="1:7">
      <c r="A321" s="6" t="s">
        <v>319</v>
      </c>
      <c r="B321" s="4">
        <v>0</v>
      </c>
      <c r="C321" s="4">
        <v>0</v>
      </c>
      <c r="D321" s="4">
        <v>0</v>
      </c>
      <c r="E321" s="4">
        <v>0</v>
      </c>
      <c r="F321" s="4">
        <v>4216.82</v>
      </c>
      <c r="G321" s="4">
        <f>SUM(B321:F321)</f>
        <v>4216.82</v>
      </c>
    </row>
    <row r="322" spans="1:7">
      <c r="A322" s="6" t="s">
        <v>320</v>
      </c>
      <c r="B322" s="4">
        <v>0</v>
      </c>
      <c r="C322" s="4">
        <v>0.01</v>
      </c>
      <c r="D322" s="4">
        <v>0.01</v>
      </c>
      <c r="E322" s="4">
        <v>3319.33</v>
      </c>
      <c r="F322" s="4">
        <v>3322.83</v>
      </c>
      <c r="G322" s="4">
        <f>SUM(B322:F322)</f>
        <v>6642.18</v>
      </c>
    </row>
    <row r="323" spans="1:7">
      <c r="A323" s="7" t="s">
        <v>321</v>
      </c>
      <c r="B323" s="8">
        <f t="shared" ref="B323:G323" si="45">SUM(B318:B322)</f>
        <v>0</v>
      </c>
      <c r="C323" s="8">
        <f t="shared" si="45"/>
        <v>22016.579999999998</v>
      </c>
      <c r="D323" s="8">
        <f t="shared" si="45"/>
        <v>621.18999999999994</v>
      </c>
      <c r="E323" s="8">
        <f t="shared" si="45"/>
        <v>3319.33</v>
      </c>
      <c r="F323" s="8">
        <f t="shared" si="45"/>
        <v>28441.239999999998</v>
      </c>
      <c r="G323" s="8">
        <f t="shared" si="45"/>
        <v>54398.34</v>
      </c>
    </row>
    <row r="324" spans="1:7">
      <c r="A324" s="5" t="s">
        <v>322</v>
      </c>
      <c r="B324" s="4"/>
      <c r="C324" s="4"/>
      <c r="D324" s="4"/>
      <c r="E324" s="4"/>
      <c r="F324" s="4"/>
      <c r="G324" s="4"/>
    </row>
    <row r="325" spans="1:7">
      <c r="A325" s="6" t="s">
        <v>323</v>
      </c>
      <c r="B325" s="4">
        <v>2700.97</v>
      </c>
      <c r="C325" s="4">
        <v>33317.440000000002</v>
      </c>
      <c r="D325" s="4">
        <v>0</v>
      </c>
      <c r="E325" s="4">
        <v>0</v>
      </c>
      <c r="F325" s="4">
        <v>0.08</v>
      </c>
      <c r="G325" s="4">
        <f>SUM(B325:F325)</f>
        <v>36018.490000000005</v>
      </c>
    </row>
    <row r="326" spans="1:7">
      <c r="A326" s="6" t="s">
        <v>324</v>
      </c>
      <c r="B326" s="4">
        <v>3967.22</v>
      </c>
      <c r="C326" s="4">
        <v>16843.34</v>
      </c>
      <c r="D326" s="4">
        <v>0</v>
      </c>
      <c r="E326" s="4">
        <v>0</v>
      </c>
      <c r="F326" s="4">
        <v>0.04</v>
      </c>
      <c r="G326" s="4">
        <f>SUM(B326:F326)</f>
        <v>20810.600000000002</v>
      </c>
    </row>
    <row r="327" spans="1:7">
      <c r="A327" s="7" t="s">
        <v>325</v>
      </c>
      <c r="B327" s="8">
        <f t="shared" ref="B327:G327" si="46">SUM(B325:B326)</f>
        <v>6668.19</v>
      </c>
      <c r="C327" s="8">
        <f t="shared" si="46"/>
        <v>50160.78</v>
      </c>
      <c r="D327" s="8">
        <f t="shared" si="46"/>
        <v>0</v>
      </c>
      <c r="E327" s="8">
        <f t="shared" si="46"/>
        <v>0</v>
      </c>
      <c r="F327" s="8">
        <f t="shared" si="46"/>
        <v>0.12</v>
      </c>
      <c r="G327" s="8">
        <f t="shared" si="46"/>
        <v>56829.090000000011</v>
      </c>
    </row>
    <row r="328" spans="1:7">
      <c r="A328" s="5" t="s">
        <v>326</v>
      </c>
      <c r="B328" s="4"/>
      <c r="C328" s="4"/>
      <c r="D328" s="4"/>
      <c r="E328" s="4"/>
      <c r="F328" s="4"/>
      <c r="G328" s="4"/>
    </row>
    <row r="329" spans="1:7">
      <c r="A329" s="6" t="s">
        <v>327</v>
      </c>
      <c r="B329" s="4">
        <v>0</v>
      </c>
      <c r="C329" s="4">
        <v>966.59</v>
      </c>
      <c r="D329" s="4">
        <v>0</v>
      </c>
      <c r="E329" s="4">
        <v>0</v>
      </c>
      <c r="F329" s="4">
        <v>-0.01</v>
      </c>
      <c r="G329" s="4">
        <f>SUM(B329:F329)</f>
        <v>966.58</v>
      </c>
    </row>
    <row r="330" spans="1:7">
      <c r="A330" s="7" t="s">
        <v>328</v>
      </c>
      <c r="B330" s="8">
        <f t="shared" ref="B330:G330" si="47">SUM(B329)</f>
        <v>0</v>
      </c>
      <c r="C330" s="8">
        <f t="shared" si="47"/>
        <v>966.59</v>
      </c>
      <c r="D330" s="8">
        <f t="shared" si="47"/>
        <v>0</v>
      </c>
      <c r="E330" s="8">
        <f t="shared" si="47"/>
        <v>0</v>
      </c>
      <c r="F330" s="8">
        <f t="shared" si="47"/>
        <v>-0.01</v>
      </c>
      <c r="G330" s="8">
        <f t="shared" si="47"/>
        <v>966.58</v>
      </c>
    </row>
    <row r="331" spans="1:7">
      <c r="A331" s="5" t="s">
        <v>329</v>
      </c>
      <c r="B331" s="4"/>
      <c r="C331" s="4"/>
      <c r="D331" s="4"/>
      <c r="E331" s="4"/>
      <c r="F331" s="4"/>
      <c r="G331" s="4"/>
    </row>
    <row r="332" spans="1:7">
      <c r="A332" s="6" t="s">
        <v>330</v>
      </c>
      <c r="B332" s="4">
        <v>0</v>
      </c>
      <c r="C332" s="4">
        <v>11541.03</v>
      </c>
      <c r="D332" s="4">
        <v>0</v>
      </c>
      <c r="E332" s="4">
        <v>0.02</v>
      </c>
      <c r="F332" s="4">
        <v>0</v>
      </c>
      <c r="G332" s="4">
        <f>SUM(B332:F332)</f>
        <v>11541.050000000001</v>
      </c>
    </row>
    <row r="333" spans="1:7">
      <c r="A333" s="6" t="s">
        <v>331</v>
      </c>
      <c r="B333" s="4">
        <v>0</v>
      </c>
      <c r="C333" s="4">
        <v>0</v>
      </c>
      <c r="D333" s="4">
        <v>0</v>
      </c>
      <c r="E333" s="4">
        <v>0</v>
      </c>
      <c r="F333" s="4">
        <v>1249.5999999999999</v>
      </c>
      <c r="G333" s="4">
        <f>SUM(B333:F333)</f>
        <v>1249.5999999999999</v>
      </c>
    </row>
    <row r="334" spans="1:7">
      <c r="A334" s="7" t="s">
        <v>332</v>
      </c>
      <c r="B334" s="8">
        <f t="shared" ref="B334:G334" si="48">SUM(B332:B333)</f>
        <v>0</v>
      </c>
      <c r="C334" s="8">
        <f t="shared" si="48"/>
        <v>11541.03</v>
      </c>
      <c r="D334" s="8">
        <f t="shared" si="48"/>
        <v>0</v>
      </c>
      <c r="E334" s="8">
        <f t="shared" si="48"/>
        <v>0.02</v>
      </c>
      <c r="F334" s="8">
        <f t="shared" si="48"/>
        <v>1249.5999999999999</v>
      </c>
      <c r="G334" s="8">
        <f t="shared" si="48"/>
        <v>12790.650000000001</v>
      </c>
    </row>
    <row r="335" spans="1:7">
      <c r="A335" s="5" t="s">
        <v>333</v>
      </c>
      <c r="B335" s="4"/>
      <c r="C335" s="4"/>
      <c r="D335" s="4"/>
      <c r="E335" s="4"/>
      <c r="F335" s="4"/>
      <c r="G335" s="4"/>
    </row>
    <row r="336" spans="1:7">
      <c r="A336" s="6" t="s">
        <v>334</v>
      </c>
      <c r="B336" s="4">
        <v>0</v>
      </c>
      <c r="C336" s="4">
        <v>3472.36</v>
      </c>
      <c r="D336" s="4">
        <v>0.01</v>
      </c>
      <c r="E336" s="4">
        <v>0</v>
      </c>
      <c r="F336" s="4">
        <v>0.03</v>
      </c>
      <c r="G336" s="4">
        <f>SUM(B336:F336)</f>
        <v>3472.4000000000005</v>
      </c>
    </row>
    <row r="337" spans="1:7">
      <c r="A337" s="7" t="s">
        <v>335</v>
      </c>
      <c r="B337" s="8">
        <f t="shared" ref="B337:G337" si="49">SUM(B336)</f>
        <v>0</v>
      </c>
      <c r="C337" s="8">
        <f t="shared" si="49"/>
        <v>3472.36</v>
      </c>
      <c r="D337" s="8">
        <f t="shared" si="49"/>
        <v>0.01</v>
      </c>
      <c r="E337" s="8">
        <f t="shared" si="49"/>
        <v>0</v>
      </c>
      <c r="F337" s="8">
        <f t="shared" si="49"/>
        <v>0.03</v>
      </c>
      <c r="G337" s="8">
        <f t="shared" si="49"/>
        <v>3472.4000000000005</v>
      </c>
    </row>
    <row r="338" spans="1:7">
      <c r="A338" s="5" t="s">
        <v>336</v>
      </c>
      <c r="B338" s="4"/>
      <c r="C338" s="4"/>
      <c r="D338" s="4"/>
      <c r="E338" s="4"/>
      <c r="F338" s="4"/>
      <c r="G338" s="4"/>
    </row>
    <row r="339" spans="1:7">
      <c r="A339" s="6" t="s">
        <v>337</v>
      </c>
      <c r="B339" s="4">
        <v>0</v>
      </c>
      <c r="C339" s="4">
        <v>0</v>
      </c>
      <c r="D339" s="4">
        <v>514.79999999999995</v>
      </c>
      <c r="E339" s="4">
        <v>0</v>
      </c>
      <c r="F339" s="4">
        <v>0</v>
      </c>
      <c r="G339" s="4">
        <f>SUM(B339:F339)</f>
        <v>514.79999999999995</v>
      </c>
    </row>
    <row r="340" spans="1:7">
      <c r="A340" s="7" t="s">
        <v>338</v>
      </c>
      <c r="B340" s="8">
        <f t="shared" ref="B340:G340" si="50">SUM(B339)</f>
        <v>0</v>
      </c>
      <c r="C340" s="8">
        <f t="shared" si="50"/>
        <v>0</v>
      </c>
      <c r="D340" s="8">
        <f t="shared" si="50"/>
        <v>514.79999999999995</v>
      </c>
      <c r="E340" s="8">
        <f t="shared" si="50"/>
        <v>0</v>
      </c>
      <c r="F340" s="8">
        <f t="shared" si="50"/>
        <v>0</v>
      </c>
      <c r="G340" s="8">
        <f t="shared" si="50"/>
        <v>514.79999999999995</v>
      </c>
    </row>
    <row r="341" spans="1:7">
      <c r="A341" s="3" t="s">
        <v>339</v>
      </c>
      <c r="B341" s="4">
        <v>0</v>
      </c>
      <c r="C341" s="4">
        <v>0</v>
      </c>
      <c r="D341" s="4">
        <v>0</v>
      </c>
      <c r="E341" s="4">
        <v>0</v>
      </c>
      <c r="F341" s="4">
        <v>11372.67</v>
      </c>
      <c r="G341" s="4">
        <f t="shared" ref="G341:G372" si="51">SUM(B341:F341)</f>
        <v>11372.67</v>
      </c>
    </row>
    <row r="342" spans="1:7">
      <c r="A342" s="3" t="s">
        <v>340</v>
      </c>
      <c r="B342" s="4">
        <v>0</v>
      </c>
      <c r="C342" s="4">
        <v>5178.95</v>
      </c>
      <c r="D342" s="4">
        <v>0</v>
      </c>
      <c r="E342" s="4">
        <v>0</v>
      </c>
      <c r="F342" s="4">
        <v>0</v>
      </c>
      <c r="G342" s="4">
        <f t="shared" si="51"/>
        <v>5178.95</v>
      </c>
    </row>
    <row r="343" spans="1:7">
      <c r="A343" s="3" t="s">
        <v>341</v>
      </c>
      <c r="B343" s="4">
        <v>0</v>
      </c>
      <c r="C343" s="4">
        <v>0</v>
      </c>
      <c r="D343" s="4">
        <v>0</v>
      </c>
      <c r="E343" s="4">
        <v>0</v>
      </c>
      <c r="F343" s="4">
        <v>-28.06</v>
      </c>
      <c r="G343" s="4">
        <f t="shared" si="51"/>
        <v>-28.06</v>
      </c>
    </row>
    <row r="344" spans="1:7">
      <c r="A344" s="3" t="s">
        <v>342</v>
      </c>
      <c r="B344" s="4">
        <v>0</v>
      </c>
      <c r="C344" s="4">
        <v>536.88</v>
      </c>
      <c r="D344" s="4">
        <v>0</v>
      </c>
      <c r="E344" s="4">
        <v>0</v>
      </c>
      <c r="F344" s="4">
        <v>0</v>
      </c>
      <c r="G344" s="4">
        <f t="shared" si="51"/>
        <v>536.88</v>
      </c>
    </row>
    <row r="345" spans="1:7">
      <c r="A345" s="3" t="s">
        <v>343</v>
      </c>
      <c r="B345" s="4">
        <v>0</v>
      </c>
      <c r="C345" s="4">
        <v>0</v>
      </c>
      <c r="D345" s="4">
        <v>0</v>
      </c>
      <c r="E345" s="4">
        <v>0</v>
      </c>
      <c r="F345" s="4">
        <v>-354.48</v>
      </c>
      <c r="G345" s="4">
        <f t="shared" si="51"/>
        <v>-354.48</v>
      </c>
    </row>
    <row r="346" spans="1:7">
      <c r="A346" s="3" t="s">
        <v>344</v>
      </c>
      <c r="B346" s="4">
        <v>0</v>
      </c>
      <c r="C346" s="4">
        <v>2677.51</v>
      </c>
      <c r="D346" s="4">
        <v>0</v>
      </c>
      <c r="E346" s="4">
        <v>0</v>
      </c>
      <c r="F346" s="4">
        <v>0</v>
      </c>
      <c r="G346" s="4">
        <f t="shared" si="51"/>
        <v>2677.51</v>
      </c>
    </row>
    <row r="347" spans="1:7">
      <c r="A347" s="3" t="s">
        <v>345</v>
      </c>
      <c r="B347" s="4">
        <v>0</v>
      </c>
      <c r="C347" s="4">
        <v>0</v>
      </c>
      <c r="D347" s="4">
        <v>0</v>
      </c>
      <c r="E347" s="4">
        <v>0</v>
      </c>
      <c r="F347" s="4">
        <v>-80.3</v>
      </c>
      <c r="G347" s="4">
        <f t="shared" si="51"/>
        <v>-80.3</v>
      </c>
    </row>
    <row r="348" spans="1:7">
      <c r="A348" s="3" t="s">
        <v>346</v>
      </c>
      <c r="B348" s="4">
        <v>0</v>
      </c>
      <c r="C348" s="4">
        <v>0</v>
      </c>
      <c r="D348" s="4">
        <v>0</v>
      </c>
      <c r="E348" s="4">
        <v>0</v>
      </c>
      <c r="F348" s="4">
        <v>-18.93</v>
      </c>
      <c r="G348" s="4">
        <f t="shared" si="51"/>
        <v>-18.93</v>
      </c>
    </row>
    <row r="349" spans="1:7">
      <c r="A349" s="3" t="s">
        <v>347</v>
      </c>
      <c r="B349" s="4">
        <v>0</v>
      </c>
      <c r="C349" s="4">
        <v>0</v>
      </c>
      <c r="D349" s="4">
        <v>3713.03</v>
      </c>
      <c r="E349" s="4">
        <v>0</v>
      </c>
      <c r="F349" s="4">
        <v>0</v>
      </c>
      <c r="G349" s="4">
        <f t="shared" si="51"/>
        <v>3713.03</v>
      </c>
    </row>
    <row r="350" spans="1:7">
      <c r="A350" s="3" t="s">
        <v>348</v>
      </c>
      <c r="B350" s="4">
        <v>0</v>
      </c>
      <c r="C350" s="4">
        <v>0</v>
      </c>
      <c r="D350" s="4">
        <v>0</v>
      </c>
      <c r="E350" s="4">
        <v>3238.98</v>
      </c>
      <c r="F350" s="4">
        <v>0</v>
      </c>
      <c r="G350" s="4">
        <f t="shared" si="51"/>
        <v>3238.98</v>
      </c>
    </row>
    <row r="351" spans="1:7">
      <c r="A351" s="3" t="s">
        <v>349</v>
      </c>
      <c r="B351" s="4">
        <v>0</v>
      </c>
      <c r="C351" s="4">
        <v>1894.51</v>
      </c>
      <c r="D351" s="4">
        <v>0</v>
      </c>
      <c r="E351" s="4">
        <v>637.9</v>
      </c>
      <c r="F351" s="4">
        <v>0</v>
      </c>
      <c r="G351" s="4">
        <f t="shared" si="51"/>
        <v>2532.41</v>
      </c>
    </row>
    <row r="352" spans="1:7">
      <c r="A352" s="3" t="s">
        <v>350</v>
      </c>
      <c r="B352" s="4">
        <v>0</v>
      </c>
      <c r="C352" s="4">
        <v>587.82000000000005</v>
      </c>
      <c r="D352" s="4">
        <v>0</v>
      </c>
      <c r="E352" s="4">
        <v>0</v>
      </c>
      <c r="F352" s="4">
        <v>385.06</v>
      </c>
      <c r="G352" s="4">
        <f t="shared" si="51"/>
        <v>972.88000000000011</v>
      </c>
    </row>
    <row r="353" spans="1:7">
      <c r="A353" s="3" t="s">
        <v>351</v>
      </c>
      <c r="B353" s="4">
        <v>0</v>
      </c>
      <c r="C353" s="4">
        <v>0</v>
      </c>
      <c r="D353" s="4">
        <v>0</v>
      </c>
      <c r="E353" s="4">
        <v>0</v>
      </c>
      <c r="F353" s="4">
        <v>-293.48</v>
      </c>
      <c r="G353" s="4">
        <f t="shared" si="51"/>
        <v>-293.48</v>
      </c>
    </row>
    <row r="354" spans="1:7">
      <c r="A354" s="3" t="s">
        <v>352</v>
      </c>
      <c r="B354" s="4">
        <v>0</v>
      </c>
      <c r="C354" s="4">
        <v>0</v>
      </c>
      <c r="D354" s="4">
        <v>0</v>
      </c>
      <c r="E354" s="4">
        <v>0</v>
      </c>
      <c r="F354" s="4">
        <v>3616.07</v>
      </c>
      <c r="G354" s="4">
        <f t="shared" si="51"/>
        <v>3616.07</v>
      </c>
    </row>
    <row r="355" spans="1:7">
      <c r="A355" s="3" t="s">
        <v>353</v>
      </c>
      <c r="B355" s="4">
        <v>0</v>
      </c>
      <c r="C355" s="4">
        <v>545.34</v>
      </c>
      <c r="D355" s="4">
        <v>0</v>
      </c>
      <c r="E355" s="4">
        <v>545.34</v>
      </c>
      <c r="F355" s="4">
        <v>10948.06</v>
      </c>
      <c r="G355" s="4">
        <f t="shared" si="51"/>
        <v>12038.74</v>
      </c>
    </row>
    <row r="356" spans="1:7">
      <c r="A356" s="3" t="s">
        <v>354</v>
      </c>
      <c r="B356" s="4">
        <v>0</v>
      </c>
      <c r="C356" s="4">
        <v>0</v>
      </c>
      <c r="D356" s="4">
        <v>0</v>
      </c>
      <c r="E356" s="4">
        <v>0</v>
      </c>
      <c r="F356" s="4">
        <v>0.05</v>
      </c>
      <c r="G356" s="4">
        <f t="shared" si="51"/>
        <v>0.05</v>
      </c>
    </row>
    <row r="357" spans="1:7">
      <c r="A357" s="3" t="s">
        <v>355</v>
      </c>
      <c r="B357" s="4">
        <v>0</v>
      </c>
      <c r="C357" s="4">
        <v>0</v>
      </c>
      <c r="D357" s="4">
        <v>0</v>
      </c>
      <c r="E357" s="4">
        <v>0</v>
      </c>
      <c r="F357" s="4">
        <v>1475</v>
      </c>
      <c r="G357" s="4">
        <f t="shared" si="51"/>
        <v>1475</v>
      </c>
    </row>
    <row r="358" spans="1:7">
      <c r="A358" s="3" t="s">
        <v>356</v>
      </c>
      <c r="B358" s="4">
        <v>0</v>
      </c>
      <c r="C358" s="4">
        <v>0</v>
      </c>
      <c r="D358" s="4">
        <v>0</v>
      </c>
      <c r="E358" s="4">
        <v>0</v>
      </c>
      <c r="F358" s="4">
        <v>518.25</v>
      </c>
      <c r="G358" s="4">
        <f t="shared" si="51"/>
        <v>518.25</v>
      </c>
    </row>
    <row r="359" spans="1:7">
      <c r="A359" s="3" t="s">
        <v>357</v>
      </c>
      <c r="B359" s="4">
        <v>0</v>
      </c>
      <c r="C359" s="4">
        <v>0</v>
      </c>
      <c r="D359" s="4">
        <v>0</v>
      </c>
      <c r="E359" s="4">
        <v>0</v>
      </c>
      <c r="F359" s="4">
        <v>-171.48</v>
      </c>
      <c r="G359" s="4">
        <f t="shared" si="51"/>
        <v>-171.48</v>
      </c>
    </row>
    <row r="360" spans="1:7">
      <c r="A360" s="3" t="s">
        <v>358</v>
      </c>
      <c r="B360" s="4">
        <v>0</v>
      </c>
      <c r="C360" s="4">
        <v>8947.8700000000008</v>
      </c>
      <c r="D360" s="4">
        <v>0</v>
      </c>
      <c r="E360" s="4">
        <v>0</v>
      </c>
      <c r="F360" s="4">
        <v>0</v>
      </c>
      <c r="G360" s="4">
        <f t="shared" si="51"/>
        <v>8947.8700000000008</v>
      </c>
    </row>
    <row r="361" spans="1:7">
      <c r="A361" s="3" t="s">
        <v>359</v>
      </c>
      <c r="B361" s="4">
        <v>0</v>
      </c>
      <c r="C361" s="4">
        <v>10676.08</v>
      </c>
      <c r="D361" s="4">
        <v>0</v>
      </c>
      <c r="E361" s="4">
        <v>0</v>
      </c>
      <c r="F361" s="4">
        <v>0</v>
      </c>
      <c r="G361" s="4">
        <f t="shared" si="51"/>
        <v>10676.08</v>
      </c>
    </row>
    <row r="362" spans="1:7">
      <c r="A362" s="3" t="s">
        <v>360</v>
      </c>
      <c r="B362" s="4">
        <v>0</v>
      </c>
      <c r="C362" s="4">
        <v>0</v>
      </c>
      <c r="D362" s="4">
        <v>0</v>
      </c>
      <c r="E362" s="4">
        <v>0</v>
      </c>
      <c r="F362" s="4">
        <v>7.15</v>
      </c>
      <c r="G362" s="4">
        <f t="shared" si="51"/>
        <v>7.15</v>
      </c>
    </row>
    <row r="363" spans="1:7">
      <c r="A363" s="3" t="s">
        <v>361</v>
      </c>
      <c r="B363" s="4">
        <v>0</v>
      </c>
      <c r="C363" s="4">
        <v>0</v>
      </c>
      <c r="D363" s="4">
        <v>0</v>
      </c>
      <c r="E363" s="4">
        <v>0</v>
      </c>
      <c r="F363" s="4">
        <v>5057.3</v>
      </c>
      <c r="G363" s="4">
        <f t="shared" si="51"/>
        <v>5057.3</v>
      </c>
    </row>
    <row r="364" spans="1:7">
      <c r="A364" s="3" t="s">
        <v>362</v>
      </c>
      <c r="B364" s="4">
        <v>0</v>
      </c>
      <c r="C364" s="4">
        <v>2132.48</v>
      </c>
      <c r="D364" s="4">
        <v>808.32</v>
      </c>
      <c r="E364" s="4">
        <v>0</v>
      </c>
      <c r="F364" s="4">
        <v>7976.47</v>
      </c>
      <c r="G364" s="4">
        <f t="shared" si="51"/>
        <v>10917.27</v>
      </c>
    </row>
    <row r="365" spans="1:7">
      <c r="A365" s="3" t="s">
        <v>363</v>
      </c>
      <c r="B365" s="4">
        <v>0</v>
      </c>
      <c r="C365" s="4">
        <v>0</v>
      </c>
      <c r="D365" s="4">
        <v>0</v>
      </c>
      <c r="E365" s="4">
        <v>0</v>
      </c>
      <c r="F365" s="4">
        <v>5179.58</v>
      </c>
      <c r="G365" s="4">
        <f t="shared" si="51"/>
        <v>5179.58</v>
      </c>
    </row>
    <row r="366" spans="1:7">
      <c r="A366" s="3" t="s">
        <v>364</v>
      </c>
      <c r="B366" s="4">
        <v>0</v>
      </c>
      <c r="C366" s="4">
        <v>33702.42</v>
      </c>
      <c r="D366" s="4">
        <v>127951.22</v>
      </c>
      <c r="E366" s="4">
        <v>56410.62</v>
      </c>
      <c r="F366" s="4">
        <v>223323.89</v>
      </c>
      <c r="G366" s="4">
        <f t="shared" si="51"/>
        <v>441388.15</v>
      </c>
    </row>
    <row r="367" spans="1:7">
      <c r="A367" s="3" t="s">
        <v>365</v>
      </c>
      <c r="B367" s="4">
        <v>0</v>
      </c>
      <c r="C367" s="4">
        <v>0</v>
      </c>
      <c r="D367" s="4">
        <v>0</v>
      </c>
      <c r="E367" s="4">
        <v>0</v>
      </c>
      <c r="F367" s="4">
        <v>22919.61</v>
      </c>
      <c r="G367" s="4">
        <f t="shared" si="51"/>
        <v>22919.61</v>
      </c>
    </row>
    <row r="368" spans="1:7">
      <c r="A368" s="3" t="s">
        <v>366</v>
      </c>
      <c r="B368" s="4">
        <v>0</v>
      </c>
      <c r="C368" s="4">
        <v>-24868.89</v>
      </c>
      <c r="D368" s="4">
        <v>23497.5</v>
      </c>
      <c r="E368" s="4">
        <v>42808.44</v>
      </c>
      <c r="F368" s="4">
        <v>35573.21</v>
      </c>
      <c r="G368" s="4">
        <f t="shared" si="51"/>
        <v>77010.260000000009</v>
      </c>
    </row>
    <row r="369" spans="1:7">
      <c r="A369" s="3" t="s">
        <v>367</v>
      </c>
      <c r="B369" s="4">
        <v>0</v>
      </c>
      <c r="C369" s="4">
        <v>0</v>
      </c>
      <c r="D369" s="4">
        <v>0</v>
      </c>
      <c r="E369" s="4">
        <v>0</v>
      </c>
      <c r="F369" s="4">
        <v>-9.9600000000000009</v>
      </c>
      <c r="G369" s="4">
        <f t="shared" si="51"/>
        <v>-9.9600000000000009</v>
      </c>
    </row>
    <row r="370" spans="1:7">
      <c r="A370" s="3" t="s">
        <v>368</v>
      </c>
      <c r="B370" s="4">
        <v>0</v>
      </c>
      <c r="C370" s="4">
        <v>0</v>
      </c>
      <c r="D370" s="4">
        <v>0</v>
      </c>
      <c r="E370" s="4">
        <v>0</v>
      </c>
      <c r="F370" s="4">
        <v>168</v>
      </c>
      <c r="G370" s="4">
        <f t="shared" si="51"/>
        <v>168</v>
      </c>
    </row>
    <row r="371" spans="1:7">
      <c r="A371" s="3" t="s">
        <v>369</v>
      </c>
      <c r="B371" s="4">
        <v>0</v>
      </c>
      <c r="C371" s="4">
        <v>0</v>
      </c>
      <c r="D371" s="4">
        <v>0</v>
      </c>
      <c r="E371" s="4">
        <v>0</v>
      </c>
      <c r="F371" s="4">
        <v>0.01</v>
      </c>
      <c r="G371" s="4">
        <f t="shared" si="51"/>
        <v>0.01</v>
      </c>
    </row>
    <row r="372" spans="1:7">
      <c r="A372" s="3" t="s">
        <v>370</v>
      </c>
      <c r="B372" s="4">
        <v>0</v>
      </c>
      <c r="C372" s="4">
        <v>0</v>
      </c>
      <c r="D372" s="4">
        <v>0</v>
      </c>
      <c r="E372" s="4">
        <v>0</v>
      </c>
      <c r="F372" s="4">
        <v>-1154.3499999999999</v>
      </c>
      <c r="G372" s="4">
        <f t="shared" si="51"/>
        <v>-1154.3499999999999</v>
      </c>
    </row>
    <row r="373" spans="1:7">
      <c r="A373" s="3" t="s">
        <v>371</v>
      </c>
      <c r="B373" s="4">
        <v>0</v>
      </c>
      <c r="C373" s="4">
        <v>645.16</v>
      </c>
      <c r="D373" s="4">
        <v>0</v>
      </c>
      <c r="E373" s="4">
        <v>0</v>
      </c>
      <c r="F373" s="4">
        <v>0</v>
      </c>
      <c r="G373" s="4">
        <f t="shared" ref="G373:G404" si="52">SUM(B373:F373)</f>
        <v>645.16</v>
      </c>
    </row>
    <row r="374" spans="1:7">
      <c r="A374" s="3" t="s">
        <v>372</v>
      </c>
      <c r="B374" s="4">
        <v>0</v>
      </c>
      <c r="C374" s="4">
        <v>1594.87</v>
      </c>
      <c r="D374" s="4">
        <v>0</v>
      </c>
      <c r="E374" s="4">
        <v>0</v>
      </c>
      <c r="F374" s="4">
        <v>503.34</v>
      </c>
      <c r="G374" s="4">
        <f t="shared" si="52"/>
        <v>2098.21</v>
      </c>
    </row>
    <row r="375" spans="1:7">
      <c r="A375" s="3" t="s">
        <v>373</v>
      </c>
      <c r="B375" s="4">
        <v>0</v>
      </c>
      <c r="C375" s="4">
        <v>0</v>
      </c>
      <c r="D375" s="4">
        <v>0</v>
      </c>
      <c r="E375" s="4">
        <v>0</v>
      </c>
      <c r="F375" s="4">
        <v>1332.28</v>
      </c>
      <c r="G375" s="4">
        <f t="shared" si="52"/>
        <v>1332.28</v>
      </c>
    </row>
    <row r="376" spans="1:7">
      <c r="A376" s="3" t="s">
        <v>374</v>
      </c>
      <c r="B376" s="4">
        <v>0</v>
      </c>
      <c r="C376" s="4">
        <v>0</v>
      </c>
      <c r="D376" s="4">
        <v>0</v>
      </c>
      <c r="E376" s="4">
        <v>0</v>
      </c>
      <c r="F376" s="4">
        <v>-52.03</v>
      </c>
      <c r="G376" s="4">
        <f t="shared" si="52"/>
        <v>-52.03</v>
      </c>
    </row>
    <row r="377" spans="1:7">
      <c r="A377" s="3" t="s">
        <v>375</v>
      </c>
      <c r="B377" s="4">
        <v>0</v>
      </c>
      <c r="C377" s="4">
        <v>0</v>
      </c>
      <c r="D377" s="4">
        <v>0</v>
      </c>
      <c r="E377" s="4">
        <v>0</v>
      </c>
      <c r="F377" s="4">
        <v>546.80999999999995</v>
      </c>
      <c r="G377" s="4">
        <f t="shared" si="52"/>
        <v>546.80999999999995</v>
      </c>
    </row>
    <row r="378" spans="1:7">
      <c r="A378" s="3" t="s">
        <v>376</v>
      </c>
      <c r="B378" s="4">
        <v>0</v>
      </c>
      <c r="C378" s="4">
        <v>0</v>
      </c>
      <c r="D378" s="4">
        <v>0</v>
      </c>
      <c r="E378" s="4">
        <v>0</v>
      </c>
      <c r="F378" s="4">
        <v>28687.19</v>
      </c>
      <c r="G378" s="4">
        <f t="shared" si="52"/>
        <v>28687.19</v>
      </c>
    </row>
    <row r="379" spans="1:7">
      <c r="A379" s="3" t="s">
        <v>377</v>
      </c>
      <c r="B379" s="4">
        <v>0</v>
      </c>
      <c r="C379" s="4">
        <v>0</v>
      </c>
      <c r="D379" s="4">
        <v>0</v>
      </c>
      <c r="E379" s="4">
        <v>0</v>
      </c>
      <c r="F379" s="4">
        <v>6182.01</v>
      </c>
      <c r="G379" s="4">
        <f t="shared" si="52"/>
        <v>6182.01</v>
      </c>
    </row>
    <row r="380" spans="1:7">
      <c r="A380" s="3" t="s">
        <v>378</v>
      </c>
      <c r="B380" s="4">
        <v>0</v>
      </c>
      <c r="C380" s="4">
        <v>0</v>
      </c>
      <c r="D380" s="4">
        <v>0</v>
      </c>
      <c r="E380" s="4">
        <v>0</v>
      </c>
      <c r="F380" s="4">
        <v>43540.24</v>
      </c>
      <c r="G380" s="4">
        <f t="shared" si="52"/>
        <v>43540.24</v>
      </c>
    </row>
    <row r="381" spans="1:7">
      <c r="A381" s="3" t="s">
        <v>379</v>
      </c>
      <c r="B381" s="4">
        <v>0</v>
      </c>
      <c r="C381" s="4">
        <v>0</v>
      </c>
      <c r="D381" s="4">
        <v>-94.02</v>
      </c>
      <c r="E381" s="4">
        <v>0</v>
      </c>
      <c r="F381" s="4">
        <v>77493.36</v>
      </c>
      <c r="G381" s="4">
        <f t="shared" si="52"/>
        <v>77399.34</v>
      </c>
    </row>
    <row r="382" spans="1:7">
      <c r="A382" s="3" t="s">
        <v>380</v>
      </c>
      <c r="B382" s="4">
        <v>0</v>
      </c>
      <c r="C382" s="4">
        <v>0</v>
      </c>
      <c r="D382" s="4">
        <v>0</v>
      </c>
      <c r="E382" s="4">
        <v>0</v>
      </c>
      <c r="F382" s="4">
        <v>273964.65000000002</v>
      </c>
      <c r="G382" s="4">
        <f t="shared" si="52"/>
        <v>273964.65000000002</v>
      </c>
    </row>
    <row r="383" spans="1:7">
      <c r="A383" s="3" t="s">
        <v>381</v>
      </c>
      <c r="B383" s="4">
        <v>0</v>
      </c>
      <c r="C383" s="4">
        <v>0</v>
      </c>
      <c r="D383" s="4">
        <v>0</v>
      </c>
      <c r="E383" s="4">
        <v>0</v>
      </c>
      <c r="F383" s="4">
        <v>33527.230000000003</v>
      </c>
      <c r="G383" s="4">
        <f t="shared" si="52"/>
        <v>33527.230000000003</v>
      </c>
    </row>
    <row r="384" spans="1:7">
      <c r="A384" s="3" t="s">
        <v>382</v>
      </c>
      <c r="B384" s="4">
        <v>0</v>
      </c>
      <c r="C384" s="4">
        <v>0</v>
      </c>
      <c r="D384" s="4">
        <v>-17</v>
      </c>
      <c r="E384" s="4">
        <v>0</v>
      </c>
      <c r="F384" s="4">
        <v>95469.16</v>
      </c>
      <c r="G384" s="4">
        <f t="shared" si="52"/>
        <v>95452.160000000003</v>
      </c>
    </row>
    <row r="385" spans="1:7">
      <c r="A385" s="3" t="s">
        <v>383</v>
      </c>
      <c r="B385" s="4">
        <v>0</v>
      </c>
      <c r="C385" s="4">
        <v>0</v>
      </c>
      <c r="D385" s="4">
        <v>-0.06</v>
      </c>
      <c r="E385" s="4">
        <v>0</v>
      </c>
      <c r="F385" s="4">
        <v>22429.8</v>
      </c>
      <c r="G385" s="4">
        <f t="shared" si="52"/>
        <v>22429.739999999998</v>
      </c>
    </row>
    <row r="386" spans="1:7">
      <c r="A386" s="3" t="s">
        <v>384</v>
      </c>
      <c r="B386" s="4">
        <v>0</v>
      </c>
      <c r="C386" s="4">
        <v>0</v>
      </c>
      <c r="D386" s="4">
        <v>0</v>
      </c>
      <c r="E386" s="4">
        <v>0</v>
      </c>
      <c r="F386" s="4">
        <v>2033.2</v>
      </c>
      <c r="G386" s="4">
        <f t="shared" si="52"/>
        <v>2033.2</v>
      </c>
    </row>
    <row r="387" spans="1:7">
      <c r="A387" s="3" t="s">
        <v>385</v>
      </c>
      <c r="B387" s="4">
        <v>0</v>
      </c>
      <c r="C387" s="4">
        <v>0</v>
      </c>
      <c r="D387" s="4">
        <v>0</v>
      </c>
      <c r="E387" s="4">
        <v>0</v>
      </c>
      <c r="F387" s="4">
        <v>-0.01</v>
      </c>
      <c r="G387" s="4">
        <f t="shared" si="52"/>
        <v>-0.01</v>
      </c>
    </row>
    <row r="388" spans="1:7">
      <c r="A388" s="3" t="s">
        <v>386</v>
      </c>
      <c r="B388" s="4">
        <v>0</v>
      </c>
      <c r="C388" s="4">
        <v>955.03</v>
      </c>
      <c r="D388" s="4">
        <v>0</v>
      </c>
      <c r="E388" s="4">
        <v>0</v>
      </c>
      <c r="F388" s="4">
        <v>126.93</v>
      </c>
      <c r="G388" s="4">
        <f t="shared" si="52"/>
        <v>1081.96</v>
      </c>
    </row>
    <row r="389" spans="1:7">
      <c r="A389" s="3" t="s">
        <v>387</v>
      </c>
      <c r="B389" s="4">
        <v>0</v>
      </c>
      <c r="C389" s="4">
        <v>331.66</v>
      </c>
      <c r="D389" s="4">
        <v>0</v>
      </c>
      <c r="E389" s="4">
        <v>0</v>
      </c>
      <c r="F389" s="4">
        <v>403.45</v>
      </c>
      <c r="G389" s="4">
        <f t="shared" si="52"/>
        <v>735.11</v>
      </c>
    </row>
    <row r="390" spans="1:7">
      <c r="A390" s="3" t="s">
        <v>388</v>
      </c>
      <c r="B390" s="4">
        <v>0</v>
      </c>
      <c r="C390" s="4">
        <v>627</v>
      </c>
      <c r="D390" s="4">
        <v>0</v>
      </c>
      <c r="E390" s="4">
        <v>0</v>
      </c>
      <c r="F390" s="4">
        <v>0</v>
      </c>
      <c r="G390" s="4">
        <f t="shared" si="52"/>
        <v>627</v>
      </c>
    </row>
    <row r="391" spans="1:7">
      <c r="A391" s="3" t="s">
        <v>389</v>
      </c>
      <c r="B391" s="4">
        <v>0</v>
      </c>
      <c r="C391" s="4">
        <v>0</v>
      </c>
      <c r="D391" s="4">
        <v>0</v>
      </c>
      <c r="E391" s="4">
        <v>0</v>
      </c>
      <c r="F391" s="4">
        <v>0.01</v>
      </c>
      <c r="G391" s="4">
        <f t="shared" si="52"/>
        <v>0.01</v>
      </c>
    </row>
    <row r="392" spans="1:7">
      <c r="A392" s="3" t="s">
        <v>390</v>
      </c>
      <c r="B392" s="4">
        <v>0</v>
      </c>
      <c r="C392" s="4">
        <v>944.14</v>
      </c>
      <c r="D392" s="4">
        <v>0</v>
      </c>
      <c r="E392" s="4">
        <v>0</v>
      </c>
      <c r="F392" s="4">
        <v>-642.12</v>
      </c>
      <c r="G392" s="4">
        <f t="shared" si="52"/>
        <v>302.02</v>
      </c>
    </row>
    <row r="393" spans="1:7">
      <c r="A393" s="3" t="s">
        <v>391</v>
      </c>
      <c r="B393" s="4">
        <v>0</v>
      </c>
      <c r="C393" s="4">
        <v>0</v>
      </c>
      <c r="D393" s="4">
        <v>0</v>
      </c>
      <c r="E393" s="4">
        <v>0</v>
      </c>
      <c r="F393" s="4">
        <v>-5.75</v>
      </c>
      <c r="G393" s="4">
        <f t="shared" si="52"/>
        <v>-5.75</v>
      </c>
    </row>
    <row r="394" spans="1:7">
      <c r="A394" s="3" t="s">
        <v>392</v>
      </c>
      <c r="B394" s="4">
        <v>0</v>
      </c>
      <c r="C394" s="4">
        <v>973.18</v>
      </c>
      <c r="D394" s="4">
        <v>328.02</v>
      </c>
      <c r="E394" s="4">
        <v>0</v>
      </c>
      <c r="F394" s="4">
        <v>424.81</v>
      </c>
      <c r="G394" s="4">
        <f t="shared" si="52"/>
        <v>1726.0099999999998</v>
      </c>
    </row>
    <row r="395" spans="1:7">
      <c r="A395" s="3" t="s">
        <v>393</v>
      </c>
      <c r="B395" s="4">
        <v>0</v>
      </c>
      <c r="C395" s="4">
        <v>1769.55</v>
      </c>
      <c r="D395" s="4">
        <v>0</v>
      </c>
      <c r="E395" s="4">
        <v>0</v>
      </c>
      <c r="F395" s="4">
        <v>0</v>
      </c>
      <c r="G395" s="4">
        <f t="shared" si="52"/>
        <v>1769.55</v>
      </c>
    </row>
    <row r="396" spans="1:7">
      <c r="A396" s="3" t="s">
        <v>394</v>
      </c>
      <c r="B396" s="4">
        <v>0</v>
      </c>
      <c r="C396" s="4">
        <v>325.60000000000002</v>
      </c>
      <c r="D396" s="4">
        <v>0</v>
      </c>
      <c r="E396" s="4">
        <v>313.5</v>
      </c>
      <c r="F396" s="4">
        <v>0</v>
      </c>
      <c r="G396" s="4">
        <f t="shared" si="52"/>
        <v>639.1</v>
      </c>
    </row>
    <row r="397" spans="1:7">
      <c r="A397" s="3" t="s">
        <v>395</v>
      </c>
      <c r="B397" s="4">
        <v>0</v>
      </c>
      <c r="C397" s="4">
        <v>10320.18</v>
      </c>
      <c r="D397" s="4">
        <v>15063.8</v>
      </c>
      <c r="E397" s="4">
        <v>7770</v>
      </c>
      <c r="F397" s="4">
        <v>120987.01</v>
      </c>
      <c r="G397" s="4">
        <f t="shared" si="52"/>
        <v>154140.99</v>
      </c>
    </row>
    <row r="398" spans="1:7">
      <c r="A398" s="3" t="s">
        <v>396</v>
      </c>
      <c r="B398" s="4">
        <v>0</v>
      </c>
      <c r="C398" s="4">
        <v>0</v>
      </c>
      <c r="D398" s="4">
        <v>0</v>
      </c>
      <c r="E398" s="4">
        <v>0</v>
      </c>
      <c r="F398" s="4">
        <v>983.76</v>
      </c>
      <c r="G398" s="4">
        <f t="shared" si="52"/>
        <v>983.76</v>
      </c>
    </row>
    <row r="399" spans="1:7">
      <c r="A399" s="3" t="s">
        <v>397</v>
      </c>
      <c r="B399" s="4">
        <v>0</v>
      </c>
      <c r="C399" s="4">
        <v>0</v>
      </c>
      <c r="D399" s="4">
        <v>0</v>
      </c>
      <c r="E399" s="4">
        <v>0</v>
      </c>
      <c r="F399" s="4">
        <v>1075.6199999999999</v>
      </c>
      <c r="G399" s="4">
        <f t="shared" si="52"/>
        <v>1075.6199999999999</v>
      </c>
    </row>
    <row r="400" spans="1:7">
      <c r="A400" s="3" t="s">
        <v>398</v>
      </c>
      <c r="B400" s="4">
        <v>0</v>
      </c>
      <c r="C400" s="4">
        <v>0</v>
      </c>
      <c r="D400" s="4">
        <v>0</v>
      </c>
      <c r="E400" s="4">
        <v>0</v>
      </c>
      <c r="F400" s="4">
        <v>-2462.5</v>
      </c>
      <c r="G400" s="4">
        <f t="shared" si="52"/>
        <v>-2462.5</v>
      </c>
    </row>
    <row r="401" spans="1:7">
      <c r="A401" s="3" t="s">
        <v>399</v>
      </c>
      <c r="B401" s="4">
        <v>0</v>
      </c>
      <c r="C401" s="4">
        <v>0</v>
      </c>
      <c r="D401" s="4">
        <v>0</v>
      </c>
      <c r="E401" s="4">
        <v>0</v>
      </c>
      <c r="F401" s="4">
        <v>268.44</v>
      </c>
      <c r="G401" s="4">
        <f t="shared" si="52"/>
        <v>268.44</v>
      </c>
    </row>
    <row r="402" spans="1:7">
      <c r="A402" s="3" t="s">
        <v>400</v>
      </c>
      <c r="B402" s="4">
        <v>0</v>
      </c>
      <c r="C402" s="4">
        <v>2718.42</v>
      </c>
      <c r="D402" s="4">
        <v>2099.69</v>
      </c>
      <c r="E402" s="4">
        <v>630.64</v>
      </c>
      <c r="F402" s="4">
        <v>313.5</v>
      </c>
      <c r="G402" s="4">
        <f t="shared" si="52"/>
        <v>5762.2500000000009</v>
      </c>
    </row>
    <row r="403" spans="1:7">
      <c r="A403" s="3" t="s">
        <v>401</v>
      </c>
      <c r="B403" s="4">
        <v>0</v>
      </c>
      <c r="C403" s="4">
        <v>0</v>
      </c>
      <c r="D403" s="4">
        <v>0</v>
      </c>
      <c r="E403" s="4">
        <v>0</v>
      </c>
      <c r="F403" s="4">
        <v>-3483.39</v>
      </c>
      <c r="G403" s="4">
        <f t="shared" si="52"/>
        <v>-3483.39</v>
      </c>
    </row>
    <row r="404" spans="1:7">
      <c r="A404" s="3" t="s">
        <v>402</v>
      </c>
      <c r="B404" s="4">
        <v>0</v>
      </c>
      <c r="C404" s="4">
        <v>0</v>
      </c>
      <c r="D404" s="4">
        <v>0</v>
      </c>
      <c r="E404" s="4">
        <v>0</v>
      </c>
      <c r="F404" s="4">
        <v>-2334.12</v>
      </c>
      <c r="G404" s="4">
        <f t="shared" si="52"/>
        <v>-2334.12</v>
      </c>
    </row>
    <row r="405" spans="1:7">
      <c r="A405" s="3" t="s">
        <v>403</v>
      </c>
      <c r="B405" s="4">
        <v>0</v>
      </c>
      <c r="C405" s="4">
        <v>0</v>
      </c>
      <c r="D405" s="4">
        <v>0</v>
      </c>
      <c r="E405" s="4">
        <v>0</v>
      </c>
      <c r="F405" s="4">
        <v>-262.52</v>
      </c>
      <c r="G405" s="4">
        <f t="shared" ref="G405:G436" si="53">SUM(B405:F405)</f>
        <v>-262.52</v>
      </c>
    </row>
    <row r="406" spans="1:7">
      <c r="A406" s="3" t="s">
        <v>404</v>
      </c>
      <c r="B406" s="4">
        <v>0</v>
      </c>
      <c r="C406" s="4">
        <v>958.66</v>
      </c>
      <c r="D406" s="4">
        <v>0</v>
      </c>
      <c r="E406" s="4">
        <v>0</v>
      </c>
      <c r="F406" s="4">
        <v>283.58999999999997</v>
      </c>
      <c r="G406" s="4">
        <f t="shared" si="53"/>
        <v>1242.25</v>
      </c>
    </row>
    <row r="407" spans="1:7">
      <c r="A407" s="3" t="s">
        <v>405</v>
      </c>
      <c r="B407" s="4">
        <v>0</v>
      </c>
      <c r="C407" s="4">
        <v>0</v>
      </c>
      <c r="D407" s="4">
        <v>828.63</v>
      </c>
      <c r="E407" s="4">
        <v>0</v>
      </c>
      <c r="F407" s="4">
        <v>2057.94</v>
      </c>
      <c r="G407" s="4">
        <f t="shared" si="53"/>
        <v>2886.57</v>
      </c>
    </row>
    <row r="408" spans="1:7">
      <c r="A408" s="3" t="s">
        <v>406</v>
      </c>
      <c r="B408" s="4">
        <v>0</v>
      </c>
      <c r="C408" s="4">
        <v>0</v>
      </c>
      <c r="D408" s="4">
        <v>0</v>
      </c>
      <c r="E408" s="4">
        <v>0</v>
      </c>
      <c r="F408" s="4">
        <v>212.74</v>
      </c>
      <c r="G408" s="4">
        <f t="shared" si="53"/>
        <v>212.74</v>
      </c>
    </row>
    <row r="409" spans="1:7">
      <c r="A409" s="3" t="s">
        <v>407</v>
      </c>
      <c r="B409" s="4">
        <v>0</v>
      </c>
      <c r="C409" s="4">
        <v>7899.5</v>
      </c>
      <c r="D409" s="4">
        <v>0</v>
      </c>
      <c r="E409" s="4">
        <v>0</v>
      </c>
      <c r="F409" s="4">
        <v>0</v>
      </c>
      <c r="G409" s="4">
        <f t="shared" si="53"/>
        <v>7899.5</v>
      </c>
    </row>
    <row r="410" spans="1:7">
      <c r="A410" s="3" t="s">
        <v>408</v>
      </c>
      <c r="B410" s="4">
        <v>0</v>
      </c>
      <c r="C410" s="4">
        <v>16350.82</v>
      </c>
      <c r="D410" s="4">
        <v>0</v>
      </c>
      <c r="E410" s="4">
        <v>0</v>
      </c>
      <c r="F410" s="4">
        <v>-740.85</v>
      </c>
      <c r="G410" s="4">
        <f t="shared" si="53"/>
        <v>15609.97</v>
      </c>
    </row>
    <row r="411" spans="1:7">
      <c r="A411" s="3" t="s">
        <v>409</v>
      </c>
      <c r="B411" s="4">
        <v>0</v>
      </c>
      <c r="C411" s="4">
        <v>0</v>
      </c>
      <c r="D411" s="4">
        <v>0</v>
      </c>
      <c r="E411" s="4">
        <v>0</v>
      </c>
      <c r="F411" s="4">
        <v>-122.29</v>
      </c>
      <c r="G411" s="4">
        <f t="shared" si="53"/>
        <v>-122.29</v>
      </c>
    </row>
    <row r="412" spans="1:7">
      <c r="A412" s="3" t="s">
        <v>410</v>
      </c>
      <c r="B412" s="4">
        <v>0</v>
      </c>
      <c r="C412" s="4">
        <v>0</v>
      </c>
      <c r="D412" s="4">
        <v>0</v>
      </c>
      <c r="E412" s="4">
        <v>0</v>
      </c>
      <c r="F412" s="4">
        <v>-11416.56</v>
      </c>
      <c r="G412" s="4">
        <f t="shared" si="53"/>
        <v>-11416.56</v>
      </c>
    </row>
    <row r="413" spans="1:7">
      <c r="A413" s="3" t="s">
        <v>411</v>
      </c>
      <c r="B413" s="4">
        <v>0</v>
      </c>
      <c r="C413" s="4">
        <v>0</v>
      </c>
      <c r="D413" s="4">
        <v>0</v>
      </c>
      <c r="E413" s="4">
        <v>0</v>
      </c>
      <c r="F413" s="4">
        <v>1600.82</v>
      </c>
      <c r="G413" s="4">
        <f t="shared" si="53"/>
        <v>1600.82</v>
      </c>
    </row>
    <row r="414" spans="1:7">
      <c r="A414" s="3" t="s">
        <v>412</v>
      </c>
      <c r="B414" s="4">
        <v>0</v>
      </c>
      <c r="C414" s="4">
        <v>0</v>
      </c>
      <c r="D414" s="4">
        <v>0</v>
      </c>
      <c r="E414" s="4">
        <v>0</v>
      </c>
      <c r="F414" s="4">
        <v>1079.0999999999999</v>
      </c>
      <c r="G414" s="4">
        <f t="shared" si="53"/>
        <v>1079.0999999999999</v>
      </c>
    </row>
    <row r="415" spans="1:7">
      <c r="A415" s="3" t="s">
        <v>413</v>
      </c>
      <c r="B415" s="4">
        <v>0</v>
      </c>
      <c r="C415" s="4">
        <v>3324.65</v>
      </c>
      <c r="D415" s="4">
        <v>0</v>
      </c>
      <c r="E415" s="4">
        <v>0</v>
      </c>
      <c r="F415" s="4">
        <v>-0.01</v>
      </c>
      <c r="G415" s="4">
        <f t="shared" si="53"/>
        <v>3324.64</v>
      </c>
    </row>
    <row r="416" spans="1:7">
      <c r="A416" s="3" t="s">
        <v>414</v>
      </c>
      <c r="B416" s="4">
        <v>0</v>
      </c>
      <c r="C416" s="4">
        <v>762.72</v>
      </c>
      <c r="D416" s="4">
        <v>0</v>
      </c>
      <c r="E416" s="4">
        <v>0</v>
      </c>
      <c r="F416" s="4">
        <v>354.48</v>
      </c>
      <c r="G416" s="4">
        <f t="shared" si="53"/>
        <v>1117.2</v>
      </c>
    </row>
    <row r="417" spans="1:7">
      <c r="A417" s="3" t="s">
        <v>415</v>
      </c>
      <c r="B417" s="4">
        <v>0</v>
      </c>
      <c r="C417" s="4">
        <v>10002.59</v>
      </c>
      <c r="D417" s="4">
        <v>1394.24</v>
      </c>
      <c r="E417" s="4">
        <v>0</v>
      </c>
      <c r="F417" s="4">
        <v>70.900000000000006</v>
      </c>
      <c r="G417" s="4">
        <f t="shared" si="53"/>
        <v>11467.73</v>
      </c>
    </row>
    <row r="418" spans="1:7">
      <c r="A418" s="3" t="s">
        <v>416</v>
      </c>
      <c r="B418" s="4">
        <v>0</v>
      </c>
      <c r="C418" s="4">
        <v>1560.92</v>
      </c>
      <c r="D418" s="4">
        <v>953.21</v>
      </c>
      <c r="E418" s="4">
        <v>0</v>
      </c>
      <c r="F418" s="4">
        <v>0</v>
      </c>
      <c r="G418" s="4">
        <f t="shared" si="53"/>
        <v>2514.13</v>
      </c>
    </row>
    <row r="419" spans="1:7">
      <c r="A419" s="3" t="s">
        <v>417</v>
      </c>
      <c r="B419" s="4">
        <v>0</v>
      </c>
      <c r="C419" s="4">
        <v>343.2</v>
      </c>
      <c r="D419" s="4">
        <v>343.2</v>
      </c>
      <c r="E419" s="4">
        <v>0</v>
      </c>
      <c r="F419" s="4">
        <v>0</v>
      </c>
      <c r="G419" s="4">
        <f t="shared" si="53"/>
        <v>686.4</v>
      </c>
    </row>
    <row r="420" spans="1:7">
      <c r="A420" s="3" t="s">
        <v>418</v>
      </c>
      <c r="B420" s="4">
        <v>0</v>
      </c>
      <c r="C420" s="4">
        <v>994.47</v>
      </c>
      <c r="D420" s="4">
        <v>0</v>
      </c>
      <c r="E420" s="4">
        <v>0</v>
      </c>
      <c r="F420" s="4">
        <v>0</v>
      </c>
      <c r="G420" s="4">
        <f t="shared" si="53"/>
        <v>994.47</v>
      </c>
    </row>
    <row r="421" spans="1:7">
      <c r="A421" s="3" t="s">
        <v>419</v>
      </c>
      <c r="B421" s="4">
        <v>0</v>
      </c>
      <c r="C421" s="4">
        <v>4971.09</v>
      </c>
      <c r="D421" s="4">
        <v>1561.18</v>
      </c>
      <c r="E421" s="4">
        <v>0</v>
      </c>
      <c r="F421" s="4">
        <v>0</v>
      </c>
      <c r="G421" s="4">
        <f t="shared" si="53"/>
        <v>6532.27</v>
      </c>
    </row>
    <row r="422" spans="1:7">
      <c r="A422" s="3" t="s">
        <v>420</v>
      </c>
      <c r="B422" s="4">
        <v>0</v>
      </c>
      <c r="C422" s="4">
        <v>35551.360000000001</v>
      </c>
      <c r="D422" s="4">
        <v>16821.82</v>
      </c>
      <c r="E422" s="4">
        <v>0</v>
      </c>
      <c r="F422" s="4">
        <v>-0.01</v>
      </c>
      <c r="G422" s="4">
        <f t="shared" si="53"/>
        <v>52373.17</v>
      </c>
    </row>
    <row r="423" spans="1:7">
      <c r="A423" s="3" t="s">
        <v>421</v>
      </c>
      <c r="B423" s="4">
        <v>0</v>
      </c>
      <c r="C423" s="4">
        <v>2831.76</v>
      </c>
      <c r="D423" s="4">
        <v>0</v>
      </c>
      <c r="E423" s="4">
        <v>0</v>
      </c>
      <c r="F423" s="4">
        <v>0</v>
      </c>
      <c r="G423" s="4">
        <f t="shared" si="53"/>
        <v>2831.76</v>
      </c>
    </row>
    <row r="424" spans="1:7">
      <c r="A424" s="3" t="s">
        <v>422</v>
      </c>
      <c r="B424" s="4">
        <v>0</v>
      </c>
      <c r="C424" s="4">
        <v>22710.85</v>
      </c>
      <c r="D424" s="4">
        <v>-499.64</v>
      </c>
      <c r="E424" s="4">
        <v>0</v>
      </c>
      <c r="F424" s="4">
        <v>-1005.6</v>
      </c>
      <c r="G424" s="4">
        <f t="shared" si="53"/>
        <v>21205.61</v>
      </c>
    </row>
    <row r="425" spans="1:7">
      <c r="A425" s="3" t="s">
        <v>423</v>
      </c>
      <c r="B425" s="4">
        <v>0</v>
      </c>
      <c r="C425" s="4">
        <v>0</v>
      </c>
      <c r="D425" s="4">
        <v>0</v>
      </c>
      <c r="E425" s="4">
        <v>0</v>
      </c>
      <c r="F425" s="4">
        <v>1096.8</v>
      </c>
      <c r="G425" s="4">
        <f t="shared" si="53"/>
        <v>1096.8</v>
      </c>
    </row>
    <row r="426" spans="1:7">
      <c r="A426" s="3" t="s">
        <v>424</v>
      </c>
      <c r="B426" s="4">
        <v>0</v>
      </c>
      <c r="C426" s="4">
        <v>0</v>
      </c>
      <c r="D426" s="4">
        <v>0</v>
      </c>
      <c r="E426" s="4">
        <v>0</v>
      </c>
      <c r="F426" s="4">
        <v>861.87</v>
      </c>
      <c r="G426" s="4">
        <f t="shared" si="53"/>
        <v>861.87</v>
      </c>
    </row>
    <row r="427" spans="1:7">
      <c r="A427" s="3" t="s">
        <v>425</v>
      </c>
      <c r="B427" s="4">
        <v>0</v>
      </c>
      <c r="C427" s="4">
        <v>1069.1099999999999</v>
      </c>
      <c r="D427" s="4">
        <v>0</v>
      </c>
      <c r="E427" s="4">
        <v>0</v>
      </c>
      <c r="F427" s="4">
        <v>0</v>
      </c>
      <c r="G427" s="4">
        <f t="shared" si="53"/>
        <v>1069.1099999999999</v>
      </c>
    </row>
    <row r="428" spans="1:7">
      <c r="A428" s="3" t="s">
        <v>426</v>
      </c>
      <c r="B428" s="4">
        <v>0</v>
      </c>
      <c r="C428" s="4">
        <v>8537.2999999999993</v>
      </c>
      <c r="D428" s="4">
        <v>0</v>
      </c>
      <c r="E428" s="4">
        <v>0</v>
      </c>
      <c r="F428" s="4">
        <v>0</v>
      </c>
      <c r="G428" s="4">
        <f t="shared" si="53"/>
        <v>8537.2999999999993</v>
      </c>
    </row>
    <row r="429" spans="1:7">
      <c r="A429" s="3" t="s">
        <v>427</v>
      </c>
      <c r="B429" s="4">
        <v>0</v>
      </c>
      <c r="C429" s="4">
        <v>0</v>
      </c>
      <c r="D429" s="4">
        <v>0</v>
      </c>
      <c r="E429" s="4">
        <v>0</v>
      </c>
      <c r="F429" s="4">
        <v>880.12</v>
      </c>
      <c r="G429" s="4">
        <f t="shared" si="53"/>
        <v>880.12</v>
      </c>
    </row>
    <row r="430" spans="1:7">
      <c r="A430" s="3" t="s">
        <v>428</v>
      </c>
      <c r="B430" s="4">
        <v>0</v>
      </c>
      <c r="C430" s="4">
        <v>51477.66</v>
      </c>
      <c r="D430" s="4">
        <v>0</v>
      </c>
      <c r="E430" s="4">
        <v>0</v>
      </c>
      <c r="F430" s="4">
        <v>29239.7</v>
      </c>
      <c r="G430" s="4">
        <f t="shared" si="53"/>
        <v>80717.36</v>
      </c>
    </row>
    <row r="431" spans="1:7">
      <c r="A431" s="3" t="s">
        <v>429</v>
      </c>
      <c r="B431" s="4">
        <v>0</v>
      </c>
      <c r="C431" s="4">
        <v>25412.09</v>
      </c>
      <c r="D431" s="4">
        <v>0</v>
      </c>
      <c r="E431" s="4">
        <v>1772.94</v>
      </c>
      <c r="F431" s="4">
        <v>-138.85</v>
      </c>
      <c r="G431" s="4">
        <f t="shared" si="53"/>
        <v>27046.18</v>
      </c>
    </row>
    <row r="432" spans="1:7">
      <c r="A432" s="3" t="s">
        <v>430</v>
      </c>
      <c r="B432" s="4">
        <v>0</v>
      </c>
      <c r="C432" s="4">
        <v>503.34</v>
      </c>
      <c r="D432" s="4">
        <v>0</v>
      </c>
      <c r="E432" s="4">
        <v>0</v>
      </c>
      <c r="F432" s="4">
        <v>0</v>
      </c>
      <c r="G432" s="4">
        <f t="shared" si="53"/>
        <v>503.34</v>
      </c>
    </row>
    <row r="433" spans="1:7">
      <c r="A433" s="3" t="s">
        <v>431</v>
      </c>
      <c r="B433" s="4">
        <v>0</v>
      </c>
      <c r="C433" s="4">
        <v>0</v>
      </c>
      <c r="D433" s="4">
        <v>0</v>
      </c>
      <c r="E433" s="4">
        <v>0</v>
      </c>
      <c r="F433" s="4">
        <v>526.61</v>
      </c>
      <c r="G433" s="4">
        <f t="shared" si="53"/>
        <v>526.61</v>
      </c>
    </row>
    <row r="434" spans="1:7">
      <c r="A434" s="3" t="s">
        <v>432</v>
      </c>
      <c r="B434" s="4">
        <v>0</v>
      </c>
      <c r="C434" s="4">
        <v>0</v>
      </c>
      <c r="D434" s="4">
        <v>0</v>
      </c>
      <c r="E434" s="4">
        <v>0</v>
      </c>
      <c r="F434" s="4">
        <v>93.39</v>
      </c>
      <c r="G434" s="4">
        <f t="shared" si="53"/>
        <v>93.39</v>
      </c>
    </row>
    <row r="435" spans="1:7">
      <c r="A435" s="3" t="s">
        <v>433</v>
      </c>
      <c r="B435" s="4">
        <v>0</v>
      </c>
      <c r="C435" s="4">
        <v>0</v>
      </c>
      <c r="D435" s="4">
        <v>0</v>
      </c>
      <c r="E435" s="4">
        <v>0</v>
      </c>
      <c r="F435" s="4">
        <v>-533.38</v>
      </c>
      <c r="G435" s="4">
        <f t="shared" si="53"/>
        <v>-533.38</v>
      </c>
    </row>
    <row r="436" spans="1:7">
      <c r="A436" s="3" t="s">
        <v>434</v>
      </c>
      <c r="B436" s="4">
        <v>0</v>
      </c>
      <c r="C436" s="4">
        <v>0</v>
      </c>
      <c r="D436" s="4">
        <v>0</v>
      </c>
      <c r="E436" s="4">
        <v>1094.5</v>
      </c>
      <c r="F436" s="4">
        <v>0</v>
      </c>
      <c r="G436" s="4">
        <f t="shared" si="53"/>
        <v>1094.5</v>
      </c>
    </row>
    <row r="437" spans="1:7">
      <c r="A437" s="3" t="s">
        <v>435</v>
      </c>
      <c r="B437" s="4">
        <v>0</v>
      </c>
      <c r="C437" s="4">
        <v>0</v>
      </c>
      <c r="D437" s="4">
        <v>4523.7</v>
      </c>
      <c r="E437" s="4">
        <v>0</v>
      </c>
      <c r="F437" s="4">
        <v>0</v>
      </c>
      <c r="G437" s="4">
        <f t="shared" ref="G437:G468" si="54">SUM(B437:F437)</f>
        <v>4523.7</v>
      </c>
    </row>
    <row r="438" spans="1:7">
      <c r="A438" s="3" t="s">
        <v>436</v>
      </c>
      <c r="B438" s="4">
        <v>244.39</v>
      </c>
      <c r="C438" s="4">
        <v>0</v>
      </c>
      <c r="D438" s="4">
        <v>0</v>
      </c>
      <c r="E438" s="4">
        <v>0</v>
      </c>
      <c r="F438" s="4">
        <v>0</v>
      </c>
      <c r="G438" s="4">
        <f t="shared" si="54"/>
        <v>244.39</v>
      </c>
    </row>
    <row r="439" spans="1:7">
      <c r="A439" s="3" t="s">
        <v>437</v>
      </c>
      <c r="B439" s="4">
        <v>0</v>
      </c>
      <c r="C439" s="4">
        <v>123.65</v>
      </c>
      <c r="D439" s="4">
        <v>0</v>
      </c>
      <c r="E439" s="4">
        <v>0</v>
      </c>
      <c r="F439" s="4">
        <v>0</v>
      </c>
      <c r="G439" s="4">
        <f t="shared" si="54"/>
        <v>123.65</v>
      </c>
    </row>
    <row r="440" spans="1:7">
      <c r="A440" s="3" t="s">
        <v>438</v>
      </c>
      <c r="B440" s="4">
        <v>0</v>
      </c>
      <c r="C440" s="4">
        <v>123.65</v>
      </c>
      <c r="D440" s="4">
        <v>0</v>
      </c>
      <c r="E440" s="4">
        <v>0</v>
      </c>
      <c r="F440" s="4">
        <v>0</v>
      </c>
      <c r="G440" s="4">
        <f t="shared" si="54"/>
        <v>123.65</v>
      </c>
    </row>
    <row r="441" spans="1:7">
      <c r="A441" s="3" t="s">
        <v>439</v>
      </c>
      <c r="B441" s="4">
        <v>0</v>
      </c>
      <c r="C441" s="4">
        <v>61.83</v>
      </c>
      <c r="D441" s="4">
        <v>61.83</v>
      </c>
      <c r="E441" s="4">
        <v>0</v>
      </c>
      <c r="F441" s="4">
        <v>0</v>
      </c>
      <c r="G441" s="4">
        <f t="shared" si="54"/>
        <v>123.66</v>
      </c>
    </row>
    <row r="442" spans="1:7">
      <c r="A442" s="3" t="s">
        <v>440</v>
      </c>
      <c r="B442" s="4">
        <v>699.35</v>
      </c>
      <c r="C442" s="4">
        <v>0</v>
      </c>
      <c r="D442" s="4">
        <v>0</v>
      </c>
      <c r="E442" s="4">
        <v>0</v>
      </c>
      <c r="F442" s="4">
        <v>0</v>
      </c>
      <c r="G442" s="4">
        <f t="shared" si="54"/>
        <v>699.35</v>
      </c>
    </row>
    <row r="443" spans="1:7">
      <c r="A443" s="3" t="s">
        <v>441</v>
      </c>
      <c r="B443" s="4">
        <v>977.11</v>
      </c>
      <c r="C443" s="4">
        <v>0</v>
      </c>
      <c r="D443" s="4">
        <v>1831.16</v>
      </c>
      <c r="E443" s="4">
        <v>0</v>
      </c>
      <c r="F443" s="4">
        <v>0</v>
      </c>
      <c r="G443" s="4">
        <f t="shared" si="54"/>
        <v>2808.27</v>
      </c>
    </row>
    <row r="444" spans="1:7">
      <c r="A444" s="3" t="s">
        <v>442</v>
      </c>
      <c r="B444" s="4">
        <v>0</v>
      </c>
      <c r="C444" s="4">
        <v>733.28</v>
      </c>
      <c r="D444" s="4">
        <v>134.72</v>
      </c>
      <c r="E444" s="4">
        <v>0</v>
      </c>
      <c r="F444" s="4">
        <v>484.7</v>
      </c>
      <c r="G444" s="4">
        <f t="shared" si="54"/>
        <v>1352.7</v>
      </c>
    </row>
    <row r="445" spans="1:7">
      <c r="A445" s="3" t="s">
        <v>443</v>
      </c>
      <c r="B445" s="4">
        <v>343.2</v>
      </c>
      <c r="C445" s="4">
        <v>171.6</v>
      </c>
      <c r="D445" s="4">
        <v>0</v>
      </c>
      <c r="E445" s="4">
        <v>0</v>
      </c>
      <c r="F445" s="4">
        <v>0</v>
      </c>
      <c r="G445" s="4">
        <f t="shared" si="54"/>
        <v>514.79999999999995</v>
      </c>
    </row>
    <row r="446" spans="1:7">
      <c r="A446" s="3" t="s">
        <v>444</v>
      </c>
      <c r="B446" s="4">
        <v>0</v>
      </c>
      <c r="C446" s="4">
        <v>180956.58</v>
      </c>
      <c r="D446" s="4">
        <v>2616.92</v>
      </c>
      <c r="E446" s="4">
        <v>20194.990000000002</v>
      </c>
      <c r="F446" s="4">
        <v>363861.02</v>
      </c>
      <c r="G446" s="4">
        <f t="shared" si="54"/>
        <v>567629.51</v>
      </c>
    </row>
    <row r="447" spans="1:7">
      <c r="A447" s="3" t="s">
        <v>445</v>
      </c>
      <c r="B447" s="4">
        <v>0</v>
      </c>
      <c r="C447" s="4">
        <v>0</v>
      </c>
      <c r="D447" s="4">
        <v>0</v>
      </c>
      <c r="E447" s="4">
        <v>0</v>
      </c>
      <c r="F447" s="4">
        <v>12096.56</v>
      </c>
      <c r="G447" s="4">
        <f t="shared" si="54"/>
        <v>12096.56</v>
      </c>
    </row>
    <row r="448" spans="1:7">
      <c r="A448" s="3" t="s">
        <v>446</v>
      </c>
      <c r="B448" s="4">
        <v>0</v>
      </c>
      <c r="C448" s="4">
        <v>967.99</v>
      </c>
      <c r="D448" s="4">
        <v>0</v>
      </c>
      <c r="E448" s="4">
        <v>0</v>
      </c>
      <c r="F448" s="4">
        <v>0</v>
      </c>
      <c r="G448" s="4">
        <f t="shared" si="54"/>
        <v>967.99</v>
      </c>
    </row>
    <row r="449" spans="1:7">
      <c r="A449" s="3" t="s">
        <v>447</v>
      </c>
      <c r="B449" s="4">
        <v>0</v>
      </c>
      <c r="C449" s="4">
        <v>0</v>
      </c>
      <c r="D449" s="4">
        <v>0</v>
      </c>
      <c r="E449" s="4">
        <v>0</v>
      </c>
      <c r="F449" s="4">
        <v>-833.92</v>
      </c>
      <c r="G449" s="4">
        <f t="shared" si="54"/>
        <v>-833.92</v>
      </c>
    </row>
    <row r="450" spans="1:7">
      <c r="A450" s="3" t="s">
        <v>448</v>
      </c>
      <c r="B450" s="4">
        <v>0</v>
      </c>
      <c r="C450" s="4">
        <v>0</v>
      </c>
      <c r="D450" s="4">
        <v>0</v>
      </c>
      <c r="E450" s="4">
        <v>0</v>
      </c>
      <c r="F450" s="4">
        <v>-2396.94</v>
      </c>
      <c r="G450" s="4">
        <f t="shared" si="54"/>
        <v>-2396.94</v>
      </c>
    </row>
    <row r="451" spans="1:7">
      <c r="A451" s="3" t="s">
        <v>449</v>
      </c>
      <c r="B451" s="4">
        <v>0</v>
      </c>
      <c r="C451" s="4">
        <v>0</v>
      </c>
      <c r="D451" s="4">
        <v>0</v>
      </c>
      <c r="E451" s="4">
        <v>0</v>
      </c>
      <c r="F451" s="4">
        <v>1117.45</v>
      </c>
      <c r="G451" s="4">
        <f t="shared" si="54"/>
        <v>1117.45</v>
      </c>
    </row>
    <row r="452" spans="1:7">
      <c r="A452" s="3" t="s">
        <v>450</v>
      </c>
      <c r="B452" s="4">
        <v>0</v>
      </c>
      <c r="C452" s="4">
        <v>0</v>
      </c>
      <c r="D452" s="4">
        <v>0</v>
      </c>
      <c r="E452" s="4">
        <v>0</v>
      </c>
      <c r="F452" s="4">
        <v>1919.45</v>
      </c>
      <c r="G452" s="4">
        <f t="shared" si="54"/>
        <v>1919.45</v>
      </c>
    </row>
    <row r="453" spans="1:7">
      <c r="A453" s="3" t="s">
        <v>451</v>
      </c>
      <c r="B453" s="4">
        <v>0</v>
      </c>
      <c r="C453" s="4">
        <v>0</v>
      </c>
      <c r="D453" s="4">
        <v>0</v>
      </c>
      <c r="E453" s="4">
        <v>0</v>
      </c>
      <c r="F453" s="4">
        <v>37.799999999999997</v>
      </c>
      <c r="G453" s="4">
        <f t="shared" si="54"/>
        <v>37.799999999999997</v>
      </c>
    </row>
    <row r="454" spans="1:7">
      <c r="A454" s="3" t="s">
        <v>452</v>
      </c>
      <c r="B454" s="4">
        <v>0</v>
      </c>
      <c r="C454" s="4">
        <v>0</v>
      </c>
      <c r="D454" s="4">
        <v>0</v>
      </c>
      <c r="E454" s="4">
        <v>0</v>
      </c>
      <c r="F454" s="4">
        <v>147</v>
      </c>
      <c r="G454" s="4">
        <f t="shared" si="54"/>
        <v>147</v>
      </c>
    </row>
    <row r="455" spans="1:7">
      <c r="A455" s="3" t="s">
        <v>453</v>
      </c>
      <c r="B455" s="4">
        <v>0</v>
      </c>
      <c r="C455" s="4">
        <v>4581.37</v>
      </c>
      <c r="D455" s="4">
        <v>0</v>
      </c>
      <c r="E455" s="4">
        <v>0</v>
      </c>
      <c r="F455" s="4">
        <v>0</v>
      </c>
      <c r="G455" s="4">
        <f t="shared" si="54"/>
        <v>4581.37</v>
      </c>
    </row>
    <row r="456" spans="1:7">
      <c r="A456" s="3" t="s">
        <v>454</v>
      </c>
      <c r="B456" s="4">
        <v>0</v>
      </c>
      <c r="C456" s="4">
        <v>0</v>
      </c>
      <c r="D456" s="4">
        <v>0</v>
      </c>
      <c r="E456" s="4">
        <v>0</v>
      </c>
      <c r="F456" s="4">
        <v>-895.66</v>
      </c>
      <c r="G456" s="4">
        <f t="shared" si="54"/>
        <v>-895.66</v>
      </c>
    </row>
    <row r="457" spans="1:7">
      <c r="A457" s="3" t="s">
        <v>455</v>
      </c>
      <c r="B457" s="4">
        <v>48.74</v>
      </c>
      <c r="C457" s="4">
        <v>0</v>
      </c>
      <c r="D457" s="4">
        <v>0</v>
      </c>
      <c r="E457" s="4">
        <v>0</v>
      </c>
      <c r="F457" s="4">
        <v>0</v>
      </c>
      <c r="G457" s="4">
        <f t="shared" si="54"/>
        <v>48.74</v>
      </c>
    </row>
    <row r="458" spans="1:7">
      <c r="A458" s="3" t="s">
        <v>456</v>
      </c>
      <c r="B458" s="4">
        <v>0</v>
      </c>
      <c r="C458" s="4">
        <v>0</v>
      </c>
      <c r="D458" s="4">
        <v>0</v>
      </c>
      <c r="E458" s="4">
        <v>0</v>
      </c>
      <c r="F458" s="4">
        <v>38265.089999999997</v>
      </c>
      <c r="G458" s="4">
        <f t="shared" si="54"/>
        <v>38265.089999999997</v>
      </c>
    </row>
    <row r="459" spans="1:7">
      <c r="A459" s="3" t="s">
        <v>457</v>
      </c>
      <c r="B459" s="4">
        <v>0</v>
      </c>
      <c r="C459" s="4">
        <v>0</v>
      </c>
      <c r="D459" s="4">
        <v>2518.7800000000002</v>
      </c>
      <c r="E459" s="4">
        <v>0</v>
      </c>
      <c r="F459" s="4">
        <v>0</v>
      </c>
      <c r="G459" s="4">
        <f t="shared" si="54"/>
        <v>2518.7800000000002</v>
      </c>
    </row>
    <row r="460" spans="1:7">
      <c r="A460" s="3" t="s">
        <v>458</v>
      </c>
      <c r="B460" s="4">
        <v>0</v>
      </c>
      <c r="C460" s="4">
        <v>0</v>
      </c>
      <c r="D460" s="4">
        <v>0</v>
      </c>
      <c r="E460" s="4">
        <v>0</v>
      </c>
      <c r="F460" s="4">
        <v>0.01</v>
      </c>
      <c r="G460" s="4">
        <f t="shared" si="54"/>
        <v>0.01</v>
      </c>
    </row>
    <row r="461" spans="1:7">
      <c r="A461" s="3" t="s">
        <v>459</v>
      </c>
      <c r="B461" s="4">
        <v>0</v>
      </c>
      <c r="C461" s="4">
        <v>0</v>
      </c>
      <c r="D461" s="4">
        <v>0</v>
      </c>
      <c r="E461" s="4">
        <v>0</v>
      </c>
      <c r="F461" s="4">
        <v>22908.400000000001</v>
      </c>
      <c r="G461" s="4">
        <f t="shared" si="54"/>
        <v>22908.400000000001</v>
      </c>
    </row>
    <row r="462" spans="1:7">
      <c r="A462" s="3" t="s">
        <v>460</v>
      </c>
      <c r="B462" s="4">
        <v>0</v>
      </c>
      <c r="C462" s="4">
        <v>0</v>
      </c>
      <c r="D462" s="4">
        <v>0</v>
      </c>
      <c r="E462" s="4">
        <v>0</v>
      </c>
      <c r="F462" s="4">
        <v>119.82</v>
      </c>
      <c r="G462" s="4">
        <f t="shared" si="54"/>
        <v>119.82</v>
      </c>
    </row>
    <row r="463" spans="1:7">
      <c r="A463" s="3" t="s">
        <v>461</v>
      </c>
      <c r="B463" s="4">
        <v>0</v>
      </c>
      <c r="C463" s="4">
        <v>0</v>
      </c>
      <c r="D463" s="4">
        <v>0</v>
      </c>
      <c r="E463" s="4">
        <v>0</v>
      </c>
      <c r="F463" s="4">
        <v>-393</v>
      </c>
      <c r="G463" s="4">
        <f t="shared" si="54"/>
        <v>-393</v>
      </c>
    </row>
    <row r="464" spans="1:7">
      <c r="A464" s="3" t="s">
        <v>462</v>
      </c>
      <c r="B464" s="4">
        <v>0</v>
      </c>
      <c r="C464" s="4">
        <v>0</v>
      </c>
      <c r="D464" s="4">
        <v>0</v>
      </c>
      <c r="E464" s="4">
        <v>0</v>
      </c>
      <c r="F464" s="4">
        <v>631.9</v>
      </c>
      <c r="G464" s="4">
        <f t="shared" si="54"/>
        <v>631.9</v>
      </c>
    </row>
    <row r="465" spans="1:7">
      <c r="A465" s="3" t="s">
        <v>463</v>
      </c>
      <c r="B465" s="4">
        <v>942.56</v>
      </c>
      <c r="C465" s="4">
        <v>3588.26</v>
      </c>
      <c r="D465" s="4">
        <v>1863.4</v>
      </c>
      <c r="E465" s="4">
        <v>0</v>
      </c>
      <c r="F465" s="4">
        <v>-294.8</v>
      </c>
      <c r="G465" s="4">
        <f t="shared" si="54"/>
        <v>6099.4199999999992</v>
      </c>
    </row>
    <row r="466" spans="1:7">
      <c r="A466" s="3" t="s">
        <v>464</v>
      </c>
      <c r="B466" s="4">
        <v>0</v>
      </c>
      <c r="C466" s="4">
        <v>49852.69</v>
      </c>
      <c r="D466" s="4">
        <v>0</v>
      </c>
      <c r="E466" s="4">
        <v>0</v>
      </c>
      <c r="F466" s="4">
        <v>14118.15</v>
      </c>
      <c r="G466" s="4">
        <f t="shared" si="54"/>
        <v>63970.840000000004</v>
      </c>
    </row>
    <row r="467" spans="1:7">
      <c r="A467" s="3" t="s">
        <v>465</v>
      </c>
      <c r="B467" s="4">
        <v>0</v>
      </c>
      <c r="C467" s="4">
        <v>0</v>
      </c>
      <c r="D467" s="4">
        <v>0</v>
      </c>
      <c r="E467" s="4">
        <v>0</v>
      </c>
      <c r="F467" s="4">
        <v>-51.04</v>
      </c>
      <c r="G467" s="4">
        <f t="shared" si="54"/>
        <v>-51.04</v>
      </c>
    </row>
    <row r="468" spans="1:7">
      <c r="A468" s="3" t="s">
        <v>466</v>
      </c>
      <c r="B468" s="4">
        <v>0</v>
      </c>
      <c r="C468" s="4">
        <v>0</v>
      </c>
      <c r="D468" s="4">
        <v>0</v>
      </c>
      <c r="E468" s="4">
        <v>0</v>
      </c>
      <c r="F468" s="4">
        <v>-511.05</v>
      </c>
      <c r="G468" s="4">
        <f t="shared" si="54"/>
        <v>-511.05</v>
      </c>
    </row>
    <row r="469" spans="1:7">
      <c r="A469" s="5" t="s">
        <v>467</v>
      </c>
      <c r="B469" s="4"/>
      <c r="C469" s="4"/>
      <c r="D469" s="4"/>
      <c r="E469" s="4"/>
      <c r="F469" s="4"/>
      <c r="G469" s="4"/>
    </row>
    <row r="470" spans="1:7">
      <c r="A470" s="6" t="s">
        <v>468</v>
      </c>
      <c r="B470" s="4">
        <v>0</v>
      </c>
      <c r="C470" s="4">
        <v>0</v>
      </c>
      <c r="D470" s="4">
        <v>0</v>
      </c>
      <c r="E470" s="4">
        <v>0</v>
      </c>
      <c r="F470" s="4">
        <v>-0.06</v>
      </c>
      <c r="G470" s="4">
        <f>SUM(B470:F470)</f>
        <v>-0.06</v>
      </c>
    </row>
    <row r="471" spans="1:7">
      <c r="A471" s="6" t="s">
        <v>469</v>
      </c>
      <c r="B471" s="4">
        <v>0</v>
      </c>
      <c r="C471" s="4">
        <v>-0.01</v>
      </c>
      <c r="D471" s="4">
        <v>5114.8100000000004</v>
      </c>
      <c r="E471" s="4">
        <v>-0.02</v>
      </c>
      <c r="F471" s="4">
        <v>-0.03</v>
      </c>
      <c r="G471" s="4">
        <f>SUM(B471:F471)</f>
        <v>5114.75</v>
      </c>
    </row>
    <row r="472" spans="1:7">
      <c r="A472" s="7" t="s">
        <v>470</v>
      </c>
      <c r="B472" s="8">
        <f t="shared" ref="B472:G472" si="55">SUM(B470:B471)</f>
        <v>0</v>
      </c>
      <c r="C472" s="8">
        <f t="shared" si="55"/>
        <v>-0.01</v>
      </c>
      <c r="D472" s="8">
        <f t="shared" si="55"/>
        <v>5114.8100000000004</v>
      </c>
      <c r="E472" s="8">
        <f t="shared" si="55"/>
        <v>-0.02</v>
      </c>
      <c r="F472" s="8">
        <f t="shared" si="55"/>
        <v>-0.09</v>
      </c>
      <c r="G472" s="8">
        <f t="shared" si="55"/>
        <v>5114.6899999999996</v>
      </c>
    </row>
    <row r="473" spans="1:7">
      <c r="A473" s="3" t="s">
        <v>471</v>
      </c>
      <c r="B473" s="4">
        <v>0</v>
      </c>
      <c r="C473" s="4">
        <v>0</v>
      </c>
      <c r="D473" s="4">
        <v>0</v>
      </c>
      <c r="E473" s="4">
        <v>0</v>
      </c>
      <c r="F473" s="4">
        <v>326.26</v>
      </c>
      <c r="G473" s="4">
        <f t="shared" ref="G473:G504" si="56">SUM(B473:F473)</f>
        <v>326.26</v>
      </c>
    </row>
    <row r="474" spans="1:7">
      <c r="A474" s="3" t="s">
        <v>472</v>
      </c>
      <c r="B474" s="4">
        <v>0</v>
      </c>
      <c r="C474" s="4">
        <v>21645.18</v>
      </c>
      <c r="D474" s="4">
        <v>21130.25</v>
      </c>
      <c r="E474" s="4">
        <v>0</v>
      </c>
      <c r="F474" s="4">
        <v>-0.02</v>
      </c>
      <c r="G474" s="4">
        <f t="shared" si="56"/>
        <v>42775.41</v>
      </c>
    </row>
    <row r="475" spans="1:7">
      <c r="A475" s="3" t="s">
        <v>473</v>
      </c>
      <c r="B475" s="4">
        <v>0</v>
      </c>
      <c r="C475" s="4">
        <v>0</v>
      </c>
      <c r="D475" s="4">
        <v>0</v>
      </c>
      <c r="E475" s="4">
        <v>0</v>
      </c>
      <c r="F475" s="4">
        <v>-69.540000000000006</v>
      </c>
      <c r="G475" s="4">
        <f t="shared" si="56"/>
        <v>-69.540000000000006</v>
      </c>
    </row>
    <row r="476" spans="1:7">
      <c r="A476" s="3" t="s">
        <v>474</v>
      </c>
      <c r="B476" s="4">
        <v>0</v>
      </c>
      <c r="C476" s="4">
        <v>0</v>
      </c>
      <c r="D476" s="4">
        <v>0</v>
      </c>
      <c r="E476" s="4">
        <v>0</v>
      </c>
      <c r="F476" s="4">
        <v>-0.04</v>
      </c>
      <c r="G476" s="4">
        <f t="shared" si="56"/>
        <v>-0.04</v>
      </c>
    </row>
    <row r="477" spans="1:7">
      <c r="A477" s="3" t="s">
        <v>475</v>
      </c>
      <c r="B477" s="4">
        <v>0</v>
      </c>
      <c r="C477" s="4">
        <v>0</v>
      </c>
      <c r="D477" s="4">
        <v>0</v>
      </c>
      <c r="E477" s="4">
        <v>0</v>
      </c>
      <c r="F477" s="4">
        <v>25</v>
      </c>
      <c r="G477" s="4">
        <f t="shared" si="56"/>
        <v>25</v>
      </c>
    </row>
    <row r="478" spans="1:7">
      <c r="A478" s="3" t="s">
        <v>476</v>
      </c>
      <c r="B478" s="4">
        <v>0</v>
      </c>
      <c r="C478" s="4">
        <v>0</v>
      </c>
      <c r="D478" s="4">
        <v>0</v>
      </c>
      <c r="E478" s="4">
        <v>0</v>
      </c>
      <c r="F478" s="4">
        <v>50</v>
      </c>
      <c r="G478" s="4">
        <f t="shared" si="56"/>
        <v>50</v>
      </c>
    </row>
    <row r="479" spans="1:7">
      <c r="A479" s="3" t="s">
        <v>477</v>
      </c>
      <c r="B479" s="4">
        <v>0</v>
      </c>
      <c r="C479" s="4">
        <v>0</v>
      </c>
      <c r="D479" s="4">
        <v>0</v>
      </c>
      <c r="E479" s="4">
        <v>0</v>
      </c>
      <c r="F479" s="4">
        <v>100</v>
      </c>
      <c r="G479" s="4">
        <f t="shared" si="56"/>
        <v>100</v>
      </c>
    </row>
    <row r="480" spans="1:7">
      <c r="A480" s="3" t="s">
        <v>478</v>
      </c>
      <c r="B480" s="4">
        <v>0</v>
      </c>
      <c r="C480" s="4">
        <v>0</v>
      </c>
      <c r="D480" s="4">
        <v>0</v>
      </c>
      <c r="E480" s="4">
        <v>0</v>
      </c>
      <c r="F480" s="4">
        <v>75</v>
      </c>
      <c r="G480" s="4">
        <f t="shared" si="56"/>
        <v>75</v>
      </c>
    </row>
    <row r="481" spans="1:7">
      <c r="A481" s="3" t="s">
        <v>479</v>
      </c>
      <c r="B481" s="4">
        <v>0</v>
      </c>
      <c r="C481" s="4">
        <v>0</v>
      </c>
      <c r="D481" s="4">
        <v>0</v>
      </c>
      <c r="E481" s="4">
        <v>0</v>
      </c>
      <c r="F481" s="4">
        <v>75</v>
      </c>
      <c r="G481" s="4">
        <f t="shared" si="56"/>
        <v>75</v>
      </c>
    </row>
    <row r="482" spans="1:7">
      <c r="A482" s="3" t="s">
        <v>480</v>
      </c>
      <c r="B482" s="4">
        <v>0</v>
      </c>
      <c r="C482" s="4">
        <v>0</v>
      </c>
      <c r="D482" s="4">
        <v>0</v>
      </c>
      <c r="E482" s="4">
        <v>0</v>
      </c>
      <c r="F482" s="4">
        <v>25</v>
      </c>
      <c r="G482" s="4">
        <f t="shared" si="56"/>
        <v>25</v>
      </c>
    </row>
    <row r="483" spans="1:7">
      <c r="A483" s="3" t="s">
        <v>481</v>
      </c>
      <c r="B483" s="4">
        <v>0</v>
      </c>
      <c r="C483" s="4">
        <v>0</v>
      </c>
      <c r="D483" s="4">
        <v>0</v>
      </c>
      <c r="E483" s="4">
        <v>0</v>
      </c>
      <c r="F483" s="4">
        <v>150</v>
      </c>
      <c r="G483" s="4">
        <f t="shared" si="56"/>
        <v>150</v>
      </c>
    </row>
    <row r="484" spans="1:7">
      <c r="A484" s="3" t="s">
        <v>482</v>
      </c>
      <c r="B484" s="4">
        <v>0</v>
      </c>
      <c r="C484" s="4">
        <v>0</v>
      </c>
      <c r="D484" s="4">
        <v>0</v>
      </c>
      <c r="E484" s="4">
        <v>0</v>
      </c>
      <c r="F484" s="4">
        <v>75</v>
      </c>
      <c r="G484" s="4">
        <f t="shared" si="56"/>
        <v>75</v>
      </c>
    </row>
    <row r="485" spans="1:7">
      <c r="A485" s="3" t="s">
        <v>483</v>
      </c>
      <c r="B485" s="4">
        <v>0</v>
      </c>
      <c r="C485" s="4">
        <v>0</v>
      </c>
      <c r="D485" s="4">
        <v>0</v>
      </c>
      <c r="E485" s="4">
        <v>0</v>
      </c>
      <c r="F485" s="4">
        <v>337.5</v>
      </c>
      <c r="G485" s="4">
        <f t="shared" si="56"/>
        <v>337.5</v>
      </c>
    </row>
    <row r="486" spans="1:7">
      <c r="A486" s="3" t="s">
        <v>484</v>
      </c>
      <c r="B486" s="4">
        <v>0</v>
      </c>
      <c r="C486" s="4">
        <v>0</v>
      </c>
      <c r="D486" s="4">
        <v>0</v>
      </c>
      <c r="E486" s="4">
        <v>0</v>
      </c>
      <c r="F486" s="4">
        <v>75</v>
      </c>
      <c r="G486" s="4">
        <f t="shared" si="56"/>
        <v>75</v>
      </c>
    </row>
    <row r="487" spans="1:7">
      <c r="A487" s="3" t="s">
        <v>485</v>
      </c>
      <c r="B487" s="4">
        <v>0</v>
      </c>
      <c r="C487" s="4">
        <v>0</v>
      </c>
      <c r="D487" s="4">
        <v>0</v>
      </c>
      <c r="E487" s="4">
        <v>0</v>
      </c>
      <c r="F487" s="4">
        <v>-12.5</v>
      </c>
      <c r="G487" s="4">
        <f t="shared" si="56"/>
        <v>-12.5</v>
      </c>
    </row>
    <row r="488" spans="1:7">
      <c r="A488" s="3" t="s">
        <v>486</v>
      </c>
      <c r="B488" s="4">
        <v>0</v>
      </c>
      <c r="C488" s="4">
        <v>0</v>
      </c>
      <c r="D488" s="4">
        <v>0</v>
      </c>
      <c r="E488" s="4">
        <v>0</v>
      </c>
      <c r="F488" s="4">
        <v>-2.5</v>
      </c>
      <c r="G488" s="4">
        <f t="shared" si="56"/>
        <v>-2.5</v>
      </c>
    </row>
    <row r="489" spans="1:7">
      <c r="A489" s="3" t="s">
        <v>487</v>
      </c>
      <c r="B489" s="4">
        <v>1626.24</v>
      </c>
      <c r="C489" s="4">
        <v>0</v>
      </c>
      <c r="D489" s="4">
        <v>5117.2299999999996</v>
      </c>
      <c r="E489" s="4">
        <v>0</v>
      </c>
      <c r="F489" s="4">
        <v>6544.36</v>
      </c>
      <c r="G489" s="4">
        <f t="shared" si="56"/>
        <v>13287.829999999998</v>
      </c>
    </row>
    <row r="490" spans="1:7">
      <c r="A490" s="3" t="s">
        <v>488</v>
      </c>
      <c r="B490" s="4">
        <v>0</v>
      </c>
      <c r="C490" s="4">
        <v>0</v>
      </c>
      <c r="D490" s="4">
        <v>0</v>
      </c>
      <c r="E490" s="4">
        <v>0</v>
      </c>
      <c r="F490" s="4">
        <v>-70.42</v>
      </c>
      <c r="G490" s="4">
        <f t="shared" si="56"/>
        <v>-70.42</v>
      </c>
    </row>
    <row r="491" spans="1:7">
      <c r="A491" s="3" t="s">
        <v>489</v>
      </c>
      <c r="B491" s="4">
        <v>0</v>
      </c>
      <c r="C491" s="4">
        <v>0</v>
      </c>
      <c r="D491" s="4">
        <v>0</v>
      </c>
      <c r="E491" s="4">
        <v>0</v>
      </c>
      <c r="F491" s="4">
        <v>25</v>
      </c>
      <c r="G491" s="4">
        <f t="shared" si="56"/>
        <v>25</v>
      </c>
    </row>
    <row r="492" spans="1:7">
      <c r="A492" s="3" t="s">
        <v>490</v>
      </c>
      <c r="B492" s="4">
        <v>0</v>
      </c>
      <c r="C492" s="4">
        <v>0</v>
      </c>
      <c r="D492" s="4">
        <v>0</v>
      </c>
      <c r="E492" s="4">
        <v>0</v>
      </c>
      <c r="F492" s="4">
        <v>37.5</v>
      </c>
      <c r="G492" s="4">
        <f t="shared" si="56"/>
        <v>37.5</v>
      </c>
    </row>
    <row r="493" spans="1:7">
      <c r="A493" s="3" t="s">
        <v>491</v>
      </c>
      <c r="B493" s="4">
        <v>0</v>
      </c>
      <c r="C493" s="4">
        <v>0</v>
      </c>
      <c r="D493" s="4">
        <v>0</v>
      </c>
      <c r="E493" s="4">
        <v>0</v>
      </c>
      <c r="F493" s="4">
        <v>50</v>
      </c>
      <c r="G493" s="4">
        <f t="shared" si="56"/>
        <v>50</v>
      </c>
    </row>
    <row r="494" spans="1:7">
      <c r="A494" s="3" t="s">
        <v>492</v>
      </c>
      <c r="B494" s="4">
        <v>0</v>
      </c>
      <c r="C494" s="4">
        <v>0</v>
      </c>
      <c r="D494" s="4">
        <v>0</v>
      </c>
      <c r="E494" s="4">
        <v>0</v>
      </c>
      <c r="F494" s="4">
        <v>-23.92</v>
      </c>
      <c r="G494" s="4">
        <f t="shared" si="56"/>
        <v>-23.92</v>
      </c>
    </row>
    <row r="495" spans="1:7">
      <c r="A495" s="3" t="s">
        <v>493</v>
      </c>
      <c r="B495" s="4">
        <v>0</v>
      </c>
      <c r="C495" s="4">
        <v>0</v>
      </c>
      <c r="D495" s="4">
        <v>0</v>
      </c>
      <c r="E495" s="4">
        <v>0</v>
      </c>
      <c r="F495" s="4">
        <v>25662.32</v>
      </c>
      <c r="G495" s="4">
        <f t="shared" si="56"/>
        <v>25662.32</v>
      </c>
    </row>
    <row r="496" spans="1:7">
      <c r="A496" s="3" t="s">
        <v>494</v>
      </c>
      <c r="B496" s="4">
        <v>86944.15</v>
      </c>
      <c r="C496" s="4">
        <v>0</v>
      </c>
      <c r="D496" s="4">
        <v>0</v>
      </c>
      <c r="E496" s="4">
        <v>0</v>
      </c>
      <c r="F496" s="4">
        <v>0</v>
      </c>
      <c r="G496" s="4">
        <f t="shared" si="56"/>
        <v>86944.15</v>
      </c>
    </row>
    <row r="497" spans="1:7">
      <c r="A497" s="3" t="s">
        <v>495</v>
      </c>
      <c r="B497" s="4">
        <v>0</v>
      </c>
      <c r="C497" s="4">
        <v>15</v>
      </c>
      <c r="D497" s="4">
        <v>0</v>
      </c>
      <c r="E497" s="4">
        <v>0</v>
      </c>
      <c r="F497" s="4">
        <v>0</v>
      </c>
      <c r="G497" s="4">
        <f t="shared" si="56"/>
        <v>15</v>
      </c>
    </row>
    <row r="498" spans="1:7">
      <c r="A498" s="3" t="s">
        <v>496</v>
      </c>
      <c r="B498" s="4">
        <v>0</v>
      </c>
      <c r="C498" s="4">
        <v>15</v>
      </c>
      <c r="D498" s="4">
        <v>0</v>
      </c>
      <c r="E498" s="4">
        <v>0</v>
      </c>
      <c r="F498" s="4">
        <v>0</v>
      </c>
      <c r="G498" s="4">
        <f t="shared" si="56"/>
        <v>15</v>
      </c>
    </row>
    <row r="499" spans="1:7">
      <c r="A499" s="3" t="s">
        <v>497</v>
      </c>
      <c r="B499" s="4">
        <v>0</v>
      </c>
      <c r="C499" s="4">
        <v>15</v>
      </c>
      <c r="D499" s="4">
        <v>0</v>
      </c>
      <c r="E499" s="4">
        <v>0</v>
      </c>
      <c r="F499" s="4">
        <v>0</v>
      </c>
      <c r="G499" s="4">
        <f t="shared" si="56"/>
        <v>15</v>
      </c>
    </row>
    <row r="500" spans="1:7">
      <c r="A500" s="3" t="s">
        <v>498</v>
      </c>
      <c r="B500" s="4">
        <v>0</v>
      </c>
      <c r="C500" s="4">
        <v>10</v>
      </c>
      <c r="D500" s="4">
        <v>0</v>
      </c>
      <c r="E500" s="4">
        <v>0</v>
      </c>
      <c r="F500" s="4">
        <v>0</v>
      </c>
      <c r="G500" s="4">
        <f t="shared" si="56"/>
        <v>10</v>
      </c>
    </row>
    <row r="501" spans="1:7">
      <c r="A501" s="3" t="s">
        <v>499</v>
      </c>
      <c r="B501" s="4">
        <v>0</v>
      </c>
      <c r="C501" s="4">
        <v>15</v>
      </c>
      <c r="D501" s="4">
        <v>0</v>
      </c>
      <c r="E501" s="4">
        <v>0</v>
      </c>
      <c r="F501" s="4">
        <v>0</v>
      </c>
      <c r="G501" s="4">
        <f t="shared" si="56"/>
        <v>15</v>
      </c>
    </row>
    <row r="502" spans="1:7">
      <c r="A502" s="3" t="s">
        <v>500</v>
      </c>
      <c r="B502" s="4">
        <v>0</v>
      </c>
      <c r="C502" s="4">
        <v>15</v>
      </c>
      <c r="D502" s="4">
        <v>0</v>
      </c>
      <c r="E502" s="4">
        <v>0</v>
      </c>
      <c r="F502" s="4">
        <v>0</v>
      </c>
      <c r="G502" s="4">
        <f t="shared" si="56"/>
        <v>15</v>
      </c>
    </row>
    <row r="503" spans="1:7">
      <c r="A503" s="3" t="s">
        <v>501</v>
      </c>
      <c r="B503" s="4">
        <v>0</v>
      </c>
      <c r="C503" s="4">
        <v>5</v>
      </c>
      <c r="D503" s="4">
        <v>0</v>
      </c>
      <c r="E503" s="4">
        <v>0</v>
      </c>
      <c r="F503" s="4">
        <v>0</v>
      </c>
      <c r="G503" s="4">
        <f t="shared" si="56"/>
        <v>5</v>
      </c>
    </row>
    <row r="504" spans="1:7">
      <c r="A504" s="3" t="s">
        <v>502</v>
      </c>
      <c r="B504" s="4">
        <v>0</v>
      </c>
      <c r="C504" s="4">
        <v>15</v>
      </c>
      <c r="D504" s="4">
        <v>0</v>
      </c>
      <c r="E504" s="4">
        <v>0</v>
      </c>
      <c r="F504" s="4">
        <v>0</v>
      </c>
      <c r="G504" s="4">
        <f t="shared" si="56"/>
        <v>15</v>
      </c>
    </row>
    <row r="505" spans="1:7">
      <c r="A505" s="3" t="s">
        <v>503</v>
      </c>
      <c r="B505" s="4">
        <v>0</v>
      </c>
      <c r="C505" s="4">
        <v>10</v>
      </c>
      <c r="D505" s="4">
        <v>0</v>
      </c>
      <c r="E505" s="4">
        <v>0</v>
      </c>
      <c r="F505" s="4">
        <v>0</v>
      </c>
      <c r="G505" s="4">
        <f t="shared" ref="G505:G536" si="57">SUM(B505:F505)</f>
        <v>10</v>
      </c>
    </row>
    <row r="506" spans="1:7">
      <c r="A506" s="3" t="s">
        <v>504</v>
      </c>
      <c r="B506" s="4">
        <v>0</v>
      </c>
      <c r="C506" s="4">
        <v>15</v>
      </c>
      <c r="D506" s="4">
        <v>0</v>
      </c>
      <c r="E506" s="4">
        <v>0</v>
      </c>
      <c r="F506" s="4">
        <v>0</v>
      </c>
      <c r="G506" s="4">
        <f t="shared" si="57"/>
        <v>15</v>
      </c>
    </row>
    <row r="507" spans="1:7">
      <c r="A507" s="3" t="s">
        <v>505</v>
      </c>
      <c r="B507" s="4">
        <v>0</v>
      </c>
      <c r="C507" s="4">
        <v>15</v>
      </c>
      <c r="D507" s="4">
        <v>0</v>
      </c>
      <c r="E507" s="4">
        <v>0</v>
      </c>
      <c r="F507" s="4">
        <v>0</v>
      </c>
      <c r="G507" s="4">
        <f t="shared" si="57"/>
        <v>15</v>
      </c>
    </row>
    <row r="508" spans="1:7">
      <c r="A508" s="3" t="s">
        <v>506</v>
      </c>
      <c r="B508" s="4">
        <v>0</v>
      </c>
      <c r="C508" s="4">
        <v>10</v>
      </c>
      <c r="D508" s="4">
        <v>0</v>
      </c>
      <c r="E508" s="4">
        <v>0</v>
      </c>
      <c r="F508" s="4">
        <v>0</v>
      </c>
      <c r="G508" s="4">
        <f t="shared" si="57"/>
        <v>10</v>
      </c>
    </row>
    <row r="509" spans="1:7">
      <c r="A509" s="3" t="s">
        <v>507</v>
      </c>
      <c r="B509" s="4">
        <v>0</v>
      </c>
      <c r="C509" s="4">
        <v>0</v>
      </c>
      <c r="D509" s="4">
        <v>0</v>
      </c>
      <c r="E509" s="4">
        <v>0</v>
      </c>
      <c r="F509" s="4">
        <v>10</v>
      </c>
      <c r="G509" s="4">
        <f t="shared" si="57"/>
        <v>10</v>
      </c>
    </row>
    <row r="510" spans="1:7">
      <c r="A510" s="3" t="s">
        <v>508</v>
      </c>
      <c r="B510" s="4">
        <v>0</v>
      </c>
      <c r="C510" s="4">
        <v>10</v>
      </c>
      <c r="D510" s="4">
        <v>0</v>
      </c>
      <c r="E510" s="4">
        <v>0</v>
      </c>
      <c r="F510" s="4">
        <v>0</v>
      </c>
      <c r="G510" s="4">
        <f t="shared" si="57"/>
        <v>10</v>
      </c>
    </row>
    <row r="511" spans="1:7">
      <c r="A511" s="3" t="s">
        <v>509</v>
      </c>
      <c r="B511" s="4">
        <v>0</v>
      </c>
      <c r="C511" s="4">
        <v>15</v>
      </c>
      <c r="D511" s="4">
        <v>0</v>
      </c>
      <c r="E511" s="4">
        <v>0</v>
      </c>
      <c r="F511" s="4">
        <v>0</v>
      </c>
      <c r="G511" s="4">
        <f t="shared" si="57"/>
        <v>15</v>
      </c>
    </row>
    <row r="512" spans="1:7">
      <c r="A512" s="3" t="s">
        <v>510</v>
      </c>
      <c r="B512" s="4">
        <v>0</v>
      </c>
      <c r="C512" s="4">
        <v>5</v>
      </c>
      <c r="D512" s="4">
        <v>0</v>
      </c>
      <c r="E512" s="4">
        <v>0</v>
      </c>
      <c r="F512" s="4">
        <v>0</v>
      </c>
      <c r="G512" s="4">
        <f t="shared" si="57"/>
        <v>5</v>
      </c>
    </row>
    <row r="513" spans="1:7">
      <c r="A513" s="3" t="s">
        <v>511</v>
      </c>
      <c r="B513" s="4">
        <v>0</v>
      </c>
      <c r="C513" s="4">
        <v>15</v>
      </c>
      <c r="D513" s="4">
        <v>0</v>
      </c>
      <c r="E513" s="4">
        <v>0</v>
      </c>
      <c r="F513" s="4">
        <v>0</v>
      </c>
      <c r="G513" s="4">
        <f t="shared" si="57"/>
        <v>15</v>
      </c>
    </row>
    <row r="514" spans="1:7">
      <c r="A514" s="3" t="s">
        <v>512</v>
      </c>
      <c r="B514" s="4">
        <v>0</v>
      </c>
      <c r="C514" s="4">
        <v>5</v>
      </c>
      <c r="D514" s="4">
        <v>0</v>
      </c>
      <c r="E514" s="4">
        <v>0</v>
      </c>
      <c r="F514" s="4">
        <v>0</v>
      </c>
      <c r="G514" s="4">
        <f t="shared" si="57"/>
        <v>5</v>
      </c>
    </row>
    <row r="515" spans="1:7">
      <c r="A515" s="3" t="s">
        <v>513</v>
      </c>
      <c r="B515" s="4">
        <v>0</v>
      </c>
      <c r="C515" s="4">
        <v>0</v>
      </c>
      <c r="D515" s="4">
        <v>0</v>
      </c>
      <c r="E515" s="4">
        <v>0</v>
      </c>
      <c r="F515" s="4">
        <v>-240</v>
      </c>
      <c r="G515" s="4">
        <f t="shared" si="57"/>
        <v>-240</v>
      </c>
    </row>
    <row r="516" spans="1:7">
      <c r="A516" s="3" t="s">
        <v>514</v>
      </c>
      <c r="B516" s="4">
        <v>0</v>
      </c>
      <c r="C516" s="4">
        <v>0</v>
      </c>
      <c r="D516" s="4">
        <v>0</v>
      </c>
      <c r="E516" s="4">
        <v>-55</v>
      </c>
      <c r="F516" s="4">
        <v>-10</v>
      </c>
      <c r="G516" s="4">
        <f t="shared" si="57"/>
        <v>-65</v>
      </c>
    </row>
    <row r="517" spans="1:7">
      <c r="A517" s="3" t="s">
        <v>515</v>
      </c>
      <c r="B517" s="4">
        <v>0</v>
      </c>
      <c r="C517" s="4">
        <v>0</v>
      </c>
      <c r="D517" s="4">
        <v>0</v>
      </c>
      <c r="E517" s="4">
        <v>0</v>
      </c>
      <c r="F517" s="4">
        <v>-0.18</v>
      </c>
      <c r="G517" s="4">
        <f t="shared" si="57"/>
        <v>-0.18</v>
      </c>
    </row>
    <row r="518" spans="1:7">
      <c r="A518" s="3" t="s">
        <v>516</v>
      </c>
      <c r="B518" s="4">
        <v>0</v>
      </c>
      <c r="C518" s="4">
        <v>0</v>
      </c>
      <c r="D518" s="4">
        <v>0</v>
      </c>
      <c r="E518" s="4">
        <v>0</v>
      </c>
      <c r="F518" s="4">
        <v>-24.84</v>
      </c>
      <c r="G518" s="4">
        <f t="shared" si="57"/>
        <v>-24.84</v>
      </c>
    </row>
    <row r="519" spans="1:7">
      <c r="A519" s="3" t="s">
        <v>517</v>
      </c>
      <c r="B519" s="4">
        <v>0</v>
      </c>
      <c r="C519" s="4">
        <v>0</v>
      </c>
      <c r="D519" s="4">
        <v>0</v>
      </c>
      <c r="E519" s="4">
        <v>0</v>
      </c>
      <c r="F519" s="4">
        <v>12.5</v>
      </c>
      <c r="G519" s="4">
        <f t="shared" si="57"/>
        <v>12.5</v>
      </c>
    </row>
    <row r="520" spans="1:7">
      <c r="A520" s="3" t="s">
        <v>518</v>
      </c>
      <c r="B520" s="4">
        <v>0</v>
      </c>
      <c r="C520" s="4">
        <v>0</v>
      </c>
      <c r="D520" s="4">
        <v>0</v>
      </c>
      <c r="E520" s="4">
        <v>0</v>
      </c>
      <c r="F520" s="4">
        <v>12.5</v>
      </c>
      <c r="G520" s="4">
        <f t="shared" si="57"/>
        <v>12.5</v>
      </c>
    </row>
    <row r="521" spans="1:7">
      <c r="A521" s="3" t="s">
        <v>519</v>
      </c>
      <c r="B521" s="4">
        <v>0</v>
      </c>
      <c r="C521" s="4">
        <v>10</v>
      </c>
      <c r="D521" s="4">
        <v>0</v>
      </c>
      <c r="E521" s="4">
        <v>0</v>
      </c>
      <c r="F521" s="4">
        <v>0</v>
      </c>
      <c r="G521" s="4">
        <f t="shared" si="57"/>
        <v>10</v>
      </c>
    </row>
    <row r="522" spans="1:7">
      <c r="A522" s="3" t="s">
        <v>520</v>
      </c>
      <c r="B522" s="4">
        <v>0</v>
      </c>
      <c r="C522" s="4">
        <v>5</v>
      </c>
      <c r="D522" s="4">
        <v>0</v>
      </c>
      <c r="E522" s="4">
        <v>0</v>
      </c>
      <c r="F522" s="4">
        <v>0</v>
      </c>
      <c r="G522" s="4">
        <f t="shared" si="57"/>
        <v>5</v>
      </c>
    </row>
    <row r="523" spans="1:7">
      <c r="A523" s="3" t="s">
        <v>521</v>
      </c>
      <c r="B523" s="4">
        <v>0</v>
      </c>
      <c r="C523" s="4">
        <v>1346.16</v>
      </c>
      <c r="D523" s="4">
        <v>0</v>
      </c>
      <c r="E523" s="4">
        <v>0</v>
      </c>
      <c r="F523" s="4">
        <v>0</v>
      </c>
      <c r="G523" s="4">
        <f t="shared" si="57"/>
        <v>1346.16</v>
      </c>
    </row>
    <row r="524" spans="1:7">
      <c r="A524" s="3" t="s">
        <v>522</v>
      </c>
      <c r="B524" s="4">
        <v>0</v>
      </c>
      <c r="C524" s="4">
        <v>10</v>
      </c>
      <c r="D524" s="4">
        <v>0</v>
      </c>
      <c r="E524" s="4">
        <v>0</v>
      </c>
      <c r="F524" s="4">
        <v>0</v>
      </c>
      <c r="G524" s="4">
        <f t="shared" si="57"/>
        <v>10</v>
      </c>
    </row>
    <row r="525" spans="1:7">
      <c r="A525" s="3" t="s">
        <v>523</v>
      </c>
      <c r="B525" s="4">
        <v>0</v>
      </c>
      <c r="C525" s="4">
        <v>15</v>
      </c>
      <c r="D525" s="4">
        <v>0</v>
      </c>
      <c r="E525" s="4">
        <v>0</v>
      </c>
      <c r="F525" s="4">
        <v>0</v>
      </c>
      <c r="G525" s="4">
        <f t="shared" si="57"/>
        <v>15</v>
      </c>
    </row>
    <row r="526" spans="1:7">
      <c r="A526" s="5" t="s">
        <v>524</v>
      </c>
      <c r="B526" s="4"/>
      <c r="C526" s="4"/>
      <c r="D526" s="4"/>
      <c r="E526" s="4"/>
      <c r="F526" s="4"/>
      <c r="G526" s="4"/>
    </row>
    <row r="527" spans="1:7">
      <c r="A527" s="6" t="s">
        <v>525</v>
      </c>
      <c r="B527" s="4">
        <v>0</v>
      </c>
      <c r="C527" s="4">
        <v>2513.37</v>
      </c>
      <c r="D527" s="4">
        <v>0</v>
      </c>
      <c r="E527" s="4">
        <v>0</v>
      </c>
      <c r="F527" s="4">
        <v>-0.03</v>
      </c>
      <c r="G527" s="4">
        <f>SUM(B527:F527)</f>
        <v>2513.3399999999997</v>
      </c>
    </row>
    <row r="528" spans="1:7">
      <c r="A528" s="7" t="s">
        <v>526</v>
      </c>
      <c r="B528" s="8">
        <f t="shared" ref="B528:G528" si="58">SUM(B527)</f>
        <v>0</v>
      </c>
      <c r="C528" s="8">
        <f t="shared" si="58"/>
        <v>2513.37</v>
      </c>
      <c r="D528" s="8">
        <f t="shared" si="58"/>
        <v>0</v>
      </c>
      <c r="E528" s="8">
        <f t="shared" si="58"/>
        <v>0</v>
      </c>
      <c r="F528" s="8">
        <f t="shared" si="58"/>
        <v>-0.03</v>
      </c>
      <c r="G528" s="8">
        <f t="shared" si="58"/>
        <v>2513.3399999999997</v>
      </c>
    </row>
    <row r="529" spans="1:7">
      <c r="A529" s="3" t="s">
        <v>527</v>
      </c>
      <c r="B529" s="4">
        <v>0</v>
      </c>
      <c r="C529" s="4">
        <v>0</v>
      </c>
      <c r="D529" s="4">
        <v>0</v>
      </c>
      <c r="E529" s="4">
        <v>0</v>
      </c>
      <c r="F529" s="4">
        <v>62.5</v>
      </c>
      <c r="G529" s="4">
        <f>SUM(B529:F529)</f>
        <v>62.5</v>
      </c>
    </row>
    <row r="530" spans="1:7">
      <c r="A530" s="3" t="s">
        <v>528</v>
      </c>
      <c r="B530" s="4">
        <v>0</v>
      </c>
      <c r="C530" s="4">
        <v>0</v>
      </c>
      <c r="D530" s="4">
        <v>0</v>
      </c>
      <c r="E530" s="4">
        <v>0</v>
      </c>
      <c r="F530" s="4">
        <v>-15</v>
      </c>
      <c r="G530" s="4">
        <f>SUM(B530:F530)</f>
        <v>-15</v>
      </c>
    </row>
    <row r="531" spans="1:7">
      <c r="A531" s="3" t="s">
        <v>529</v>
      </c>
      <c r="B531" s="4">
        <v>0</v>
      </c>
      <c r="C531" s="4">
        <v>0</v>
      </c>
      <c r="D531" s="4">
        <v>0</v>
      </c>
      <c r="E531" s="4">
        <v>0</v>
      </c>
      <c r="F531" s="4">
        <v>9.9999999999999993E-41</v>
      </c>
      <c r="G531" s="4">
        <f>SUM(B531:F531)</f>
        <v>9.9999999999999993E-41</v>
      </c>
    </row>
    <row r="532" spans="1:7">
      <c r="A532" s="5" t="s">
        <v>530</v>
      </c>
      <c r="B532" s="4"/>
      <c r="C532" s="4"/>
      <c r="D532" s="4"/>
      <c r="E532" s="4"/>
      <c r="F532" s="4"/>
      <c r="G532" s="4"/>
    </row>
    <row r="533" spans="1:7">
      <c r="A533" s="6" t="s">
        <v>531</v>
      </c>
      <c r="B533" s="4">
        <v>0</v>
      </c>
      <c r="C533" s="4">
        <v>252.78</v>
      </c>
      <c r="D533" s="4">
        <v>0</v>
      </c>
      <c r="E533" s="4">
        <v>0</v>
      </c>
      <c r="F533" s="4">
        <v>0</v>
      </c>
      <c r="G533" s="4">
        <f>SUM(B533:F533)</f>
        <v>252.78</v>
      </c>
    </row>
    <row r="534" spans="1:7">
      <c r="A534" s="6" t="s">
        <v>532</v>
      </c>
      <c r="B534" s="4">
        <v>386.05</v>
      </c>
      <c r="C534" s="4">
        <v>642</v>
      </c>
      <c r="D534" s="4">
        <v>0</v>
      </c>
      <c r="E534" s="4">
        <v>0</v>
      </c>
      <c r="F534" s="4">
        <v>0</v>
      </c>
      <c r="G534" s="4">
        <f>SUM(B534:F534)</f>
        <v>1028.05</v>
      </c>
    </row>
    <row r="535" spans="1:7">
      <c r="A535" s="6" t="s">
        <v>533</v>
      </c>
      <c r="B535" s="4">
        <v>169.23</v>
      </c>
      <c r="C535" s="4">
        <v>335.64</v>
      </c>
      <c r="D535" s="4">
        <v>0</v>
      </c>
      <c r="E535" s="4">
        <v>0</v>
      </c>
      <c r="F535" s="4">
        <v>0</v>
      </c>
      <c r="G535" s="4">
        <f>SUM(B535:F535)</f>
        <v>504.87</v>
      </c>
    </row>
    <row r="536" spans="1:7">
      <c r="A536" s="6" t="s">
        <v>534</v>
      </c>
      <c r="B536" s="4">
        <v>4641</v>
      </c>
      <c r="C536" s="4">
        <v>9282</v>
      </c>
      <c r="D536" s="4">
        <v>0</v>
      </c>
      <c r="E536" s="4">
        <v>0</v>
      </c>
      <c r="F536" s="4">
        <v>0</v>
      </c>
      <c r="G536" s="4">
        <f>SUM(B536:F536)</f>
        <v>13923</v>
      </c>
    </row>
    <row r="537" spans="1:7">
      <c r="A537" s="6" t="s">
        <v>535</v>
      </c>
      <c r="B537" s="4">
        <v>264</v>
      </c>
      <c r="C537" s="4">
        <v>528</v>
      </c>
      <c r="D537" s="4">
        <v>0</v>
      </c>
      <c r="E537" s="4">
        <v>0</v>
      </c>
      <c r="F537" s="4">
        <v>0</v>
      </c>
      <c r="G537" s="4">
        <f>SUM(B537:F537)</f>
        <v>792</v>
      </c>
    </row>
    <row r="538" spans="1:7">
      <c r="A538" s="7" t="s">
        <v>536</v>
      </c>
      <c r="B538" s="8">
        <f t="shared" ref="B538:G538" si="59">SUM(B533:B537)</f>
        <v>5460.28</v>
      </c>
      <c r="C538" s="8">
        <f t="shared" si="59"/>
        <v>11040.42</v>
      </c>
      <c r="D538" s="8">
        <f t="shared" si="59"/>
        <v>0</v>
      </c>
      <c r="E538" s="8">
        <f t="shared" si="59"/>
        <v>0</v>
      </c>
      <c r="F538" s="8">
        <f t="shared" si="59"/>
        <v>0</v>
      </c>
      <c r="G538" s="8">
        <f t="shared" si="59"/>
        <v>16500.7</v>
      </c>
    </row>
    <row r="539" spans="1:7">
      <c r="A539" s="3" t="s">
        <v>537</v>
      </c>
      <c r="B539" s="4">
        <v>483.92</v>
      </c>
      <c r="C539" s="4">
        <v>991.81</v>
      </c>
      <c r="D539" s="4">
        <v>0</v>
      </c>
      <c r="E539" s="4">
        <v>0</v>
      </c>
      <c r="F539" s="4">
        <v>0</v>
      </c>
      <c r="G539" s="4">
        <f t="shared" ref="G539:G558" si="60">SUM(B539:F539)</f>
        <v>1475.73</v>
      </c>
    </row>
    <row r="540" spans="1:7">
      <c r="A540" s="3" t="s">
        <v>538</v>
      </c>
      <c r="B540" s="4">
        <v>0</v>
      </c>
      <c r="C540" s="4">
        <v>0</v>
      </c>
      <c r="D540" s="4">
        <v>709</v>
      </c>
      <c r="E540" s="4">
        <v>24</v>
      </c>
      <c r="F540" s="4">
        <v>481.5</v>
      </c>
      <c r="G540" s="4">
        <f t="shared" si="60"/>
        <v>1214.5</v>
      </c>
    </row>
    <row r="541" spans="1:7">
      <c r="A541" s="3" t="s">
        <v>539</v>
      </c>
      <c r="B541" s="4">
        <v>0</v>
      </c>
      <c r="C541" s="4">
        <v>1059.3</v>
      </c>
      <c r="D541" s="4">
        <v>0</v>
      </c>
      <c r="E541" s="4">
        <v>0</v>
      </c>
      <c r="F541" s="4">
        <v>0</v>
      </c>
      <c r="G541" s="4">
        <f t="shared" si="60"/>
        <v>1059.3</v>
      </c>
    </row>
    <row r="542" spans="1:7">
      <c r="A542" s="3" t="s">
        <v>540</v>
      </c>
      <c r="B542" s="4">
        <v>0</v>
      </c>
      <c r="C542" s="4">
        <v>123.65</v>
      </c>
      <c r="D542" s="4">
        <v>0</v>
      </c>
      <c r="E542" s="4">
        <v>0</v>
      </c>
      <c r="F542" s="4">
        <v>0</v>
      </c>
      <c r="G542" s="4">
        <f t="shared" si="60"/>
        <v>123.65</v>
      </c>
    </row>
    <row r="543" spans="1:7">
      <c r="A543" s="3" t="s">
        <v>541</v>
      </c>
      <c r="B543" s="4">
        <v>0</v>
      </c>
      <c r="C543" s="4">
        <v>0</v>
      </c>
      <c r="D543" s="4">
        <v>0</v>
      </c>
      <c r="E543" s="4">
        <v>0</v>
      </c>
      <c r="F543" s="4">
        <v>-10</v>
      </c>
      <c r="G543" s="4">
        <f t="shared" si="60"/>
        <v>-10</v>
      </c>
    </row>
    <row r="544" spans="1:7">
      <c r="A544" s="3" t="s">
        <v>542</v>
      </c>
      <c r="B544" s="4">
        <v>0</v>
      </c>
      <c r="C544" s="4">
        <v>15</v>
      </c>
      <c r="D544" s="4">
        <v>0</v>
      </c>
      <c r="E544" s="4">
        <v>0</v>
      </c>
      <c r="F544" s="4">
        <v>0</v>
      </c>
      <c r="G544" s="4">
        <f t="shared" si="60"/>
        <v>15</v>
      </c>
    </row>
    <row r="545" spans="1:7">
      <c r="A545" s="3" t="s">
        <v>543</v>
      </c>
      <c r="B545" s="4">
        <v>0</v>
      </c>
      <c r="C545" s="4">
        <v>10</v>
      </c>
      <c r="D545" s="4">
        <v>5</v>
      </c>
      <c r="E545" s="4">
        <v>15</v>
      </c>
      <c r="F545" s="4">
        <v>0</v>
      </c>
      <c r="G545" s="4">
        <f t="shared" si="60"/>
        <v>30</v>
      </c>
    </row>
    <row r="546" spans="1:7">
      <c r="A546" s="3" t="s">
        <v>544</v>
      </c>
      <c r="B546" s="4">
        <v>0</v>
      </c>
      <c r="C546" s="4">
        <v>10</v>
      </c>
      <c r="D546" s="4">
        <v>10</v>
      </c>
      <c r="E546" s="4">
        <v>0</v>
      </c>
      <c r="F546" s="4">
        <v>0</v>
      </c>
      <c r="G546" s="4">
        <f t="shared" si="60"/>
        <v>20</v>
      </c>
    </row>
    <row r="547" spans="1:7">
      <c r="A547" s="3" t="s">
        <v>545</v>
      </c>
      <c r="B547" s="4">
        <v>0</v>
      </c>
      <c r="C547" s="4">
        <v>5</v>
      </c>
      <c r="D547" s="4">
        <v>0</v>
      </c>
      <c r="E547" s="4">
        <v>0</v>
      </c>
      <c r="F547" s="4">
        <v>0</v>
      </c>
      <c r="G547" s="4">
        <f t="shared" si="60"/>
        <v>5</v>
      </c>
    </row>
    <row r="548" spans="1:7">
      <c r="A548" s="3" t="s">
        <v>546</v>
      </c>
      <c r="B548" s="4">
        <v>0</v>
      </c>
      <c r="C548" s="4">
        <v>-5</v>
      </c>
      <c r="D548" s="4">
        <v>-20</v>
      </c>
      <c r="E548" s="4">
        <v>-10</v>
      </c>
      <c r="F548" s="4">
        <v>-5</v>
      </c>
      <c r="G548" s="4">
        <f t="shared" si="60"/>
        <v>-40</v>
      </c>
    </row>
    <row r="549" spans="1:7">
      <c r="A549" s="3" t="s">
        <v>547</v>
      </c>
      <c r="B549" s="4">
        <v>0</v>
      </c>
      <c r="C549" s="4">
        <v>30</v>
      </c>
      <c r="D549" s="4">
        <v>0</v>
      </c>
      <c r="E549" s="4">
        <v>0</v>
      </c>
      <c r="F549" s="4">
        <v>0</v>
      </c>
      <c r="G549" s="4">
        <f t="shared" si="60"/>
        <v>30</v>
      </c>
    </row>
    <row r="550" spans="1:7">
      <c r="A550" s="3" t="s">
        <v>548</v>
      </c>
      <c r="B550" s="4">
        <v>0</v>
      </c>
      <c r="C550" s="4">
        <v>0</v>
      </c>
      <c r="D550" s="4">
        <v>0</v>
      </c>
      <c r="E550" s="4">
        <v>0</v>
      </c>
      <c r="F550" s="4">
        <v>-35</v>
      </c>
      <c r="G550" s="4">
        <f t="shared" si="60"/>
        <v>-35</v>
      </c>
    </row>
    <row r="551" spans="1:7">
      <c r="A551" s="3" t="s">
        <v>549</v>
      </c>
      <c r="B551" s="4">
        <v>0</v>
      </c>
      <c r="C551" s="4">
        <v>0</v>
      </c>
      <c r="D551" s="4">
        <v>0</v>
      </c>
      <c r="E551" s="4">
        <v>0</v>
      </c>
      <c r="F551" s="4">
        <v>55770.46</v>
      </c>
      <c r="G551" s="4">
        <f t="shared" si="60"/>
        <v>55770.46</v>
      </c>
    </row>
    <row r="552" spans="1:7">
      <c r="A552" s="3" t="s">
        <v>550</v>
      </c>
      <c r="B552" s="4">
        <v>0</v>
      </c>
      <c r="C552" s="4">
        <v>0</v>
      </c>
      <c r="D552" s="4">
        <v>0</v>
      </c>
      <c r="E552" s="4">
        <v>0</v>
      </c>
      <c r="F552" s="4">
        <v>-0.02</v>
      </c>
      <c r="G552" s="4">
        <f t="shared" si="60"/>
        <v>-0.02</v>
      </c>
    </row>
    <row r="553" spans="1:7">
      <c r="A553" s="3" t="s">
        <v>551</v>
      </c>
      <c r="B553" s="4">
        <v>0</v>
      </c>
      <c r="C553" s="4">
        <v>0</v>
      </c>
      <c r="D553" s="4">
        <v>0</v>
      </c>
      <c r="E553" s="4">
        <v>0</v>
      </c>
      <c r="F553" s="4">
        <v>185</v>
      </c>
      <c r="G553" s="4">
        <f t="shared" si="60"/>
        <v>185</v>
      </c>
    </row>
    <row r="554" spans="1:7">
      <c r="A554" s="3" t="s">
        <v>552</v>
      </c>
      <c r="B554" s="4">
        <v>0</v>
      </c>
      <c r="C554" s="4">
        <v>0</v>
      </c>
      <c r="D554" s="4">
        <v>0</v>
      </c>
      <c r="E554" s="4">
        <v>0</v>
      </c>
      <c r="F554" s="4">
        <v>305.5</v>
      </c>
      <c r="G554" s="4">
        <f t="shared" si="60"/>
        <v>305.5</v>
      </c>
    </row>
    <row r="555" spans="1:7">
      <c r="A555" s="3" t="s">
        <v>553</v>
      </c>
      <c r="B555" s="4">
        <v>0</v>
      </c>
      <c r="C555" s="4">
        <v>20</v>
      </c>
      <c r="D555" s="4">
        <v>20</v>
      </c>
      <c r="E555" s="4">
        <v>25</v>
      </c>
      <c r="F555" s="4">
        <v>115</v>
      </c>
      <c r="G555" s="4">
        <f t="shared" si="60"/>
        <v>180</v>
      </c>
    </row>
    <row r="556" spans="1:7">
      <c r="A556" s="3" t="s">
        <v>554</v>
      </c>
      <c r="B556" s="4">
        <v>0</v>
      </c>
      <c r="C556" s="4">
        <v>-10</v>
      </c>
      <c r="D556" s="4">
        <v>0</v>
      </c>
      <c r="E556" s="4">
        <v>0</v>
      </c>
      <c r="F556" s="4">
        <v>0</v>
      </c>
      <c r="G556" s="4">
        <f t="shared" si="60"/>
        <v>-10</v>
      </c>
    </row>
    <row r="557" spans="1:7">
      <c r="A557" s="3" t="s">
        <v>555</v>
      </c>
      <c r="B557" s="4">
        <v>0</v>
      </c>
      <c r="C557" s="4">
        <v>0</v>
      </c>
      <c r="D557" s="4">
        <v>0</v>
      </c>
      <c r="E557" s="4">
        <v>-20</v>
      </c>
      <c r="F557" s="4">
        <v>-5</v>
      </c>
      <c r="G557" s="4">
        <f t="shared" si="60"/>
        <v>-25</v>
      </c>
    </row>
    <row r="558" spans="1:7">
      <c r="A558" s="3" t="s">
        <v>556</v>
      </c>
      <c r="B558" s="4">
        <v>0</v>
      </c>
      <c r="C558" s="4">
        <v>0</v>
      </c>
      <c r="D558" s="4">
        <v>0</v>
      </c>
      <c r="E558" s="4">
        <v>0</v>
      </c>
      <c r="F558" s="4">
        <v>318.51</v>
      </c>
      <c r="G558" s="4">
        <f t="shared" si="60"/>
        <v>318.51</v>
      </c>
    </row>
    <row r="559" spans="1:7">
      <c r="A559" s="5" t="s">
        <v>557</v>
      </c>
      <c r="B559" s="4"/>
      <c r="C559" s="4"/>
      <c r="D559" s="4"/>
      <c r="E559" s="4"/>
      <c r="F559" s="4"/>
      <c r="G559" s="4"/>
    </row>
    <row r="560" spans="1:7">
      <c r="A560" s="6" t="s">
        <v>558</v>
      </c>
      <c r="B560" s="4">
        <v>0</v>
      </c>
      <c r="C560" s="4">
        <v>0</v>
      </c>
      <c r="D560" s="4">
        <v>0</v>
      </c>
      <c r="E560" s="4">
        <v>0</v>
      </c>
      <c r="F560" s="4">
        <v>-0.01</v>
      </c>
      <c r="G560" s="4">
        <f>SUM(B560:F560)</f>
        <v>-0.01</v>
      </c>
    </row>
    <row r="561" spans="1:7">
      <c r="A561" s="7" t="s">
        <v>559</v>
      </c>
      <c r="B561" s="8">
        <f t="shared" ref="B561:G561" si="61">SUM(B560)</f>
        <v>0</v>
      </c>
      <c r="C561" s="8">
        <f t="shared" si="61"/>
        <v>0</v>
      </c>
      <c r="D561" s="8">
        <f t="shared" si="61"/>
        <v>0</v>
      </c>
      <c r="E561" s="8">
        <f t="shared" si="61"/>
        <v>0</v>
      </c>
      <c r="F561" s="8">
        <f t="shared" si="61"/>
        <v>-0.01</v>
      </c>
      <c r="G561" s="8">
        <f t="shared" si="61"/>
        <v>-0.01</v>
      </c>
    </row>
    <row r="562" spans="1:7">
      <c r="A562" s="5" t="s">
        <v>560</v>
      </c>
      <c r="B562" s="4"/>
      <c r="C562" s="4"/>
      <c r="D562" s="4"/>
      <c r="E562" s="4"/>
      <c r="F562" s="4"/>
      <c r="G562" s="4"/>
    </row>
    <row r="563" spans="1:7">
      <c r="A563" s="6" t="s">
        <v>561</v>
      </c>
      <c r="B563" s="4">
        <v>0</v>
      </c>
      <c r="C563" s="4">
        <v>7664.8</v>
      </c>
      <c r="D563" s="4">
        <v>0</v>
      </c>
      <c r="E563" s="4">
        <v>0</v>
      </c>
      <c r="F563" s="4">
        <v>-7377.92</v>
      </c>
      <c r="G563" s="4">
        <f>SUM(B563:F563)</f>
        <v>286.88000000000011</v>
      </c>
    </row>
    <row r="564" spans="1:7">
      <c r="A564" s="7" t="s">
        <v>562</v>
      </c>
      <c r="B564" s="8">
        <f t="shared" ref="B564:G564" si="62">SUM(B563)</f>
        <v>0</v>
      </c>
      <c r="C564" s="8">
        <f t="shared" si="62"/>
        <v>7664.8</v>
      </c>
      <c r="D564" s="8">
        <f t="shared" si="62"/>
        <v>0</v>
      </c>
      <c r="E564" s="8">
        <f t="shared" si="62"/>
        <v>0</v>
      </c>
      <c r="F564" s="8">
        <f t="shared" si="62"/>
        <v>-7377.92</v>
      </c>
      <c r="G564" s="8">
        <f t="shared" si="62"/>
        <v>286.88000000000011</v>
      </c>
    </row>
    <row r="565" spans="1:7">
      <c r="A565" s="5" t="s">
        <v>563</v>
      </c>
      <c r="B565" s="4"/>
      <c r="C565" s="4"/>
      <c r="D565" s="4"/>
      <c r="E565" s="4"/>
      <c r="F565" s="4"/>
      <c r="G565" s="4"/>
    </row>
    <row r="566" spans="1:7">
      <c r="A566" s="9" t="s">
        <v>564</v>
      </c>
      <c r="B566" s="4"/>
      <c r="C566" s="4"/>
      <c r="D566" s="4"/>
      <c r="E566" s="4"/>
      <c r="F566" s="4"/>
      <c r="G566" s="4"/>
    </row>
    <row r="567" spans="1:7">
      <c r="A567" s="10" t="s">
        <v>565</v>
      </c>
      <c r="B567" s="4">
        <v>0</v>
      </c>
      <c r="C567" s="4">
        <v>0</v>
      </c>
      <c r="D567" s="4">
        <v>0</v>
      </c>
      <c r="E567" s="4">
        <v>0</v>
      </c>
      <c r="F567" s="4">
        <v>-1100</v>
      </c>
      <c r="G567" s="4">
        <f>SUM(B567:F567)</f>
        <v>-1100</v>
      </c>
    </row>
    <row r="568" spans="1:7">
      <c r="A568" s="11" t="s">
        <v>566</v>
      </c>
      <c r="B568" s="8">
        <f t="shared" ref="B568:G569" si="63">SUM(B567)</f>
        <v>0</v>
      </c>
      <c r="C568" s="8">
        <f t="shared" si="63"/>
        <v>0</v>
      </c>
      <c r="D568" s="8">
        <f t="shared" si="63"/>
        <v>0</v>
      </c>
      <c r="E568" s="8">
        <f t="shared" si="63"/>
        <v>0</v>
      </c>
      <c r="F568" s="8">
        <f t="shared" si="63"/>
        <v>-1100</v>
      </c>
      <c r="G568" s="8">
        <f t="shared" si="63"/>
        <v>-1100</v>
      </c>
    </row>
    <row r="569" spans="1:7">
      <c r="A569" s="7" t="s">
        <v>567</v>
      </c>
      <c r="B569" s="8">
        <f t="shared" si="63"/>
        <v>0</v>
      </c>
      <c r="C569" s="8">
        <f t="shared" si="63"/>
        <v>0</v>
      </c>
      <c r="D569" s="8">
        <f t="shared" si="63"/>
        <v>0</v>
      </c>
      <c r="E569" s="8">
        <f t="shared" si="63"/>
        <v>0</v>
      </c>
      <c r="F569" s="8">
        <f t="shared" si="63"/>
        <v>-1100</v>
      </c>
      <c r="G569" s="8">
        <f t="shared" si="63"/>
        <v>-1100</v>
      </c>
    </row>
    <row r="570" spans="1:7">
      <c r="A570" s="3" t="s">
        <v>568</v>
      </c>
      <c r="B570" s="4">
        <v>0</v>
      </c>
      <c r="C570" s="4">
        <v>0</v>
      </c>
      <c r="D570" s="4">
        <v>-0.01</v>
      </c>
      <c r="E570" s="4">
        <v>0</v>
      </c>
      <c r="F570" s="4">
        <v>0</v>
      </c>
      <c r="G570" s="4">
        <f t="shared" ref="G570:G597" si="64">SUM(B570:F570)</f>
        <v>-0.01</v>
      </c>
    </row>
    <row r="571" spans="1:7">
      <c r="A571" s="3" t="s">
        <v>569</v>
      </c>
      <c r="B571" s="4">
        <v>163.83000000000001</v>
      </c>
      <c r="C571" s="4">
        <v>0</v>
      </c>
      <c r="D571" s="4">
        <v>0</v>
      </c>
      <c r="E571" s="4">
        <v>0</v>
      </c>
      <c r="F571" s="4">
        <v>0</v>
      </c>
      <c r="G571" s="4">
        <f t="shared" si="64"/>
        <v>163.83000000000001</v>
      </c>
    </row>
    <row r="572" spans="1:7">
      <c r="A572" s="3" t="s">
        <v>570</v>
      </c>
      <c r="B572" s="4">
        <v>858</v>
      </c>
      <c r="C572" s="4">
        <v>3260.4</v>
      </c>
      <c r="D572" s="4">
        <v>858</v>
      </c>
      <c r="E572" s="4">
        <v>0</v>
      </c>
      <c r="F572" s="4">
        <v>0</v>
      </c>
      <c r="G572" s="4">
        <f t="shared" si="64"/>
        <v>4976.3999999999996</v>
      </c>
    </row>
    <row r="573" spans="1:7">
      <c r="A573" s="3" t="s">
        <v>571</v>
      </c>
      <c r="B573" s="4">
        <v>0</v>
      </c>
      <c r="C573" s="4">
        <v>10</v>
      </c>
      <c r="D573" s="4">
        <v>-5</v>
      </c>
      <c r="E573" s="4">
        <v>0</v>
      </c>
      <c r="F573" s="4">
        <v>-20</v>
      </c>
      <c r="G573" s="4">
        <f t="shared" si="64"/>
        <v>-15</v>
      </c>
    </row>
    <row r="574" spans="1:7">
      <c r="A574" s="3" t="s">
        <v>572</v>
      </c>
      <c r="B574" s="4">
        <v>0</v>
      </c>
      <c r="C574" s="4">
        <v>0</v>
      </c>
      <c r="D574" s="4">
        <v>5</v>
      </c>
      <c r="E574" s="4">
        <v>0</v>
      </c>
      <c r="F574" s="4">
        <v>0</v>
      </c>
      <c r="G574" s="4">
        <f t="shared" si="64"/>
        <v>5</v>
      </c>
    </row>
    <row r="575" spans="1:7">
      <c r="A575" s="3" t="s">
        <v>573</v>
      </c>
      <c r="B575" s="4">
        <v>0</v>
      </c>
      <c r="C575" s="4">
        <v>5</v>
      </c>
      <c r="D575" s="4">
        <v>0</v>
      </c>
      <c r="E575" s="4">
        <v>0</v>
      </c>
      <c r="F575" s="4">
        <v>0</v>
      </c>
      <c r="G575" s="4">
        <f t="shared" si="64"/>
        <v>5</v>
      </c>
    </row>
    <row r="576" spans="1:7">
      <c r="A576" s="3" t="s">
        <v>574</v>
      </c>
      <c r="B576" s="4">
        <v>0</v>
      </c>
      <c r="C576" s="4">
        <v>2684.3</v>
      </c>
      <c r="D576" s="4">
        <v>0</v>
      </c>
      <c r="E576" s="4">
        <v>-0.01</v>
      </c>
      <c r="F576" s="4">
        <v>0</v>
      </c>
      <c r="G576" s="4">
        <f t="shared" si="64"/>
        <v>2684.29</v>
      </c>
    </row>
    <row r="577" spans="1:7">
      <c r="A577" s="3" t="s">
        <v>575</v>
      </c>
      <c r="B577" s="4">
        <v>0</v>
      </c>
      <c r="C577" s="4">
        <v>785.36</v>
      </c>
      <c r="D577" s="4">
        <v>0</v>
      </c>
      <c r="E577" s="4">
        <v>0</v>
      </c>
      <c r="F577" s="4">
        <v>0</v>
      </c>
      <c r="G577" s="4">
        <f t="shared" si="64"/>
        <v>785.36</v>
      </c>
    </row>
    <row r="578" spans="1:7">
      <c r="A578" s="3" t="s">
        <v>576</v>
      </c>
      <c r="B578" s="4">
        <v>0</v>
      </c>
      <c r="C578" s="4">
        <v>0</v>
      </c>
      <c r="D578" s="4">
        <v>0</v>
      </c>
      <c r="E578" s="4">
        <v>0</v>
      </c>
      <c r="F578" s="4">
        <v>212.5</v>
      </c>
      <c r="G578" s="4">
        <f t="shared" si="64"/>
        <v>212.5</v>
      </c>
    </row>
    <row r="579" spans="1:7">
      <c r="A579" s="3" t="s">
        <v>577</v>
      </c>
      <c r="B579" s="4">
        <v>0</v>
      </c>
      <c r="C579" s="4">
        <v>0</v>
      </c>
      <c r="D579" s="4">
        <v>0</v>
      </c>
      <c r="E579" s="4">
        <v>0</v>
      </c>
      <c r="F579" s="4">
        <v>112.5</v>
      </c>
      <c r="G579" s="4">
        <f t="shared" si="64"/>
        <v>112.5</v>
      </c>
    </row>
    <row r="580" spans="1:7">
      <c r="A580" s="3" t="s">
        <v>578</v>
      </c>
      <c r="B580" s="4">
        <v>0</v>
      </c>
      <c r="C580" s="4">
        <v>0</v>
      </c>
      <c r="D580" s="4">
        <v>0</v>
      </c>
      <c r="E580" s="4">
        <v>0</v>
      </c>
      <c r="F580" s="4">
        <v>50</v>
      </c>
      <c r="G580" s="4">
        <f t="shared" si="64"/>
        <v>50</v>
      </c>
    </row>
    <row r="581" spans="1:7">
      <c r="A581" s="3" t="s">
        <v>579</v>
      </c>
      <c r="B581" s="4">
        <v>0</v>
      </c>
      <c r="C581" s="4">
        <v>0</v>
      </c>
      <c r="D581" s="4">
        <v>0</v>
      </c>
      <c r="E581" s="4">
        <v>0</v>
      </c>
      <c r="F581" s="4">
        <v>37.5</v>
      </c>
      <c r="G581" s="4">
        <f t="shared" si="64"/>
        <v>37.5</v>
      </c>
    </row>
    <row r="582" spans="1:7">
      <c r="A582" s="3" t="s">
        <v>580</v>
      </c>
      <c r="B582" s="4">
        <v>0</v>
      </c>
      <c r="C582" s="4">
        <v>0</v>
      </c>
      <c r="D582" s="4">
        <v>0</v>
      </c>
      <c r="E582" s="4">
        <v>0</v>
      </c>
      <c r="F582" s="4">
        <v>25</v>
      </c>
      <c r="G582" s="4">
        <f t="shared" si="64"/>
        <v>25</v>
      </c>
    </row>
    <row r="583" spans="1:7">
      <c r="A583" s="3" t="s">
        <v>581</v>
      </c>
      <c r="B583" s="4">
        <v>0</v>
      </c>
      <c r="C583" s="4">
        <v>10</v>
      </c>
      <c r="D583" s="4">
        <v>0</v>
      </c>
      <c r="E583" s="4">
        <v>0</v>
      </c>
      <c r="F583" s="4">
        <v>0</v>
      </c>
      <c r="G583" s="4">
        <f t="shared" si="64"/>
        <v>10</v>
      </c>
    </row>
    <row r="584" spans="1:7">
      <c r="A584" s="3" t="s">
        <v>582</v>
      </c>
      <c r="B584" s="4">
        <v>0</v>
      </c>
      <c r="C584" s="4">
        <v>0</v>
      </c>
      <c r="D584" s="4">
        <v>7.29</v>
      </c>
      <c r="E584" s="4">
        <v>0</v>
      </c>
      <c r="F584" s="4">
        <v>0</v>
      </c>
      <c r="G584" s="4">
        <f t="shared" si="64"/>
        <v>7.29</v>
      </c>
    </row>
    <row r="585" spans="1:7">
      <c r="A585" s="3" t="s">
        <v>583</v>
      </c>
      <c r="B585" s="4">
        <v>0</v>
      </c>
      <c r="C585" s="4">
        <v>0</v>
      </c>
      <c r="D585" s="4">
        <v>0</v>
      </c>
      <c r="E585" s="4">
        <v>0</v>
      </c>
      <c r="F585" s="4">
        <v>12.5</v>
      </c>
      <c r="G585" s="4">
        <f t="shared" si="64"/>
        <v>12.5</v>
      </c>
    </row>
    <row r="586" spans="1:7">
      <c r="A586" s="3" t="s">
        <v>584</v>
      </c>
      <c r="B586" s="4">
        <v>0</v>
      </c>
      <c r="C586" s="4">
        <v>0</v>
      </c>
      <c r="D586" s="4">
        <v>0</v>
      </c>
      <c r="E586" s="4">
        <v>0</v>
      </c>
      <c r="F586" s="4">
        <v>37.5</v>
      </c>
      <c r="G586" s="4">
        <f t="shared" si="64"/>
        <v>37.5</v>
      </c>
    </row>
    <row r="587" spans="1:7">
      <c r="A587" s="3" t="s">
        <v>585</v>
      </c>
      <c r="B587" s="4">
        <v>0</v>
      </c>
      <c r="C587" s="4">
        <v>0</v>
      </c>
      <c r="D587" s="4">
        <v>0</v>
      </c>
      <c r="E587" s="4">
        <v>0</v>
      </c>
      <c r="F587" s="4">
        <v>25</v>
      </c>
      <c r="G587" s="4">
        <f t="shared" si="64"/>
        <v>25</v>
      </c>
    </row>
    <row r="588" spans="1:7">
      <c r="A588" s="3" t="s">
        <v>586</v>
      </c>
      <c r="B588" s="4">
        <v>0</v>
      </c>
      <c r="C588" s="4">
        <v>0</v>
      </c>
      <c r="D588" s="4">
        <v>0</v>
      </c>
      <c r="E588" s="4">
        <v>0</v>
      </c>
      <c r="F588" s="4">
        <v>25</v>
      </c>
      <c r="G588" s="4">
        <f t="shared" si="64"/>
        <v>25</v>
      </c>
    </row>
    <row r="589" spans="1:7">
      <c r="A589" s="3" t="s">
        <v>587</v>
      </c>
      <c r="B589" s="4">
        <v>0</v>
      </c>
      <c r="C589" s="4">
        <v>0</v>
      </c>
      <c r="D589" s="4">
        <v>0</v>
      </c>
      <c r="E589" s="4">
        <v>0</v>
      </c>
      <c r="F589" s="4">
        <v>62.5</v>
      </c>
      <c r="G589" s="4">
        <f t="shared" si="64"/>
        <v>62.5</v>
      </c>
    </row>
    <row r="590" spans="1:7">
      <c r="A590" s="3" t="s">
        <v>588</v>
      </c>
      <c r="B590" s="4">
        <v>0</v>
      </c>
      <c r="C590" s="4">
        <v>0</v>
      </c>
      <c r="D590" s="4">
        <v>0</v>
      </c>
      <c r="E590" s="4">
        <v>0</v>
      </c>
      <c r="F590" s="4">
        <v>62.5</v>
      </c>
      <c r="G590" s="4">
        <f t="shared" si="64"/>
        <v>62.5</v>
      </c>
    </row>
    <row r="591" spans="1:7">
      <c r="A591" s="3" t="s">
        <v>589</v>
      </c>
      <c r="B591" s="4">
        <v>0</v>
      </c>
      <c r="C591" s="4">
        <v>0</v>
      </c>
      <c r="D591" s="4">
        <v>0</v>
      </c>
      <c r="E591" s="4">
        <v>0</v>
      </c>
      <c r="F591" s="4">
        <v>212.5</v>
      </c>
      <c r="G591" s="4">
        <f t="shared" si="64"/>
        <v>212.5</v>
      </c>
    </row>
    <row r="592" spans="1:7">
      <c r="A592" s="3" t="s">
        <v>590</v>
      </c>
      <c r="B592" s="4">
        <v>0</v>
      </c>
      <c r="C592" s="4">
        <v>0</v>
      </c>
      <c r="D592" s="4">
        <v>0</v>
      </c>
      <c r="E592" s="4">
        <v>0</v>
      </c>
      <c r="F592" s="4">
        <v>50</v>
      </c>
      <c r="G592" s="4">
        <f t="shared" si="64"/>
        <v>50</v>
      </c>
    </row>
    <row r="593" spans="1:7">
      <c r="A593" s="3" t="s">
        <v>591</v>
      </c>
      <c r="B593" s="4">
        <v>1331.14</v>
      </c>
      <c r="C593" s="4">
        <v>0</v>
      </c>
      <c r="D593" s="4">
        <v>0</v>
      </c>
      <c r="E593" s="4">
        <v>0</v>
      </c>
      <c r="F593" s="4">
        <v>0</v>
      </c>
      <c r="G593" s="4">
        <f t="shared" si="64"/>
        <v>1331.14</v>
      </c>
    </row>
    <row r="594" spans="1:7">
      <c r="A594" s="3" t="s">
        <v>592</v>
      </c>
      <c r="B594" s="4">
        <v>0</v>
      </c>
      <c r="C594" s="4">
        <v>0</v>
      </c>
      <c r="D594" s="4">
        <v>0</v>
      </c>
      <c r="E594" s="4">
        <v>0</v>
      </c>
      <c r="F594" s="4">
        <v>-347.07</v>
      </c>
      <c r="G594" s="4">
        <f t="shared" si="64"/>
        <v>-347.07</v>
      </c>
    </row>
    <row r="595" spans="1:7">
      <c r="A595" s="3" t="s">
        <v>593</v>
      </c>
      <c r="B595" s="4">
        <v>0</v>
      </c>
      <c r="C595" s="4">
        <v>10</v>
      </c>
      <c r="D595" s="4">
        <v>0</v>
      </c>
      <c r="E595" s="4">
        <v>0</v>
      </c>
      <c r="F595" s="4">
        <v>0</v>
      </c>
      <c r="G595" s="4">
        <f t="shared" si="64"/>
        <v>10</v>
      </c>
    </row>
    <row r="596" spans="1:7">
      <c r="A596" s="3" t="s">
        <v>594</v>
      </c>
      <c r="B596" s="4">
        <v>0</v>
      </c>
      <c r="C596" s="4">
        <v>10</v>
      </c>
      <c r="D596" s="4">
        <v>0</v>
      </c>
      <c r="E596" s="4">
        <v>0</v>
      </c>
      <c r="F596" s="4">
        <v>0</v>
      </c>
      <c r="G596" s="4">
        <f t="shared" si="64"/>
        <v>10</v>
      </c>
    </row>
    <row r="597" spans="1:7">
      <c r="A597" s="3" t="s">
        <v>595</v>
      </c>
      <c r="B597" s="4">
        <v>0</v>
      </c>
      <c r="C597" s="4">
        <v>15</v>
      </c>
      <c r="D597" s="4">
        <v>0</v>
      </c>
      <c r="E597" s="4">
        <v>0</v>
      </c>
      <c r="F597" s="4">
        <v>0</v>
      </c>
      <c r="G597" s="4">
        <f t="shared" si="64"/>
        <v>15</v>
      </c>
    </row>
    <row r="598" spans="1:7">
      <c r="A598" s="5" t="s">
        <v>596</v>
      </c>
      <c r="B598" s="4"/>
      <c r="C598" s="4"/>
      <c r="D598" s="4"/>
      <c r="E598" s="4"/>
      <c r="F598" s="4"/>
      <c r="G598" s="4"/>
    </row>
    <row r="599" spans="1:7">
      <c r="A599" s="6" t="s">
        <v>597</v>
      </c>
      <c r="B599" s="4">
        <v>0</v>
      </c>
      <c r="C599" s="4">
        <v>406.87</v>
      </c>
      <c r="D599" s="4">
        <v>0</v>
      </c>
      <c r="E599" s="4">
        <v>0</v>
      </c>
      <c r="F599" s="4">
        <v>0</v>
      </c>
      <c r="G599" s="4">
        <f>SUM(B599:F599)</f>
        <v>406.87</v>
      </c>
    </row>
    <row r="600" spans="1:7">
      <c r="A600" s="6" t="s">
        <v>598</v>
      </c>
      <c r="B600" s="4">
        <v>0</v>
      </c>
      <c r="C600" s="4">
        <v>0</v>
      </c>
      <c r="D600" s="4">
        <v>2838.58</v>
      </c>
      <c r="E600" s="4">
        <v>4183.4799999999996</v>
      </c>
      <c r="F600" s="4">
        <v>0</v>
      </c>
      <c r="G600" s="4">
        <f>SUM(B600:F600)</f>
        <v>7022.0599999999995</v>
      </c>
    </row>
    <row r="601" spans="1:7">
      <c r="A601" s="7" t="s">
        <v>599</v>
      </c>
      <c r="B601" s="8">
        <f t="shared" ref="B601:G601" si="65">SUM(B599:B600)</f>
        <v>0</v>
      </c>
      <c r="C601" s="8">
        <f t="shared" si="65"/>
        <v>406.87</v>
      </c>
      <c r="D601" s="8">
        <f t="shared" si="65"/>
        <v>2838.58</v>
      </c>
      <c r="E601" s="8">
        <f t="shared" si="65"/>
        <v>4183.4799999999996</v>
      </c>
      <c r="F601" s="8">
        <f t="shared" si="65"/>
        <v>0</v>
      </c>
      <c r="G601" s="8">
        <f t="shared" si="65"/>
        <v>7428.9299999999994</v>
      </c>
    </row>
    <row r="602" spans="1:7">
      <c r="A602" s="5" t="s">
        <v>600</v>
      </c>
      <c r="B602" s="4"/>
      <c r="C602" s="4"/>
      <c r="D602" s="4"/>
      <c r="E602" s="4"/>
      <c r="F602" s="4"/>
      <c r="G602" s="4"/>
    </row>
    <row r="603" spans="1:7">
      <c r="A603" s="6" t="s">
        <v>601</v>
      </c>
      <c r="B603" s="4">
        <v>0</v>
      </c>
      <c r="C603" s="4">
        <v>3824.64</v>
      </c>
      <c r="D603" s="4">
        <v>410.75</v>
      </c>
      <c r="E603" s="4">
        <v>0</v>
      </c>
      <c r="F603" s="4">
        <v>-256.22000000000003</v>
      </c>
      <c r="G603" s="4">
        <f>SUM(B603:F603)</f>
        <v>3979.1699999999992</v>
      </c>
    </row>
    <row r="604" spans="1:7">
      <c r="A604" s="7" t="s">
        <v>602</v>
      </c>
      <c r="B604" s="8">
        <f t="shared" ref="B604:G604" si="66">SUM(B603)</f>
        <v>0</v>
      </c>
      <c r="C604" s="8">
        <f t="shared" si="66"/>
        <v>3824.64</v>
      </c>
      <c r="D604" s="8">
        <f t="shared" si="66"/>
        <v>410.75</v>
      </c>
      <c r="E604" s="8">
        <f t="shared" si="66"/>
        <v>0</v>
      </c>
      <c r="F604" s="8">
        <f t="shared" si="66"/>
        <v>-256.22000000000003</v>
      </c>
      <c r="G604" s="8">
        <f t="shared" si="66"/>
        <v>3979.1699999999992</v>
      </c>
    </row>
    <row r="605" spans="1:7">
      <c r="A605" s="5" t="s">
        <v>603</v>
      </c>
      <c r="B605" s="4"/>
      <c r="C605" s="4"/>
      <c r="D605" s="4"/>
      <c r="E605" s="4"/>
      <c r="F605" s="4"/>
      <c r="G605" s="4"/>
    </row>
    <row r="606" spans="1:7">
      <c r="A606" s="6" t="s">
        <v>604</v>
      </c>
      <c r="B606" s="4">
        <v>0</v>
      </c>
      <c r="C606" s="4">
        <v>18966.45</v>
      </c>
      <c r="D606" s="4">
        <v>504.94</v>
      </c>
      <c r="E606" s="4">
        <v>14810.39</v>
      </c>
      <c r="F606" s="4">
        <v>27705.919999999998</v>
      </c>
      <c r="G606" s="4">
        <f>SUM(B606:F606)</f>
        <v>61987.7</v>
      </c>
    </row>
    <row r="607" spans="1:7">
      <c r="A607" s="6" t="s">
        <v>605</v>
      </c>
      <c r="B607" s="4">
        <v>0</v>
      </c>
      <c r="C607" s="4">
        <v>139144.76999999999</v>
      </c>
      <c r="D607" s="4">
        <v>1827.44</v>
      </c>
      <c r="E607" s="4">
        <v>2972.65</v>
      </c>
      <c r="F607" s="4">
        <v>8818.84</v>
      </c>
      <c r="G607" s="4">
        <f>SUM(B607:F607)</f>
        <v>152763.69999999998</v>
      </c>
    </row>
    <row r="608" spans="1:7">
      <c r="A608" s="6" t="s">
        <v>606</v>
      </c>
      <c r="B608" s="4">
        <v>0</v>
      </c>
      <c r="C608" s="4">
        <v>0</v>
      </c>
      <c r="D608" s="4">
        <v>0</v>
      </c>
      <c r="E608" s="4">
        <v>0</v>
      </c>
      <c r="F608" s="4">
        <v>919.56</v>
      </c>
      <c r="G608" s="4">
        <f>SUM(B608:F608)</f>
        <v>919.56</v>
      </c>
    </row>
    <row r="609" spans="1:7">
      <c r="A609" s="7" t="s">
        <v>607</v>
      </c>
      <c r="B609" s="8">
        <f t="shared" ref="B609:G609" si="67">SUM(B606:B608)</f>
        <v>0</v>
      </c>
      <c r="C609" s="8">
        <f t="shared" si="67"/>
        <v>158111.22</v>
      </c>
      <c r="D609" s="8">
        <f t="shared" si="67"/>
        <v>2332.38</v>
      </c>
      <c r="E609" s="8">
        <f t="shared" si="67"/>
        <v>17783.04</v>
      </c>
      <c r="F609" s="8">
        <f t="shared" si="67"/>
        <v>37444.319999999992</v>
      </c>
      <c r="G609" s="8">
        <f t="shared" si="67"/>
        <v>215670.95999999996</v>
      </c>
    </row>
    <row r="610" spans="1:7">
      <c r="A610" s="5" t="s">
        <v>608</v>
      </c>
      <c r="B610" s="4"/>
      <c r="C610" s="4"/>
      <c r="D610" s="4"/>
      <c r="E610" s="4"/>
      <c r="F610" s="4"/>
      <c r="G610" s="4"/>
    </row>
    <row r="611" spans="1:7">
      <c r="A611" s="6" t="s">
        <v>609</v>
      </c>
      <c r="B611" s="4">
        <v>0</v>
      </c>
      <c r="C611" s="4">
        <v>262.99</v>
      </c>
      <c r="D611" s="4">
        <v>286.88</v>
      </c>
      <c r="E611" s="4">
        <v>0</v>
      </c>
      <c r="F611" s="4">
        <v>0</v>
      </c>
      <c r="G611" s="4">
        <f t="shared" ref="G611:G621" si="68">SUM(B611:F611)</f>
        <v>549.87</v>
      </c>
    </row>
    <row r="612" spans="1:7">
      <c r="A612" s="6" t="s">
        <v>610</v>
      </c>
      <c r="B612" s="4">
        <v>0</v>
      </c>
      <c r="C612" s="4">
        <v>2146.1</v>
      </c>
      <c r="D612" s="4">
        <v>262.99</v>
      </c>
      <c r="E612" s="4">
        <v>-16.440000000000001</v>
      </c>
      <c r="F612" s="4">
        <v>-302.13</v>
      </c>
      <c r="G612" s="4">
        <f t="shared" si="68"/>
        <v>2090.52</v>
      </c>
    </row>
    <row r="613" spans="1:7">
      <c r="A613" s="6" t="s">
        <v>611</v>
      </c>
      <c r="B613" s="4">
        <v>0</v>
      </c>
      <c r="C613" s="4">
        <v>7938.52</v>
      </c>
      <c r="D613" s="4">
        <v>484.11</v>
      </c>
      <c r="E613" s="4">
        <v>0</v>
      </c>
      <c r="F613" s="4">
        <v>-1898.22</v>
      </c>
      <c r="G613" s="4">
        <f t="shared" si="68"/>
        <v>6524.4100000000008</v>
      </c>
    </row>
    <row r="614" spans="1:7">
      <c r="A614" s="6" t="s">
        <v>612</v>
      </c>
      <c r="B614" s="4">
        <v>0</v>
      </c>
      <c r="C614" s="4">
        <v>262.99</v>
      </c>
      <c r="D614" s="4">
        <v>0</v>
      </c>
      <c r="E614" s="4">
        <v>0</v>
      </c>
      <c r="F614" s="4">
        <v>0</v>
      </c>
      <c r="G614" s="4">
        <f t="shared" si="68"/>
        <v>262.99</v>
      </c>
    </row>
    <row r="615" spans="1:7">
      <c r="A615" s="6" t="s">
        <v>613</v>
      </c>
      <c r="B615" s="4">
        <v>0</v>
      </c>
      <c r="C615" s="4">
        <v>848.72</v>
      </c>
      <c r="D615" s="4">
        <v>0</v>
      </c>
      <c r="E615" s="4">
        <v>0</v>
      </c>
      <c r="F615" s="4">
        <v>0</v>
      </c>
      <c r="G615" s="4">
        <f t="shared" si="68"/>
        <v>848.72</v>
      </c>
    </row>
    <row r="616" spans="1:7">
      <c r="A616" s="6" t="s">
        <v>614</v>
      </c>
      <c r="B616" s="4">
        <v>0</v>
      </c>
      <c r="C616" s="4">
        <v>0</v>
      </c>
      <c r="D616" s="4">
        <v>654.39</v>
      </c>
      <c r="E616" s="4">
        <v>262.99</v>
      </c>
      <c r="F616" s="4">
        <v>3167.43</v>
      </c>
      <c r="G616" s="4">
        <f t="shared" si="68"/>
        <v>4084.81</v>
      </c>
    </row>
    <row r="617" spans="1:7">
      <c r="A617" s="6" t="s">
        <v>615</v>
      </c>
      <c r="B617" s="4">
        <v>0</v>
      </c>
      <c r="C617" s="4">
        <v>0</v>
      </c>
      <c r="D617" s="4">
        <v>0</v>
      </c>
      <c r="E617" s="4">
        <v>0</v>
      </c>
      <c r="F617" s="4">
        <v>5019.33</v>
      </c>
      <c r="G617" s="4">
        <f t="shared" si="68"/>
        <v>5019.33</v>
      </c>
    </row>
    <row r="618" spans="1:7">
      <c r="A618" s="6" t="s">
        <v>616</v>
      </c>
      <c r="B618" s="4">
        <v>0</v>
      </c>
      <c r="C618" s="4">
        <v>0</v>
      </c>
      <c r="D618" s="4">
        <v>698.01</v>
      </c>
      <c r="E618" s="4">
        <v>0</v>
      </c>
      <c r="F618" s="4">
        <v>1111.1099999999999</v>
      </c>
      <c r="G618" s="4">
        <f t="shared" si="68"/>
        <v>1809.12</v>
      </c>
    </row>
    <row r="619" spans="1:7">
      <c r="A619" s="6" t="s">
        <v>617</v>
      </c>
      <c r="B619" s="4">
        <v>0</v>
      </c>
      <c r="C619" s="4">
        <v>0</v>
      </c>
      <c r="D619" s="4">
        <v>1111.1099999999999</v>
      </c>
      <c r="E619" s="4">
        <v>0</v>
      </c>
      <c r="F619" s="4">
        <v>0</v>
      </c>
      <c r="G619" s="4">
        <f t="shared" si="68"/>
        <v>1111.1099999999999</v>
      </c>
    </row>
    <row r="620" spans="1:7">
      <c r="A620" s="6" t="s">
        <v>618</v>
      </c>
      <c r="B620" s="4">
        <v>0</v>
      </c>
      <c r="C620" s="4">
        <v>1111.1099999999999</v>
      </c>
      <c r="D620" s="4">
        <v>0</v>
      </c>
      <c r="E620" s="4">
        <v>0</v>
      </c>
      <c r="F620" s="4">
        <v>0</v>
      </c>
      <c r="G620" s="4">
        <f t="shared" si="68"/>
        <v>1111.1099999999999</v>
      </c>
    </row>
    <row r="621" spans="1:7">
      <c r="A621" s="6" t="s">
        <v>619</v>
      </c>
      <c r="B621" s="4">
        <v>0</v>
      </c>
      <c r="C621" s="4">
        <v>1210.3699999999999</v>
      </c>
      <c r="D621" s="4">
        <v>0</v>
      </c>
      <c r="E621" s="4">
        <v>0</v>
      </c>
      <c r="F621" s="4">
        <v>0</v>
      </c>
      <c r="G621" s="4">
        <f t="shared" si="68"/>
        <v>1210.3699999999999</v>
      </c>
    </row>
    <row r="622" spans="1:7">
      <c r="A622" s="7" t="s">
        <v>620</v>
      </c>
      <c r="B622" s="8">
        <f t="shared" ref="B622:G622" si="69">SUM(B611:B621)</f>
        <v>0</v>
      </c>
      <c r="C622" s="8">
        <f t="shared" si="69"/>
        <v>13780.8</v>
      </c>
      <c r="D622" s="8">
        <f t="shared" si="69"/>
        <v>3497.49</v>
      </c>
      <c r="E622" s="8">
        <f t="shared" si="69"/>
        <v>246.55</v>
      </c>
      <c r="F622" s="8">
        <f t="shared" si="69"/>
        <v>7097.5199999999995</v>
      </c>
      <c r="G622" s="8">
        <f t="shared" si="69"/>
        <v>24622.36</v>
      </c>
    </row>
    <row r="623" spans="1:7">
      <c r="A623" s="5" t="s">
        <v>621</v>
      </c>
      <c r="B623" s="4"/>
      <c r="C623" s="4"/>
      <c r="D623" s="4"/>
      <c r="E623" s="4"/>
      <c r="F623" s="4"/>
      <c r="G623" s="4"/>
    </row>
    <row r="624" spans="1:7">
      <c r="A624" s="6" t="s">
        <v>622</v>
      </c>
      <c r="B624" s="4">
        <v>0</v>
      </c>
      <c r="C624" s="4">
        <v>0</v>
      </c>
      <c r="D624" s="4">
        <v>325.77999999999997</v>
      </c>
      <c r="E624" s="4">
        <v>1841.08</v>
      </c>
      <c r="F624" s="4">
        <v>5198.91</v>
      </c>
      <c r="G624" s="4">
        <f>SUM(B624:F624)</f>
        <v>7365.7699999999995</v>
      </c>
    </row>
    <row r="625" spans="1:7">
      <c r="A625" s="6" t="s">
        <v>623</v>
      </c>
      <c r="B625" s="4">
        <v>0</v>
      </c>
      <c r="C625" s="4">
        <v>0</v>
      </c>
      <c r="D625" s="4">
        <v>0</v>
      </c>
      <c r="E625" s="4">
        <v>1499.77</v>
      </c>
      <c r="F625" s="4">
        <v>0</v>
      </c>
      <c r="G625" s="4">
        <f>SUM(B625:F625)</f>
        <v>1499.77</v>
      </c>
    </row>
    <row r="626" spans="1:7">
      <c r="A626" s="6" t="s">
        <v>624</v>
      </c>
      <c r="B626" s="4">
        <v>0</v>
      </c>
      <c r="C626" s="4">
        <v>0</v>
      </c>
      <c r="D626" s="4">
        <v>4577.2299999999996</v>
      </c>
      <c r="E626" s="4">
        <v>0</v>
      </c>
      <c r="F626" s="4">
        <v>0</v>
      </c>
      <c r="G626" s="4">
        <f>SUM(B626:F626)</f>
        <v>4577.2299999999996</v>
      </c>
    </row>
    <row r="627" spans="1:7">
      <c r="A627" s="7" t="s">
        <v>625</v>
      </c>
      <c r="B627" s="8">
        <f t="shared" ref="B627:G627" si="70">SUM(B624:B626)</f>
        <v>0</v>
      </c>
      <c r="C627" s="8">
        <f t="shared" si="70"/>
        <v>0</v>
      </c>
      <c r="D627" s="8">
        <f t="shared" si="70"/>
        <v>4903.0099999999993</v>
      </c>
      <c r="E627" s="8">
        <f t="shared" si="70"/>
        <v>3340.85</v>
      </c>
      <c r="F627" s="8">
        <f t="shared" si="70"/>
        <v>5198.91</v>
      </c>
      <c r="G627" s="8">
        <f t="shared" si="70"/>
        <v>13442.769999999999</v>
      </c>
    </row>
    <row r="628" spans="1:7">
      <c r="A628" s="5" t="s">
        <v>626</v>
      </c>
      <c r="B628" s="4"/>
      <c r="C628" s="4"/>
      <c r="D628" s="4"/>
      <c r="E628" s="4"/>
      <c r="F628" s="4"/>
      <c r="G628" s="4"/>
    </row>
    <row r="629" spans="1:7">
      <c r="A629" s="6" t="s">
        <v>627</v>
      </c>
      <c r="B629" s="4">
        <v>0</v>
      </c>
      <c r="C629" s="4">
        <v>1276.6300000000001</v>
      </c>
      <c r="D629" s="4">
        <v>-62.02</v>
      </c>
      <c r="E629" s="4">
        <v>1451.69</v>
      </c>
      <c r="F629" s="4">
        <v>0</v>
      </c>
      <c r="G629" s="4">
        <f>SUM(B629:F629)</f>
        <v>2666.3</v>
      </c>
    </row>
    <row r="630" spans="1:7">
      <c r="A630" s="7" t="s">
        <v>628</v>
      </c>
      <c r="B630" s="8">
        <f t="shared" ref="B630:G630" si="71">SUM(B629)</f>
        <v>0</v>
      </c>
      <c r="C630" s="8">
        <f t="shared" si="71"/>
        <v>1276.6300000000001</v>
      </c>
      <c r="D630" s="8">
        <f t="shared" si="71"/>
        <v>-62.02</v>
      </c>
      <c r="E630" s="8">
        <f t="shared" si="71"/>
        <v>1451.69</v>
      </c>
      <c r="F630" s="8">
        <f t="shared" si="71"/>
        <v>0</v>
      </c>
      <c r="G630" s="8">
        <f t="shared" si="71"/>
        <v>2666.3</v>
      </c>
    </row>
    <row r="631" spans="1:7">
      <c r="A631" s="3" t="s">
        <v>629</v>
      </c>
      <c r="B631" s="4">
        <v>443.24</v>
      </c>
      <c r="C631" s="4">
        <v>0</v>
      </c>
      <c r="D631" s="4">
        <v>810</v>
      </c>
      <c r="E631" s="4">
        <v>0</v>
      </c>
      <c r="F631" s="4">
        <v>0</v>
      </c>
      <c r="G631" s="4">
        <f>SUM(B631:F631)</f>
        <v>1253.24</v>
      </c>
    </row>
    <row r="632" spans="1:7">
      <c r="A632" s="5" t="s">
        <v>630</v>
      </c>
      <c r="B632" s="4"/>
      <c r="C632" s="4"/>
      <c r="D632" s="4"/>
      <c r="E632" s="4"/>
      <c r="F632" s="4"/>
      <c r="G632" s="4"/>
    </row>
    <row r="633" spans="1:7">
      <c r="A633" s="6" t="s">
        <v>631</v>
      </c>
      <c r="B633" s="4">
        <v>0</v>
      </c>
      <c r="C633" s="4">
        <v>304.88</v>
      </c>
      <c r="D633" s="4">
        <v>0</v>
      </c>
      <c r="E633" s="4">
        <v>0</v>
      </c>
      <c r="F633" s="4">
        <v>0</v>
      </c>
      <c r="G633" s="4">
        <f>SUM(B633:F633)</f>
        <v>304.88</v>
      </c>
    </row>
    <row r="634" spans="1:7">
      <c r="A634" s="7" t="s">
        <v>632</v>
      </c>
      <c r="B634" s="8">
        <f t="shared" ref="B634:G634" si="72">SUM(B633)</f>
        <v>0</v>
      </c>
      <c r="C634" s="8">
        <f t="shared" si="72"/>
        <v>304.88</v>
      </c>
      <c r="D634" s="8">
        <f t="shared" si="72"/>
        <v>0</v>
      </c>
      <c r="E634" s="8">
        <f t="shared" si="72"/>
        <v>0</v>
      </c>
      <c r="F634" s="8">
        <f t="shared" si="72"/>
        <v>0</v>
      </c>
      <c r="G634" s="8">
        <f t="shared" si="72"/>
        <v>304.88</v>
      </c>
    </row>
    <row r="635" spans="1:7">
      <c r="A635" s="5" t="s">
        <v>633</v>
      </c>
      <c r="B635" s="4"/>
      <c r="C635" s="4"/>
      <c r="D635" s="4"/>
      <c r="E635" s="4"/>
      <c r="F635" s="4"/>
      <c r="G635" s="4"/>
    </row>
    <row r="636" spans="1:7">
      <c r="A636" s="6" t="s">
        <v>634</v>
      </c>
      <c r="B636" s="4">
        <v>0</v>
      </c>
      <c r="C636" s="4">
        <v>5494.64</v>
      </c>
      <c r="D636" s="4">
        <v>1130.75</v>
      </c>
      <c r="E636" s="4">
        <v>0</v>
      </c>
      <c r="F636" s="4">
        <v>0</v>
      </c>
      <c r="G636" s="4">
        <f>SUM(B636:F636)</f>
        <v>6625.39</v>
      </c>
    </row>
    <row r="637" spans="1:7">
      <c r="A637" s="6" t="s">
        <v>635</v>
      </c>
      <c r="B637" s="4">
        <v>0</v>
      </c>
      <c r="C637" s="4">
        <v>0</v>
      </c>
      <c r="D637" s="4">
        <v>0</v>
      </c>
      <c r="E637" s="4">
        <v>0</v>
      </c>
      <c r="F637" s="4">
        <v>-1182.58</v>
      </c>
      <c r="G637" s="4">
        <f>SUM(B637:F637)</f>
        <v>-1182.58</v>
      </c>
    </row>
    <row r="638" spans="1:7">
      <c r="A638" s="7" t="s">
        <v>636</v>
      </c>
      <c r="B638" s="8">
        <f t="shared" ref="B638:G638" si="73">SUM(B636:B637)</f>
        <v>0</v>
      </c>
      <c r="C638" s="8">
        <f t="shared" si="73"/>
        <v>5494.64</v>
      </c>
      <c r="D638" s="8">
        <f t="shared" si="73"/>
        <v>1130.75</v>
      </c>
      <c r="E638" s="8">
        <f t="shared" si="73"/>
        <v>0</v>
      </c>
      <c r="F638" s="8">
        <f t="shared" si="73"/>
        <v>-1182.58</v>
      </c>
      <c r="G638" s="8">
        <f t="shared" si="73"/>
        <v>5442.81</v>
      </c>
    </row>
    <row r="639" spans="1:7">
      <c r="A639" s="5" t="s">
        <v>637</v>
      </c>
      <c r="B639" s="4"/>
      <c r="C639" s="4"/>
      <c r="D639" s="4"/>
      <c r="E639" s="4"/>
      <c r="F639" s="4"/>
      <c r="G639" s="4"/>
    </row>
    <row r="640" spans="1:7">
      <c r="A640" s="6" t="s">
        <v>638</v>
      </c>
      <c r="B640" s="4">
        <v>0</v>
      </c>
      <c r="C640" s="4">
        <v>0</v>
      </c>
      <c r="D640" s="4">
        <v>1601.15</v>
      </c>
      <c r="E640" s="4">
        <v>0</v>
      </c>
      <c r="F640" s="4">
        <v>0</v>
      </c>
      <c r="G640" s="4">
        <f>SUM(B640:F640)</f>
        <v>1601.15</v>
      </c>
    </row>
    <row r="641" spans="1:7">
      <c r="A641" s="6" t="s">
        <v>639</v>
      </c>
      <c r="B641" s="4">
        <v>0</v>
      </c>
      <c r="C641" s="4">
        <v>13703.12</v>
      </c>
      <c r="D641" s="4">
        <v>3988.73</v>
      </c>
      <c r="E641" s="4">
        <v>1496.35</v>
      </c>
      <c r="F641" s="4">
        <v>-1022.1</v>
      </c>
      <c r="G641" s="4">
        <f>SUM(B641:F641)</f>
        <v>18166.100000000002</v>
      </c>
    </row>
    <row r="642" spans="1:7">
      <c r="A642" s="7" t="s">
        <v>640</v>
      </c>
      <c r="B642" s="8">
        <f t="shared" ref="B642:G642" si="74">SUM(B640:B641)</f>
        <v>0</v>
      </c>
      <c r="C642" s="8">
        <f t="shared" si="74"/>
        <v>13703.12</v>
      </c>
      <c r="D642" s="8">
        <f t="shared" si="74"/>
        <v>5589.88</v>
      </c>
      <c r="E642" s="8">
        <f t="shared" si="74"/>
        <v>1496.35</v>
      </c>
      <c r="F642" s="8">
        <f t="shared" si="74"/>
        <v>-1022.1</v>
      </c>
      <c r="G642" s="8">
        <f t="shared" si="74"/>
        <v>19767.250000000004</v>
      </c>
    </row>
    <row r="643" spans="1:7">
      <c r="A643" s="3" t="s">
        <v>641</v>
      </c>
      <c r="B643" s="4">
        <v>0</v>
      </c>
      <c r="C643" s="4">
        <v>5</v>
      </c>
      <c r="D643" s="4">
        <v>0</v>
      </c>
      <c r="E643" s="4">
        <v>0</v>
      </c>
      <c r="F643" s="4">
        <v>0</v>
      </c>
      <c r="G643" s="4">
        <f>SUM(B643:F643)</f>
        <v>5</v>
      </c>
    </row>
    <row r="644" spans="1:7">
      <c r="A644" s="3" t="s">
        <v>642</v>
      </c>
      <c r="B644" s="4">
        <v>0</v>
      </c>
      <c r="C644" s="4">
        <v>5518.63</v>
      </c>
      <c r="D644" s="4">
        <v>0</v>
      </c>
      <c r="E644" s="4">
        <v>11244.8</v>
      </c>
      <c r="F644" s="4">
        <v>-3021.06</v>
      </c>
      <c r="G644" s="4">
        <f>SUM(B644:F644)</f>
        <v>13742.37</v>
      </c>
    </row>
    <row r="645" spans="1:7">
      <c r="A645" s="3" t="s">
        <v>643</v>
      </c>
      <c r="B645" s="4">
        <v>0</v>
      </c>
      <c r="C645" s="4">
        <v>2281.41</v>
      </c>
      <c r="D645" s="4">
        <v>0</v>
      </c>
      <c r="E645" s="4">
        <v>3685.81</v>
      </c>
      <c r="F645" s="4">
        <v>2353.9899999999998</v>
      </c>
      <c r="G645" s="4">
        <f>SUM(B645:F645)</f>
        <v>8321.2099999999991</v>
      </c>
    </row>
    <row r="646" spans="1:7">
      <c r="A646" s="3" t="s">
        <v>644</v>
      </c>
      <c r="B646" s="4">
        <v>0</v>
      </c>
      <c r="C646" s="4">
        <v>0</v>
      </c>
      <c r="D646" s="4">
        <v>0</v>
      </c>
      <c r="E646" s="4">
        <v>0</v>
      </c>
      <c r="F646" s="4">
        <v>-1132.79</v>
      </c>
      <c r="G646" s="4">
        <f>SUM(B646:F646)</f>
        <v>-1132.79</v>
      </c>
    </row>
    <row r="647" spans="1:7">
      <c r="A647" s="5" t="s">
        <v>645</v>
      </c>
      <c r="B647" s="4"/>
      <c r="C647" s="4"/>
      <c r="D647" s="4"/>
      <c r="E647" s="4"/>
      <c r="F647" s="4"/>
      <c r="G647" s="4"/>
    </row>
    <row r="648" spans="1:7">
      <c r="A648" s="6" t="s">
        <v>645</v>
      </c>
      <c r="B648" s="4">
        <v>0</v>
      </c>
      <c r="C648" s="4">
        <v>0</v>
      </c>
      <c r="D648" s="4">
        <v>-3250.91</v>
      </c>
      <c r="E648" s="4">
        <v>-0.04</v>
      </c>
      <c r="F648" s="4">
        <v>-20</v>
      </c>
      <c r="G648" s="4">
        <f>SUM(B648:F648)</f>
        <v>-3270.95</v>
      </c>
    </row>
    <row r="649" spans="1:7">
      <c r="A649" s="6" t="s">
        <v>646</v>
      </c>
      <c r="B649" s="4">
        <v>0</v>
      </c>
      <c r="C649" s="4">
        <v>14632.68</v>
      </c>
      <c r="D649" s="4">
        <v>0</v>
      </c>
      <c r="E649" s="4">
        <v>0</v>
      </c>
      <c r="F649" s="4">
        <v>7538.6</v>
      </c>
      <c r="G649" s="4">
        <f>SUM(B649:F649)</f>
        <v>22171.279999999999</v>
      </c>
    </row>
    <row r="650" spans="1:7">
      <c r="A650" s="6" t="s">
        <v>647</v>
      </c>
      <c r="B650" s="4">
        <v>0</v>
      </c>
      <c r="C650" s="4">
        <v>0</v>
      </c>
      <c r="D650" s="4">
        <v>0</v>
      </c>
      <c r="E650" s="4">
        <v>7899.94</v>
      </c>
      <c r="F650" s="4">
        <v>35277.03</v>
      </c>
      <c r="G650" s="4">
        <f>SUM(B650:F650)</f>
        <v>43176.97</v>
      </c>
    </row>
    <row r="651" spans="1:7">
      <c r="A651" s="6" t="s">
        <v>648</v>
      </c>
      <c r="B651" s="4">
        <v>0</v>
      </c>
      <c r="C651" s="4">
        <v>11720.7</v>
      </c>
      <c r="D651" s="4">
        <v>15236.91</v>
      </c>
      <c r="E651" s="4">
        <v>8669.0400000000009</v>
      </c>
      <c r="F651" s="4">
        <v>9752.67</v>
      </c>
      <c r="G651" s="4">
        <f>SUM(B651:F651)</f>
        <v>45379.32</v>
      </c>
    </row>
    <row r="652" spans="1:7">
      <c r="A652" s="7" t="s">
        <v>649</v>
      </c>
      <c r="B652" s="8">
        <f t="shared" ref="B652:G652" si="75">SUM(B648:B651)</f>
        <v>0</v>
      </c>
      <c r="C652" s="8">
        <f t="shared" si="75"/>
        <v>26353.38</v>
      </c>
      <c r="D652" s="8">
        <f t="shared" si="75"/>
        <v>11986</v>
      </c>
      <c r="E652" s="8">
        <f t="shared" si="75"/>
        <v>16568.940000000002</v>
      </c>
      <c r="F652" s="8">
        <f t="shared" si="75"/>
        <v>52548.299999999996</v>
      </c>
      <c r="G652" s="8">
        <f t="shared" si="75"/>
        <v>107456.62</v>
      </c>
    </row>
    <row r="653" spans="1:7">
      <c r="A653" s="3" t="s">
        <v>650</v>
      </c>
      <c r="B653" s="4">
        <v>0</v>
      </c>
      <c r="C653" s="4">
        <v>20</v>
      </c>
      <c r="D653" s="4">
        <v>20</v>
      </c>
      <c r="E653" s="4">
        <v>25</v>
      </c>
      <c r="F653" s="4">
        <v>200</v>
      </c>
      <c r="G653" s="4">
        <f t="shared" ref="G653:G684" si="76">SUM(B653:F653)</f>
        <v>265</v>
      </c>
    </row>
    <row r="654" spans="1:7">
      <c r="A654" s="3" t="s">
        <v>651</v>
      </c>
      <c r="B654" s="4">
        <v>0</v>
      </c>
      <c r="C654" s="4">
        <v>5</v>
      </c>
      <c r="D654" s="4">
        <v>0</v>
      </c>
      <c r="E654" s="4">
        <v>0</v>
      </c>
      <c r="F654" s="4">
        <v>0</v>
      </c>
      <c r="G654" s="4">
        <f t="shared" si="76"/>
        <v>5</v>
      </c>
    </row>
    <row r="655" spans="1:7">
      <c r="A655" s="3" t="s">
        <v>652</v>
      </c>
      <c r="B655" s="4">
        <v>0</v>
      </c>
      <c r="C655" s="4">
        <v>1447.88</v>
      </c>
      <c r="D655" s="4">
        <v>0</v>
      </c>
      <c r="E655" s="4">
        <v>0</v>
      </c>
      <c r="F655" s="4">
        <v>0</v>
      </c>
      <c r="G655" s="4">
        <f t="shared" si="76"/>
        <v>1447.88</v>
      </c>
    </row>
    <row r="656" spans="1:7">
      <c r="A656" s="3" t="s">
        <v>653</v>
      </c>
      <c r="B656" s="4">
        <v>0</v>
      </c>
      <c r="C656" s="4">
        <v>15</v>
      </c>
      <c r="D656" s="4">
        <v>0</v>
      </c>
      <c r="E656" s="4">
        <v>0</v>
      </c>
      <c r="F656" s="4">
        <v>0</v>
      </c>
      <c r="G656" s="4">
        <f t="shared" si="76"/>
        <v>15</v>
      </c>
    </row>
    <row r="657" spans="1:7">
      <c r="A657" s="3" t="s">
        <v>654</v>
      </c>
      <c r="B657" s="4">
        <v>0</v>
      </c>
      <c r="C657" s="4">
        <v>10</v>
      </c>
      <c r="D657" s="4">
        <v>0</v>
      </c>
      <c r="E657" s="4">
        <v>0</v>
      </c>
      <c r="F657" s="4">
        <v>0</v>
      </c>
      <c r="G657" s="4">
        <f t="shared" si="76"/>
        <v>10</v>
      </c>
    </row>
    <row r="658" spans="1:7">
      <c r="A658" s="3" t="s">
        <v>655</v>
      </c>
      <c r="B658" s="4">
        <v>0</v>
      </c>
      <c r="C658" s="4">
        <v>10</v>
      </c>
      <c r="D658" s="4">
        <v>0</v>
      </c>
      <c r="E658" s="4">
        <v>0</v>
      </c>
      <c r="F658" s="4">
        <v>0</v>
      </c>
      <c r="G658" s="4">
        <f t="shared" si="76"/>
        <v>10</v>
      </c>
    </row>
    <row r="659" spans="1:7">
      <c r="A659" s="3" t="s">
        <v>656</v>
      </c>
      <c r="B659" s="4">
        <v>0</v>
      </c>
      <c r="C659" s="4">
        <v>10</v>
      </c>
      <c r="D659" s="4">
        <v>0</v>
      </c>
      <c r="E659" s="4">
        <v>0</v>
      </c>
      <c r="F659" s="4">
        <v>0</v>
      </c>
      <c r="G659" s="4">
        <f t="shared" si="76"/>
        <v>10</v>
      </c>
    </row>
    <row r="660" spans="1:7">
      <c r="A660" s="3" t="s">
        <v>657</v>
      </c>
      <c r="B660" s="4">
        <v>0</v>
      </c>
      <c r="C660" s="4">
        <v>5</v>
      </c>
      <c r="D660" s="4">
        <v>0</v>
      </c>
      <c r="E660" s="4">
        <v>0</v>
      </c>
      <c r="F660" s="4">
        <v>0</v>
      </c>
      <c r="G660" s="4">
        <f t="shared" si="76"/>
        <v>5</v>
      </c>
    </row>
    <row r="661" spans="1:7">
      <c r="A661" s="3" t="s">
        <v>658</v>
      </c>
      <c r="B661" s="4">
        <v>0</v>
      </c>
      <c r="C661" s="4">
        <v>0</v>
      </c>
      <c r="D661" s="4">
        <v>0</v>
      </c>
      <c r="E661" s="4">
        <v>0</v>
      </c>
      <c r="F661" s="4">
        <v>22809.78</v>
      </c>
      <c r="G661" s="4">
        <f t="shared" si="76"/>
        <v>22809.78</v>
      </c>
    </row>
    <row r="662" spans="1:7">
      <c r="A662" s="3" t="s">
        <v>659</v>
      </c>
      <c r="B662" s="4">
        <v>1626.24</v>
      </c>
      <c r="C662" s="4">
        <v>0</v>
      </c>
      <c r="D662" s="4">
        <v>0</v>
      </c>
      <c r="E662" s="4">
        <v>0</v>
      </c>
      <c r="F662" s="4">
        <v>0</v>
      </c>
      <c r="G662" s="4">
        <f t="shared" si="76"/>
        <v>1626.24</v>
      </c>
    </row>
    <row r="663" spans="1:7">
      <c r="A663" s="3" t="s">
        <v>660</v>
      </c>
      <c r="B663" s="4">
        <v>0</v>
      </c>
      <c r="C663" s="4">
        <v>10</v>
      </c>
      <c r="D663" s="4">
        <v>5</v>
      </c>
      <c r="E663" s="4">
        <v>0</v>
      </c>
      <c r="F663" s="4">
        <v>0</v>
      </c>
      <c r="G663" s="4">
        <f t="shared" si="76"/>
        <v>15</v>
      </c>
    </row>
    <row r="664" spans="1:7">
      <c r="A664" s="3" t="s">
        <v>661</v>
      </c>
      <c r="B664" s="4">
        <v>0</v>
      </c>
      <c r="C664" s="4">
        <v>5</v>
      </c>
      <c r="D664" s="4">
        <v>0</v>
      </c>
      <c r="E664" s="4">
        <v>0</v>
      </c>
      <c r="F664" s="4">
        <v>0</v>
      </c>
      <c r="G664" s="4">
        <f t="shared" si="76"/>
        <v>5</v>
      </c>
    </row>
    <row r="665" spans="1:7">
      <c r="A665" s="3" t="s">
        <v>662</v>
      </c>
      <c r="B665" s="4">
        <v>0</v>
      </c>
      <c r="C665" s="4">
        <v>15</v>
      </c>
      <c r="D665" s="4">
        <v>0</v>
      </c>
      <c r="E665" s="4">
        <v>0</v>
      </c>
      <c r="F665" s="4">
        <v>0</v>
      </c>
      <c r="G665" s="4">
        <f t="shared" si="76"/>
        <v>15</v>
      </c>
    </row>
    <row r="666" spans="1:7">
      <c r="A666" s="3" t="s">
        <v>663</v>
      </c>
      <c r="B666" s="4">
        <v>0</v>
      </c>
      <c r="C666" s="4">
        <v>5</v>
      </c>
      <c r="D666" s="4">
        <v>0</v>
      </c>
      <c r="E666" s="4">
        <v>0</v>
      </c>
      <c r="F666" s="4">
        <v>0</v>
      </c>
      <c r="G666" s="4">
        <f t="shared" si="76"/>
        <v>5</v>
      </c>
    </row>
    <row r="667" spans="1:7">
      <c r="A667" s="3" t="s">
        <v>664</v>
      </c>
      <c r="B667" s="4">
        <v>0</v>
      </c>
      <c r="C667" s="4">
        <v>0</v>
      </c>
      <c r="D667" s="4">
        <v>0</v>
      </c>
      <c r="E667" s="4">
        <v>0</v>
      </c>
      <c r="F667" s="4">
        <v>587.5</v>
      </c>
      <c r="G667" s="4">
        <f t="shared" si="76"/>
        <v>587.5</v>
      </c>
    </row>
    <row r="668" spans="1:7">
      <c r="A668" s="3" t="s">
        <v>665</v>
      </c>
      <c r="B668" s="4">
        <v>12958</v>
      </c>
      <c r="C668" s="4">
        <v>25334.5</v>
      </c>
      <c r="D668" s="4">
        <v>0</v>
      </c>
      <c r="E668" s="4">
        <v>0</v>
      </c>
      <c r="F668" s="4">
        <v>0</v>
      </c>
      <c r="G668" s="4">
        <f t="shared" si="76"/>
        <v>38292.5</v>
      </c>
    </row>
    <row r="669" spans="1:7">
      <c r="A669" s="3" t="s">
        <v>666</v>
      </c>
      <c r="B669" s="4">
        <v>0</v>
      </c>
      <c r="C669" s="4">
        <v>472.48</v>
      </c>
      <c r="D669" s="4">
        <v>0</v>
      </c>
      <c r="E669" s="4">
        <v>0</v>
      </c>
      <c r="F669" s="4">
        <v>540.48</v>
      </c>
      <c r="G669" s="4">
        <f t="shared" si="76"/>
        <v>1012.96</v>
      </c>
    </row>
    <row r="670" spans="1:7">
      <c r="A670" s="3" t="s">
        <v>667</v>
      </c>
      <c r="B670" s="4">
        <v>0</v>
      </c>
      <c r="C670" s="4">
        <v>69131.259999999995</v>
      </c>
      <c r="D670" s="4">
        <v>60443.78</v>
      </c>
      <c r="E670" s="4">
        <v>44845.36</v>
      </c>
      <c r="F670" s="4">
        <v>-5770.32</v>
      </c>
      <c r="G670" s="4">
        <f t="shared" si="76"/>
        <v>168650.08</v>
      </c>
    </row>
    <row r="671" spans="1:7">
      <c r="A671" s="3" t="s">
        <v>668</v>
      </c>
      <c r="B671" s="4">
        <v>0</v>
      </c>
      <c r="C671" s="4">
        <v>16756.16</v>
      </c>
      <c r="D671" s="4">
        <v>822.42</v>
      </c>
      <c r="E671" s="4">
        <v>0</v>
      </c>
      <c r="F671" s="4">
        <v>215.69</v>
      </c>
      <c r="G671" s="4">
        <f t="shared" si="76"/>
        <v>17794.269999999997</v>
      </c>
    </row>
    <row r="672" spans="1:7">
      <c r="A672" s="3" t="s">
        <v>669</v>
      </c>
      <c r="B672" s="4">
        <v>0</v>
      </c>
      <c r="C672" s="4">
        <v>22920.79</v>
      </c>
      <c r="D672" s="4">
        <v>17097.939999999999</v>
      </c>
      <c r="E672" s="4">
        <v>0</v>
      </c>
      <c r="F672" s="4">
        <v>0</v>
      </c>
      <c r="G672" s="4">
        <f t="shared" si="76"/>
        <v>40018.729999999996</v>
      </c>
    </row>
    <row r="673" spans="1:7">
      <c r="A673" s="3" t="s">
        <v>670</v>
      </c>
      <c r="B673" s="4">
        <v>16.34</v>
      </c>
      <c r="C673" s="4">
        <v>0</v>
      </c>
      <c r="D673" s="4">
        <v>35.369999999999997</v>
      </c>
      <c r="E673" s="4">
        <v>0</v>
      </c>
      <c r="F673" s="4">
        <v>0</v>
      </c>
      <c r="G673" s="4">
        <f t="shared" si="76"/>
        <v>51.709999999999994</v>
      </c>
    </row>
    <row r="674" spans="1:7">
      <c r="A674" s="3" t="s">
        <v>671</v>
      </c>
      <c r="B674" s="4">
        <v>10.72</v>
      </c>
      <c r="C674" s="4">
        <v>0</v>
      </c>
      <c r="D674" s="4">
        <v>0</v>
      </c>
      <c r="E674" s="4">
        <v>0</v>
      </c>
      <c r="F674" s="4">
        <v>0</v>
      </c>
      <c r="G674" s="4">
        <f t="shared" si="76"/>
        <v>10.72</v>
      </c>
    </row>
    <row r="675" spans="1:7">
      <c r="A675" s="3" t="s">
        <v>672</v>
      </c>
      <c r="B675" s="4">
        <v>8.39</v>
      </c>
      <c r="C675" s="4">
        <v>0</v>
      </c>
      <c r="D675" s="4">
        <v>16.420000000000002</v>
      </c>
      <c r="E675" s="4">
        <v>0</v>
      </c>
      <c r="F675" s="4">
        <v>0</v>
      </c>
      <c r="G675" s="4">
        <f t="shared" si="76"/>
        <v>24.810000000000002</v>
      </c>
    </row>
    <row r="676" spans="1:7">
      <c r="A676" s="3" t="s">
        <v>673</v>
      </c>
      <c r="B676" s="4">
        <v>0</v>
      </c>
      <c r="C676" s="4">
        <v>0</v>
      </c>
      <c r="D676" s="4">
        <v>0</v>
      </c>
      <c r="E676" s="4">
        <v>0</v>
      </c>
      <c r="F676" s="4">
        <v>10288.64</v>
      </c>
      <c r="G676" s="4">
        <f t="shared" si="76"/>
        <v>10288.64</v>
      </c>
    </row>
    <row r="677" spans="1:7">
      <c r="A677" s="3" t="s">
        <v>674</v>
      </c>
      <c r="B677" s="4">
        <v>91.52</v>
      </c>
      <c r="C677" s="4">
        <v>0</v>
      </c>
      <c r="D677" s="4">
        <v>167.17</v>
      </c>
      <c r="E677" s="4">
        <v>0</v>
      </c>
      <c r="F677" s="4">
        <v>0</v>
      </c>
      <c r="G677" s="4">
        <f t="shared" si="76"/>
        <v>258.69</v>
      </c>
    </row>
    <row r="678" spans="1:7">
      <c r="A678" s="3" t="s">
        <v>675</v>
      </c>
      <c r="B678" s="4">
        <v>2.0299999999999998</v>
      </c>
      <c r="C678" s="4">
        <v>0</v>
      </c>
      <c r="D678" s="4">
        <v>0</v>
      </c>
      <c r="E678" s="4">
        <v>0</v>
      </c>
      <c r="F678" s="4">
        <v>0</v>
      </c>
      <c r="G678" s="4">
        <f t="shared" si="76"/>
        <v>2.0299999999999998</v>
      </c>
    </row>
    <row r="679" spans="1:7">
      <c r="A679" s="3" t="s">
        <v>676</v>
      </c>
      <c r="B679" s="4">
        <v>3819.75</v>
      </c>
      <c r="C679" s="4">
        <v>2268.75</v>
      </c>
      <c r="D679" s="4">
        <v>0</v>
      </c>
      <c r="E679" s="4">
        <v>0</v>
      </c>
      <c r="F679" s="4">
        <v>0</v>
      </c>
      <c r="G679" s="4">
        <f t="shared" si="76"/>
        <v>6088.5</v>
      </c>
    </row>
    <row r="680" spans="1:7">
      <c r="A680" s="3" t="s">
        <v>677</v>
      </c>
      <c r="B680" s="4">
        <v>0</v>
      </c>
      <c r="C680" s="4">
        <v>0</v>
      </c>
      <c r="D680" s="4">
        <v>0</v>
      </c>
      <c r="E680" s="4">
        <v>0</v>
      </c>
      <c r="F680" s="4">
        <v>512.45000000000005</v>
      </c>
      <c r="G680" s="4">
        <f t="shared" si="76"/>
        <v>512.45000000000005</v>
      </c>
    </row>
    <row r="681" spans="1:7">
      <c r="A681" s="3" t="s">
        <v>678</v>
      </c>
      <c r="B681" s="4">
        <v>23.61</v>
      </c>
      <c r="C681" s="4">
        <v>0</v>
      </c>
      <c r="D681" s="4">
        <v>36.65</v>
      </c>
      <c r="E681" s="4">
        <v>0</v>
      </c>
      <c r="F681" s="4">
        <v>0</v>
      </c>
      <c r="G681" s="4">
        <f t="shared" si="76"/>
        <v>60.26</v>
      </c>
    </row>
    <row r="682" spans="1:7">
      <c r="A682" s="3" t="s">
        <v>679</v>
      </c>
      <c r="B682" s="4">
        <v>0</v>
      </c>
      <c r="C682" s="4">
        <v>0</v>
      </c>
      <c r="D682" s="4">
        <v>0</v>
      </c>
      <c r="E682" s="4">
        <v>0</v>
      </c>
      <c r="F682" s="4">
        <v>-28</v>
      </c>
      <c r="G682" s="4">
        <f t="shared" si="76"/>
        <v>-28</v>
      </c>
    </row>
    <row r="683" spans="1:7">
      <c r="A683" s="3" t="s">
        <v>680</v>
      </c>
      <c r="B683" s="4">
        <v>3.99</v>
      </c>
      <c r="C683" s="4">
        <v>0</v>
      </c>
      <c r="D683" s="4">
        <v>23.67</v>
      </c>
      <c r="E683" s="4">
        <v>0</v>
      </c>
      <c r="F683" s="4">
        <v>0</v>
      </c>
      <c r="G683" s="4">
        <f t="shared" si="76"/>
        <v>27.660000000000004</v>
      </c>
    </row>
    <row r="684" spans="1:7">
      <c r="A684" s="3" t="s">
        <v>681</v>
      </c>
      <c r="B684" s="4">
        <v>111.67</v>
      </c>
      <c r="C684" s="4">
        <v>0</v>
      </c>
      <c r="D684" s="4">
        <v>175.98</v>
      </c>
      <c r="E684" s="4">
        <v>0</v>
      </c>
      <c r="F684" s="4">
        <v>282.41000000000003</v>
      </c>
      <c r="G684" s="4">
        <f t="shared" si="76"/>
        <v>570.05999999999995</v>
      </c>
    </row>
    <row r="685" spans="1:7">
      <c r="A685" s="3" t="s">
        <v>682</v>
      </c>
      <c r="B685" s="4">
        <v>14.46</v>
      </c>
      <c r="C685" s="4">
        <v>0</v>
      </c>
      <c r="D685" s="4">
        <v>0</v>
      </c>
      <c r="E685" s="4">
        <v>0</v>
      </c>
      <c r="F685" s="4">
        <v>0</v>
      </c>
      <c r="G685" s="4">
        <f t="shared" ref="G685:G716" si="77">SUM(B685:F685)</f>
        <v>14.46</v>
      </c>
    </row>
    <row r="686" spans="1:7">
      <c r="A686" s="3" t="s">
        <v>683</v>
      </c>
      <c r="B686" s="4">
        <v>0</v>
      </c>
      <c r="C686" s="4">
        <v>0</v>
      </c>
      <c r="D686" s="4">
        <v>0</v>
      </c>
      <c r="E686" s="4">
        <v>0</v>
      </c>
      <c r="F686" s="4">
        <v>712.25</v>
      </c>
      <c r="G686" s="4">
        <f t="shared" si="77"/>
        <v>712.25</v>
      </c>
    </row>
    <row r="687" spans="1:7">
      <c r="A687" s="3" t="s">
        <v>684</v>
      </c>
      <c r="B687" s="4">
        <v>4.4800000000000004</v>
      </c>
      <c r="C687" s="4">
        <v>0</v>
      </c>
      <c r="D687" s="4">
        <v>0</v>
      </c>
      <c r="E687" s="4">
        <v>0</v>
      </c>
      <c r="F687" s="4">
        <v>0</v>
      </c>
      <c r="G687" s="4">
        <f t="shared" si="77"/>
        <v>4.4800000000000004</v>
      </c>
    </row>
    <row r="688" spans="1:7">
      <c r="A688" s="3" t="s">
        <v>685</v>
      </c>
      <c r="B688" s="4">
        <v>0</v>
      </c>
      <c r="C688" s="4">
        <v>407.2</v>
      </c>
      <c r="D688" s="4">
        <v>0</v>
      </c>
      <c r="E688" s="4">
        <v>0</v>
      </c>
      <c r="F688" s="4">
        <v>28054.09</v>
      </c>
      <c r="G688" s="4">
        <f t="shared" si="77"/>
        <v>28461.29</v>
      </c>
    </row>
    <row r="689" spans="1:7">
      <c r="A689" s="3" t="s">
        <v>686</v>
      </c>
      <c r="B689" s="4">
        <v>2.9</v>
      </c>
      <c r="C689" s="4">
        <v>0</v>
      </c>
      <c r="D689" s="4">
        <v>0</v>
      </c>
      <c r="E689" s="4">
        <v>0</v>
      </c>
      <c r="F689" s="4">
        <v>0</v>
      </c>
      <c r="G689" s="4">
        <f t="shared" si="77"/>
        <v>2.9</v>
      </c>
    </row>
    <row r="690" spans="1:7">
      <c r="A690" s="3" t="s">
        <v>687</v>
      </c>
      <c r="B690" s="4">
        <v>487.34</v>
      </c>
      <c r="C690" s="4">
        <v>0</v>
      </c>
      <c r="D690" s="4">
        <v>0</v>
      </c>
      <c r="E690" s="4">
        <v>0</v>
      </c>
      <c r="F690" s="4">
        <v>0</v>
      </c>
      <c r="G690" s="4">
        <f t="shared" si="77"/>
        <v>487.34</v>
      </c>
    </row>
    <row r="691" spans="1:7">
      <c r="A691" s="3" t="s">
        <v>688</v>
      </c>
      <c r="B691" s="4">
        <v>22.59</v>
      </c>
      <c r="C691" s="4">
        <v>0</v>
      </c>
      <c r="D691" s="4">
        <v>0</v>
      </c>
      <c r="E691" s="4">
        <v>0</v>
      </c>
      <c r="F691" s="4">
        <v>0</v>
      </c>
      <c r="G691" s="4">
        <f t="shared" si="77"/>
        <v>22.59</v>
      </c>
    </row>
    <row r="692" spans="1:7">
      <c r="A692" s="3" t="s">
        <v>689</v>
      </c>
      <c r="B692" s="4">
        <v>11.98</v>
      </c>
      <c r="C692" s="4">
        <v>0</v>
      </c>
      <c r="D692" s="4">
        <v>0</v>
      </c>
      <c r="E692" s="4">
        <v>0</v>
      </c>
      <c r="F692" s="4">
        <v>0</v>
      </c>
      <c r="G692" s="4">
        <f t="shared" si="77"/>
        <v>11.98</v>
      </c>
    </row>
    <row r="693" spans="1:7">
      <c r="A693" s="3" t="s">
        <v>690</v>
      </c>
      <c r="B693" s="4">
        <v>203.56</v>
      </c>
      <c r="C693" s="4">
        <v>0</v>
      </c>
      <c r="D693" s="4">
        <v>0</v>
      </c>
      <c r="E693" s="4">
        <v>0</v>
      </c>
      <c r="F693" s="4">
        <v>-0.08</v>
      </c>
      <c r="G693" s="4">
        <f t="shared" si="77"/>
        <v>203.48</v>
      </c>
    </row>
    <row r="694" spans="1:7">
      <c r="A694" s="3" t="s">
        <v>691</v>
      </c>
      <c r="B694" s="4">
        <v>0</v>
      </c>
      <c r="C694" s="4">
        <v>951.34</v>
      </c>
      <c r="D694" s="4">
        <v>2333.67</v>
      </c>
      <c r="E694" s="4">
        <v>2955.42</v>
      </c>
      <c r="F694" s="4">
        <v>23701.43</v>
      </c>
      <c r="G694" s="4">
        <f t="shared" si="77"/>
        <v>29941.86</v>
      </c>
    </row>
    <row r="695" spans="1:7">
      <c r="A695" s="3" t="s">
        <v>692</v>
      </c>
      <c r="B695" s="4">
        <v>0</v>
      </c>
      <c r="C695" s="4">
        <v>4099.96</v>
      </c>
      <c r="D695" s="4">
        <v>835.08</v>
      </c>
      <c r="E695" s="4">
        <v>1838.52</v>
      </c>
      <c r="F695" s="4">
        <v>3963.55</v>
      </c>
      <c r="G695" s="4">
        <f t="shared" si="77"/>
        <v>10737.11</v>
      </c>
    </row>
    <row r="696" spans="1:7">
      <c r="A696" s="3" t="s">
        <v>693</v>
      </c>
      <c r="B696" s="4">
        <v>0</v>
      </c>
      <c r="C696" s="4">
        <v>2144.09</v>
      </c>
      <c r="D696" s="4">
        <v>0</v>
      </c>
      <c r="E696" s="4">
        <v>0</v>
      </c>
      <c r="F696" s="4">
        <v>0</v>
      </c>
      <c r="G696" s="4">
        <f t="shared" si="77"/>
        <v>2144.09</v>
      </c>
    </row>
    <row r="697" spans="1:7">
      <c r="A697" s="3" t="s">
        <v>694</v>
      </c>
      <c r="B697" s="4">
        <v>57.23</v>
      </c>
      <c r="C697" s="4">
        <v>0</v>
      </c>
      <c r="D697" s="4">
        <v>0</v>
      </c>
      <c r="E697" s="4">
        <v>0</v>
      </c>
      <c r="F697" s="4">
        <v>0</v>
      </c>
      <c r="G697" s="4">
        <f t="shared" si="77"/>
        <v>57.23</v>
      </c>
    </row>
    <row r="698" spans="1:7">
      <c r="A698" s="3" t="s">
        <v>695</v>
      </c>
      <c r="B698" s="4">
        <v>0</v>
      </c>
      <c r="C698" s="4">
        <v>0</v>
      </c>
      <c r="D698" s="4">
        <v>0</v>
      </c>
      <c r="E698" s="4">
        <v>0</v>
      </c>
      <c r="F698" s="4">
        <v>29.4</v>
      </c>
      <c r="G698" s="4">
        <f t="shared" si="77"/>
        <v>29.4</v>
      </c>
    </row>
    <row r="699" spans="1:7">
      <c r="A699" s="3" t="s">
        <v>696</v>
      </c>
      <c r="B699" s="4">
        <v>0</v>
      </c>
      <c r="C699" s="4">
        <v>0</v>
      </c>
      <c r="D699" s="4">
        <v>0</v>
      </c>
      <c r="E699" s="4">
        <v>0</v>
      </c>
      <c r="F699" s="4">
        <v>29.4</v>
      </c>
      <c r="G699" s="4">
        <f t="shared" si="77"/>
        <v>29.4</v>
      </c>
    </row>
    <row r="700" spans="1:7">
      <c r="A700" s="3" t="s">
        <v>697</v>
      </c>
      <c r="B700" s="4">
        <v>147.97999999999999</v>
      </c>
      <c r="C700" s="4">
        <v>0</v>
      </c>
      <c r="D700" s="4">
        <v>0</v>
      </c>
      <c r="E700" s="4">
        <v>0</v>
      </c>
      <c r="F700" s="4">
        <v>0</v>
      </c>
      <c r="G700" s="4">
        <f t="shared" si="77"/>
        <v>147.97999999999999</v>
      </c>
    </row>
    <row r="701" spans="1:7">
      <c r="A701" s="3" t="s">
        <v>698</v>
      </c>
      <c r="B701" s="4">
        <v>0</v>
      </c>
      <c r="C701" s="4">
        <v>5</v>
      </c>
      <c r="D701" s="4">
        <v>0</v>
      </c>
      <c r="E701" s="4">
        <v>0</v>
      </c>
      <c r="F701" s="4">
        <v>0</v>
      </c>
      <c r="G701" s="4">
        <f t="shared" si="77"/>
        <v>5</v>
      </c>
    </row>
    <row r="702" spans="1:7">
      <c r="A702" s="3" t="s">
        <v>699</v>
      </c>
      <c r="B702" s="4">
        <v>0</v>
      </c>
      <c r="C702" s="4">
        <v>741.7</v>
      </c>
      <c r="D702" s="4">
        <v>0</v>
      </c>
      <c r="E702" s="4">
        <v>0</v>
      </c>
      <c r="F702" s="4">
        <v>0.01</v>
      </c>
      <c r="G702" s="4">
        <f t="shared" si="77"/>
        <v>741.71</v>
      </c>
    </row>
    <row r="703" spans="1:7">
      <c r="A703" s="3" t="s">
        <v>700</v>
      </c>
      <c r="B703" s="4">
        <v>0</v>
      </c>
      <c r="C703" s="4">
        <v>15</v>
      </c>
      <c r="D703" s="4">
        <v>0</v>
      </c>
      <c r="E703" s="4">
        <v>0</v>
      </c>
      <c r="F703" s="4">
        <v>0</v>
      </c>
      <c r="G703" s="4">
        <f t="shared" si="77"/>
        <v>15</v>
      </c>
    </row>
    <row r="704" spans="1:7">
      <c r="A704" s="3" t="s">
        <v>701</v>
      </c>
      <c r="B704" s="4">
        <v>0</v>
      </c>
      <c r="C704" s="4">
        <v>14086.29</v>
      </c>
      <c r="D704" s="4">
        <v>5483.81</v>
      </c>
      <c r="E704" s="4">
        <v>13809.61</v>
      </c>
      <c r="F704" s="4">
        <v>31636.55</v>
      </c>
      <c r="G704" s="4">
        <f t="shared" si="77"/>
        <v>65016.260000000009</v>
      </c>
    </row>
    <row r="705" spans="1:7">
      <c r="A705" s="3" t="s">
        <v>702</v>
      </c>
      <c r="B705" s="4">
        <v>0</v>
      </c>
      <c r="C705" s="4">
        <v>15</v>
      </c>
      <c r="D705" s="4">
        <v>0</v>
      </c>
      <c r="E705" s="4">
        <v>0</v>
      </c>
      <c r="F705" s="4">
        <v>0</v>
      </c>
      <c r="G705" s="4">
        <f t="shared" si="77"/>
        <v>15</v>
      </c>
    </row>
    <row r="706" spans="1:7">
      <c r="A706" s="3" t="s">
        <v>703</v>
      </c>
      <c r="B706" s="4">
        <v>17.059999999999999</v>
      </c>
      <c r="C706" s="4">
        <v>0</v>
      </c>
      <c r="D706" s="4">
        <v>0</v>
      </c>
      <c r="E706" s="4">
        <v>0</v>
      </c>
      <c r="F706" s="4">
        <v>0</v>
      </c>
      <c r="G706" s="4">
        <f t="shared" si="77"/>
        <v>17.059999999999999</v>
      </c>
    </row>
    <row r="707" spans="1:7">
      <c r="A707" s="3" t="s">
        <v>704</v>
      </c>
      <c r="B707" s="4">
        <v>0</v>
      </c>
      <c r="C707" s="4">
        <v>10</v>
      </c>
      <c r="D707" s="4">
        <v>0</v>
      </c>
      <c r="E707" s="4">
        <v>0</v>
      </c>
      <c r="F707" s="4">
        <v>0</v>
      </c>
      <c r="G707" s="4">
        <f t="shared" si="77"/>
        <v>10</v>
      </c>
    </row>
    <row r="708" spans="1:7">
      <c r="A708" s="3" t="s">
        <v>705</v>
      </c>
      <c r="B708" s="4">
        <v>0</v>
      </c>
      <c r="C708" s="4">
        <v>10</v>
      </c>
      <c r="D708" s="4">
        <v>10</v>
      </c>
      <c r="E708" s="4">
        <v>0</v>
      </c>
      <c r="F708" s="4">
        <v>0</v>
      </c>
      <c r="G708" s="4">
        <f t="shared" si="77"/>
        <v>20</v>
      </c>
    </row>
    <row r="709" spans="1:7">
      <c r="A709" s="5" t="s">
        <v>706</v>
      </c>
      <c r="B709" s="4"/>
      <c r="C709" s="4"/>
      <c r="D709" s="4"/>
      <c r="E709" s="4"/>
      <c r="F709" s="4"/>
      <c r="G709" s="4"/>
    </row>
    <row r="710" spans="1:7">
      <c r="A710" s="6" t="s">
        <v>707</v>
      </c>
      <c r="B710" s="4">
        <v>0</v>
      </c>
      <c r="C710" s="4">
        <v>18127.89</v>
      </c>
      <c r="D710" s="4">
        <v>0</v>
      </c>
      <c r="E710" s="4">
        <v>0</v>
      </c>
      <c r="F710" s="4">
        <v>-2247.6999999999998</v>
      </c>
      <c r="G710" s="4">
        <f>SUM(B710:F710)</f>
        <v>15880.189999999999</v>
      </c>
    </row>
    <row r="711" spans="1:7">
      <c r="A711" s="7" t="s">
        <v>708</v>
      </c>
      <c r="B711" s="8">
        <f t="shared" ref="B711:G711" si="78">SUM(B710)</f>
        <v>0</v>
      </c>
      <c r="C711" s="8">
        <f t="shared" si="78"/>
        <v>18127.89</v>
      </c>
      <c r="D711" s="8">
        <f t="shared" si="78"/>
        <v>0</v>
      </c>
      <c r="E711" s="8">
        <f t="shared" si="78"/>
        <v>0</v>
      </c>
      <c r="F711" s="8">
        <f t="shared" si="78"/>
        <v>-2247.6999999999998</v>
      </c>
      <c r="G711" s="8">
        <f t="shared" si="78"/>
        <v>15880.189999999999</v>
      </c>
    </row>
    <row r="712" spans="1:7">
      <c r="A712" s="3" t="s">
        <v>709</v>
      </c>
      <c r="B712" s="4">
        <v>0</v>
      </c>
      <c r="C712" s="4">
        <v>0</v>
      </c>
      <c r="D712" s="4">
        <v>0</v>
      </c>
      <c r="E712" s="4">
        <v>0</v>
      </c>
      <c r="F712" s="4">
        <v>62.5</v>
      </c>
      <c r="G712" s="4">
        <f t="shared" ref="G712:G775" si="79">SUM(B712:F712)</f>
        <v>62.5</v>
      </c>
    </row>
    <row r="713" spans="1:7">
      <c r="A713" s="3" t="s">
        <v>710</v>
      </c>
      <c r="B713" s="4">
        <v>639.9</v>
      </c>
      <c r="C713" s="4">
        <v>2326.92</v>
      </c>
      <c r="D713" s="4">
        <v>0</v>
      </c>
      <c r="E713" s="4">
        <v>0</v>
      </c>
      <c r="F713" s="4">
        <v>0</v>
      </c>
      <c r="G713" s="4">
        <f t="shared" si="79"/>
        <v>2966.82</v>
      </c>
    </row>
    <row r="714" spans="1:7">
      <c r="A714" s="3" t="s">
        <v>711</v>
      </c>
      <c r="B714" s="4">
        <v>1222.0999999999999</v>
      </c>
      <c r="C714" s="4">
        <v>1372.8</v>
      </c>
      <c r="D714" s="4">
        <v>0</v>
      </c>
      <c r="E714" s="4">
        <v>0</v>
      </c>
      <c r="F714" s="4">
        <v>0</v>
      </c>
      <c r="G714" s="4">
        <f t="shared" si="79"/>
        <v>2594.8999999999996</v>
      </c>
    </row>
    <row r="715" spans="1:7">
      <c r="A715" s="3" t="s">
        <v>712</v>
      </c>
      <c r="B715" s="4">
        <v>3218.55</v>
      </c>
      <c r="C715" s="4">
        <v>7421.55</v>
      </c>
      <c r="D715" s="4">
        <v>0</v>
      </c>
      <c r="E715" s="4">
        <v>375.1</v>
      </c>
      <c r="F715" s="4">
        <v>0</v>
      </c>
      <c r="G715" s="4">
        <f t="shared" si="79"/>
        <v>11015.2</v>
      </c>
    </row>
    <row r="716" spans="1:7">
      <c r="A716" s="3" t="s">
        <v>713</v>
      </c>
      <c r="B716" s="4">
        <v>0</v>
      </c>
      <c r="C716" s="4">
        <v>7192.39</v>
      </c>
      <c r="D716" s="4">
        <v>0</v>
      </c>
      <c r="E716" s="4">
        <v>0</v>
      </c>
      <c r="F716" s="4">
        <v>8797.0499999999993</v>
      </c>
      <c r="G716" s="4">
        <f t="shared" si="79"/>
        <v>15989.439999999999</v>
      </c>
    </row>
    <row r="717" spans="1:7">
      <c r="A717" s="3" t="s">
        <v>714</v>
      </c>
      <c r="B717" s="4">
        <v>0</v>
      </c>
      <c r="C717" s="4">
        <v>207.04</v>
      </c>
      <c r="D717" s="4">
        <v>13355.1</v>
      </c>
      <c r="E717" s="4">
        <v>0</v>
      </c>
      <c r="F717" s="4">
        <v>-1256.26</v>
      </c>
      <c r="G717" s="4">
        <f t="shared" si="79"/>
        <v>12305.880000000001</v>
      </c>
    </row>
    <row r="718" spans="1:7">
      <c r="A718" s="3" t="s">
        <v>715</v>
      </c>
      <c r="B718" s="4">
        <v>2652</v>
      </c>
      <c r="C718" s="4">
        <v>2652</v>
      </c>
      <c r="D718" s="4">
        <v>2652</v>
      </c>
      <c r="E718" s="4">
        <v>0</v>
      </c>
      <c r="F718" s="4">
        <v>-189.5</v>
      </c>
      <c r="G718" s="4">
        <f t="shared" si="79"/>
        <v>7766.5</v>
      </c>
    </row>
    <row r="719" spans="1:7">
      <c r="A719" s="3" t="s">
        <v>716</v>
      </c>
      <c r="B719" s="4">
        <v>756.25</v>
      </c>
      <c r="C719" s="4">
        <v>580.79999999999995</v>
      </c>
      <c r="D719" s="4">
        <v>181.5</v>
      </c>
      <c r="E719" s="4">
        <v>0</v>
      </c>
      <c r="F719" s="4">
        <v>0</v>
      </c>
      <c r="G719" s="4">
        <f t="shared" si="79"/>
        <v>1518.55</v>
      </c>
    </row>
    <row r="720" spans="1:7">
      <c r="A720" s="3" t="s">
        <v>717</v>
      </c>
      <c r="B720" s="4">
        <v>0</v>
      </c>
      <c r="C720" s="4">
        <v>0</v>
      </c>
      <c r="D720" s="4">
        <v>0</v>
      </c>
      <c r="E720" s="4">
        <v>0</v>
      </c>
      <c r="F720" s="4">
        <v>16356.42</v>
      </c>
      <c r="G720" s="4">
        <f t="shared" si="79"/>
        <v>16356.42</v>
      </c>
    </row>
    <row r="721" spans="1:7">
      <c r="A721" s="3" t="s">
        <v>718</v>
      </c>
      <c r="B721" s="4">
        <v>0</v>
      </c>
      <c r="C721" s="4">
        <v>0</v>
      </c>
      <c r="D721" s="4">
        <v>0</v>
      </c>
      <c r="E721" s="4">
        <v>0</v>
      </c>
      <c r="F721" s="4">
        <v>7105.79</v>
      </c>
      <c r="G721" s="4">
        <f t="shared" si="79"/>
        <v>7105.79</v>
      </c>
    </row>
    <row r="722" spans="1:7">
      <c r="A722" s="3" t="s">
        <v>719</v>
      </c>
      <c r="B722" s="4">
        <v>0</v>
      </c>
      <c r="C722" s="4">
        <v>0</v>
      </c>
      <c r="D722" s="4">
        <v>0</v>
      </c>
      <c r="E722" s="4">
        <v>0</v>
      </c>
      <c r="F722" s="4">
        <v>-6768.12</v>
      </c>
      <c r="G722" s="4">
        <f t="shared" si="79"/>
        <v>-6768.12</v>
      </c>
    </row>
    <row r="723" spans="1:7">
      <c r="A723" s="3" t="s">
        <v>720</v>
      </c>
      <c r="B723" s="4">
        <v>0</v>
      </c>
      <c r="C723" s="4">
        <v>0</v>
      </c>
      <c r="D723" s="4">
        <v>0</v>
      </c>
      <c r="E723" s="4">
        <v>0</v>
      </c>
      <c r="F723" s="4">
        <v>1250.5</v>
      </c>
      <c r="G723" s="4">
        <f t="shared" si="79"/>
        <v>1250.5</v>
      </c>
    </row>
    <row r="724" spans="1:7">
      <c r="A724" s="3" t="s">
        <v>721</v>
      </c>
      <c r="B724" s="4">
        <v>449.9</v>
      </c>
      <c r="C724" s="4">
        <v>171.6</v>
      </c>
      <c r="D724" s="4">
        <v>0</v>
      </c>
      <c r="E724" s="4">
        <v>0</v>
      </c>
      <c r="F724" s="4">
        <v>0</v>
      </c>
      <c r="G724" s="4">
        <f t="shared" si="79"/>
        <v>621.5</v>
      </c>
    </row>
    <row r="725" spans="1:7">
      <c r="A725" s="3" t="s">
        <v>722</v>
      </c>
      <c r="B725" s="4">
        <v>5417.15</v>
      </c>
      <c r="C725" s="4">
        <v>9835.4599999999991</v>
      </c>
      <c r="D725" s="4">
        <v>0</v>
      </c>
      <c r="E725" s="4">
        <v>0</v>
      </c>
      <c r="F725" s="4">
        <v>0</v>
      </c>
      <c r="G725" s="4">
        <f t="shared" si="79"/>
        <v>15252.609999999999</v>
      </c>
    </row>
    <row r="726" spans="1:7">
      <c r="A726" s="3" t="s">
        <v>723</v>
      </c>
      <c r="B726" s="4">
        <v>795.81</v>
      </c>
      <c r="C726" s="4">
        <v>3183.24</v>
      </c>
      <c r="D726" s="4">
        <v>1337.05</v>
      </c>
      <c r="E726" s="4">
        <v>786.5</v>
      </c>
      <c r="F726" s="4">
        <v>0</v>
      </c>
      <c r="G726" s="4">
        <f t="shared" si="79"/>
        <v>6102.5999999999995</v>
      </c>
    </row>
    <row r="727" spans="1:7">
      <c r="A727" s="3" t="s">
        <v>724</v>
      </c>
      <c r="B727" s="4">
        <v>0</v>
      </c>
      <c r="C727" s="4">
        <v>0</v>
      </c>
      <c r="D727" s="4">
        <v>0</v>
      </c>
      <c r="E727" s="4">
        <v>0</v>
      </c>
      <c r="F727" s="4">
        <v>294</v>
      </c>
      <c r="G727" s="4">
        <f t="shared" si="79"/>
        <v>294</v>
      </c>
    </row>
    <row r="728" spans="1:7">
      <c r="A728" s="3" t="s">
        <v>725</v>
      </c>
      <c r="B728" s="4">
        <v>0</v>
      </c>
      <c r="C728" s="4">
        <v>0</v>
      </c>
      <c r="D728" s="4">
        <v>0</v>
      </c>
      <c r="E728" s="4">
        <v>0</v>
      </c>
      <c r="F728" s="4">
        <v>-26</v>
      </c>
      <c r="G728" s="4">
        <f t="shared" si="79"/>
        <v>-26</v>
      </c>
    </row>
    <row r="729" spans="1:7">
      <c r="A729" s="3" t="s">
        <v>726</v>
      </c>
      <c r="B729" s="4">
        <v>0</v>
      </c>
      <c r="C729" s="4">
        <v>0</v>
      </c>
      <c r="D729" s="4">
        <v>0</v>
      </c>
      <c r="E729" s="4">
        <v>0</v>
      </c>
      <c r="F729" s="4">
        <v>12.5</v>
      </c>
      <c r="G729" s="4">
        <f t="shared" si="79"/>
        <v>12.5</v>
      </c>
    </row>
    <row r="730" spans="1:7">
      <c r="A730" s="3" t="s">
        <v>727</v>
      </c>
      <c r="B730" s="4">
        <v>0</v>
      </c>
      <c r="C730" s="4">
        <v>26</v>
      </c>
      <c r="D730" s="4">
        <v>0</v>
      </c>
      <c r="E730" s="4">
        <v>0</v>
      </c>
      <c r="F730" s="4">
        <v>0</v>
      </c>
      <c r="G730" s="4">
        <f t="shared" si="79"/>
        <v>26</v>
      </c>
    </row>
    <row r="731" spans="1:7">
      <c r="A731" s="3" t="s">
        <v>728</v>
      </c>
      <c r="B731" s="4">
        <v>0</v>
      </c>
      <c r="C731" s="4">
        <v>0</v>
      </c>
      <c r="D731" s="4">
        <v>0</v>
      </c>
      <c r="E731" s="4">
        <v>0</v>
      </c>
      <c r="F731" s="4">
        <v>25</v>
      </c>
      <c r="G731" s="4">
        <f t="shared" si="79"/>
        <v>25</v>
      </c>
    </row>
    <row r="732" spans="1:7">
      <c r="A732" s="3" t="s">
        <v>729</v>
      </c>
      <c r="B732" s="4">
        <v>0</v>
      </c>
      <c r="C732" s="4">
        <v>0</v>
      </c>
      <c r="D732" s="4">
        <v>0</v>
      </c>
      <c r="E732" s="4">
        <v>0</v>
      </c>
      <c r="F732" s="4">
        <v>25</v>
      </c>
      <c r="G732" s="4">
        <f t="shared" si="79"/>
        <v>25</v>
      </c>
    </row>
    <row r="733" spans="1:7">
      <c r="A733" s="3" t="s">
        <v>730</v>
      </c>
      <c r="B733" s="4">
        <v>0</v>
      </c>
      <c r="C733" s="4">
        <v>26</v>
      </c>
      <c r="D733" s="4">
        <v>0</v>
      </c>
      <c r="E733" s="4">
        <v>0</v>
      </c>
      <c r="F733" s="4">
        <v>0</v>
      </c>
      <c r="G733" s="4">
        <f t="shared" si="79"/>
        <v>26</v>
      </c>
    </row>
    <row r="734" spans="1:7">
      <c r="A734" s="3" t="s">
        <v>731</v>
      </c>
      <c r="B734" s="4">
        <v>0</v>
      </c>
      <c r="C734" s="4">
        <v>13</v>
      </c>
      <c r="D734" s="4">
        <v>0</v>
      </c>
      <c r="E734" s="4">
        <v>0</v>
      </c>
      <c r="F734" s="4">
        <v>0</v>
      </c>
      <c r="G734" s="4">
        <f t="shared" si="79"/>
        <v>13</v>
      </c>
    </row>
    <row r="735" spans="1:7">
      <c r="A735" s="3" t="s">
        <v>732</v>
      </c>
      <c r="B735" s="4">
        <v>0</v>
      </c>
      <c r="C735" s="4">
        <v>0</v>
      </c>
      <c r="D735" s="4">
        <v>0</v>
      </c>
      <c r="E735" s="4">
        <v>0</v>
      </c>
      <c r="F735" s="4">
        <v>25</v>
      </c>
      <c r="G735" s="4">
        <f t="shared" si="79"/>
        <v>25</v>
      </c>
    </row>
    <row r="736" spans="1:7">
      <c r="A736" s="3" t="s">
        <v>733</v>
      </c>
      <c r="B736" s="4">
        <v>0</v>
      </c>
      <c r="C736" s="4">
        <v>104</v>
      </c>
      <c r="D736" s="4">
        <v>0</v>
      </c>
      <c r="E736" s="4">
        <v>0</v>
      </c>
      <c r="F736" s="4">
        <v>0</v>
      </c>
      <c r="G736" s="4">
        <f t="shared" si="79"/>
        <v>104</v>
      </c>
    </row>
    <row r="737" spans="1:7">
      <c r="A737" s="3" t="s">
        <v>734</v>
      </c>
      <c r="B737" s="4">
        <v>0</v>
      </c>
      <c r="C737" s="4">
        <v>52</v>
      </c>
      <c r="D737" s="4">
        <v>0</v>
      </c>
      <c r="E737" s="4">
        <v>0</v>
      </c>
      <c r="F737" s="4">
        <v>0</v>
      </c>
      <c r="G737" s="4">
        <f t="shared" si="79"/>
        <v>52</v>
      </c>
    </row>
    <row r="738" spans="1:7">
      <c r="A738" s="3" t="s">
        <v>735</v>
      </c>
      <c r="B738" s="4">
        <v>0</v>
      </c>
      <c r="C738" s="4">
        <v>0</v>
      </c>
      <c r="D738" s="4">
        <v>0</v>
      </c>
      <c r="E738" s="4">
        <v>0</v>
      </c>
      <c r="F738" s="4">
        <v>16.63</v>
      </c>
      <c r="G738" s="4">
        <f t="shared" si="79"/>
        <v>16.63</v>
      </c>
    </row>
    <row r="739" spans="1:7">
      <c r="A739" s="3" t="s">
        <v>736</v>
      </c>
      <c r="B739" s="4">
        <v>0</v>
      </c>
      <c r="C739" s="4">
        <v>26</v>
      </c>
      <c r="D739" s="4">
        <v>0</v>
      </c>
      <c r="E739" s="4">
        <v>0</v>
      </c>
      <c r="F739" s="4">
        <v>0</v>
      </c>
      <c r="G739" s="4">
        <f t="shared" si="79"/>
        <v>26</v>
      </c>
    </row>
    <row r="740" spans="1:7">
      <c r="A740" s="3" t="s">
        <v>737</v>
      </c>
      <c r="B740" s="4">
        <v>0</v>
      </c>
      <c r="C740" s="4">
        <v>0</v>
      </c>
      <c r="D740" s="4">
        <v>26</v>
      </c>
      <c r="E740" s="4">
        <v>0</v>
      </c>
      <c r="F740" s="4">
        <v>26</v>
      </c>
      <c r="G740" s="4">
        <f t="shared" si="79"/>
        <v>52</v>
      </c>
    </row>
    <row r="741" spans="1:7">
      <c r="A741" s="3" t="s">
        <v>738</v>
      </c>
      <c r="B741" s="4">
        <v>0</v>
      </c>
      <c r="C741" s="4">
        <v>0</v>
      </c>
      <c r="D741" s="4">
        <v>0</v>
      </c>
      <c r="E741" s="4">
        <v>0</v>
      </c>
      <c r="F741" s="4">
        <v>-25</v>
      </c>
      <c r="G741" s="4">
        <f t="shared" si="79"/>
        <v>-25</v>
      </c>
    </row>
    <row r="742" spans="1:7">
      <c r="A742" s="3" t="s">
        <v>739</v>
      </c>
      <c r="B742" s="4">
        <v>0</v>
      </c>
      <c r="C742" s="4">
        <v>0</v>
      </c>
      <c r="D742" s="4">
        <v>0</v>
      </c>
      <c r="E742" s="4">
        <v>0</v>
      </c>
      <c r="F742" s="4">
        <v>78</v>
      </c>
      <c r="G742" s="4">
        <f t="shared" si="79"/>
        <v>78</v>
      </c>
    </row>
    <row r="743" spans="1:7">
      <c r="A743" s="3" t="s">
        <v>740</v>
      </c>
      <c r="B743" s="4">
        <v>0</v>
      </c>
      <c r="C743" s="4">
        <v>0</v>
      </c>
      <c r="D743" s="4">
        <v>0</v>
      </c>
      <c r="E743" s="4">
        <v>0</v>
      </c>
      <c r="F743" s="4">
        <v>13</v>
      </c>
      <c r="G743" s="4">
        <f t="shared" si="79"/>
        <v>13</v>
      </c>
    </row>
    <row r="744" spans="1:7">
      <c r="A744" s="3" t="s">
        <v>741</v>
      </c>
      <c r="B744" s="4">
        <v>0</v>
      </c>
      <c r="C744" s="4">
        <v>13</v>
      </c>
      <c r="D744" s="4">
        <v>0</v>
      </c>
      <c r="E744" s="4">
        <v>0</v>
      </c>
      <c r="F744" s="4">
        <v>0</v>
      </c>
      <c r="G744" s="4">
        <f t="shared" si="79"/>
        <v>13</v>
      </c>
    </row>
    <row r="745" spans="1:7">
      <c r="A745" s="3" t="s">
        <v>742</v>
      </c>
      <c r="B745" s="4">
        <v>0</v>
      </c>
      <c r="C745" s="4">
        <v>52</v>
      </c>
      <c r="D745" s="4">
        <v>52</v>
      </c>
      <c r="E745" s="4">
        <v>0</v>
      </c>
      <c r="F745" s="4">
        <v>0</v>
      </c>
      <c r="G745" s="4">
        <f t="shared" si="79"/>
        <v>104</v>
      </c>
    </row>
    <row r="746" spans="1:7">
      <c r="A746" s="3" t="s">
        <v>743</v>
      </c>
      <c r="B746" s="4">
        <v>0</v>
      </c>
      <c r="C746" s="4">
        <v>0</v>
      </c>
      <c r="D746" s="4">
        <v>0</v>
      </c>
      <c r="E746" s="4">
        <v>0</v>
      </c>
      <c r="F746" s="4">
        <v>12.5</v>
      </c>
      <c r="G746" s="4">
        <f t="shared" si="79"/>
        <v>12.5</v>
      </c>
    </row>
    <row r="747" spans="1:7">
      <c r="A747" s="3" t="s">
        <v>744</v>
      </c>
      <c r="B747" s="4">
        <v>0</v>
      </c>
      <c r="C747" s="4">
        <v>52</v>
      </c>
      <c r="D747" s="4">
        <v>0</v>
      </c>
      <c r="E747" s="4">
        <v>0</v>
      </c>
      <c r="F747" s="4">
        <v>0</v>
      </c>
      <c r="G747" s="4">
        <f t="shared" si="79"/>
        <v>52</v>
      </c>
    </row>
    <row r="748" spans="1:7">
      <c r="A748" s="3" t="s">
        <v>745</v>
      </c>
      <c r="B748" s="4">
        <v>0</v>
      </c>
      <c r="C748" s="4">
        <v>0</v>
      </c>
      <c r="D748" s="4">
        <v>0</v>
      </c>
      <c r="E748" s="4">
        <v>0</v>
      </c>
      <c r="F748" s="4">
        <v>769.85</v>
      </c>
      <c r="G748" s="4">
        <f t="shared" si="79"/>
        <v>769.85</v>
      </c>
    </row>
    <row r="749" spans="1:7">
      <c r="A749" s="3" t="s">
        <v>746</v>
      </c>
      <c r="B749" s="4">
        <v>9.5500000000000007</v>
      </c>
      <c r="C749" s="4">
        <v>0</v>
      </c>
      <c r="D749" s="4">
        <v>0</v>
      </c>
      <c r="E749" s="4">
        <v>0</v>
      </c>
      <c r="F749" s="4">
        <v>0</v>
      </c>
      <c r="G749" s="4">
        <f t="shared" si="79"/>
        <v>9.5500000000000007</v>
      </c>
    </row>
    <row r="750" spans="1:7">
      <c r="A750" s="3" t="s">
        <v>747</v>
      </c>
      <c r="B750" s="4">
        <v>0</v>
      </c>
      <c r="C750" s="4">
        <v>0</v>
      </c>
      <c r="D750" s="4">
        <v>4053.25</v>
      </c>
      <c r="E750" s="4">
        <v>0</v>
      </c>
      <c r="F750" s="4">
        <v>0</v>
      </c>
      <c r="G750" s="4">
        <f t="shared" si="79"/>
        <v>4053.25</v>
      </c>
    </row>
    <row r="751" spans="1:7">
      <c r="A751" s="3" t="s">
        <v>748</v>
      </c>
      <c r="B751" s="4">
        <v>174.12</v>
      </c>
      <c r="C751" s="4">
        <v>0</v>
      </c>
      <c r="D751" s="4">
        <v>0</v>
      </c>
      <c r="E751" s="4">
        <v>0</v>
      </c>
      <c r="F751" s="4">
        <v>0</v>
      </c>
      <c r="G751" s="4">
        <f t="shared" si="79"/>
        <v>174.12</v>
      </c>
    </row>
    <row r="752" spans="1:7">
      <c r="A752" s="3" t="s">
        <v>749</v>
      </c>
      <c r="B752" s="4">
        <v>55.56</v>
      </c>
      <c r="C752" s="4">
        <v>0</v>
      </c>
      <c r="D752" s="4">
        <v>96.73</v>
      </c>
      <c r="E752" s="4">
        <v>0</v>
      </c>
      <c r="F752" s="4">
        <v>358.15</v>
      </c>
      <c r="G752" s="4">
        <f t="shared" si="79"/>
        <v>510.44</v>
      </c>
    </row>
    <row r="753" spans="1:7">
      <c r="A753" s="3" t="s">
        <v>750</v>
      </c>
      <c r="B753" s="4">
        <v>291.5</v>
      </c>
      <c r="C753" s="4">
        <v>0</v>
      </c>
      <c r="D753" s="4">
        <v>77.83</v>
      </c>
      <c r="E753" s="4">
        <v>0</v>
      </c>
      <c r="F753" s="4">
        <v>0</v>
      </c>
      <c r="G753" s="4">
        <f t="shared" si="79"/>
        <v>369.33</v>
      </c>
    </row>
    <row r="754" spans="1:7">
      <c r="A754" s="3" t="s">
        <v>751</v>
      </c>
      <c r="B754" s="4">
        <v>22.68</v>
      </c>
      <c r="C754" s="4">
        <v>0</v>
      </c>
      <c r="D754" s="4">
        <v>0</v>
      </c>
      <c r="E754" s="4">
        <v>0</v>
      </c>
      <c r="F754" s="4">
        <v>1410.99</v>
      </c>
      <c r="G754" s="4">
        <f t="shared" si="79"/>
        <v>1433.67</v>
      </c>
    </row>
    <row r="755" spans="1:7">
      <c r="A755" s="3" t="s">
        <v>752</v>
      </c>
      <c r="B755" s="4">
        <v>0</v>
      </c>
      <c r="C755" s="4">
        <v>0</v>
      </c>
      <c r="D755" s="4">
        <v>0</v>
      </c>
      <c r="E755" s="4">
        <v>0</v>
      </c>
      <c r="F755" s="4">
        <v>-391.9</v>
      </c>
      <c r="G755" s="4">
        <f t="shared" si="79"/>
        <v>-391.9</v>
      </c>
    </row>
    <row r="756" spans="1:7">
      <c r="A756" s="3" t="s">
        <v>753</v>
      </c>
      <c r="B756" s="4">
        <v>0</v>
      </c>
      <c r="C756" s="4">
        <v>0</v>
      </c>
      <c r="D756" s="4">
        <v>0</v>
      </c>
      <c r="E756" s="4">
        <v>0</v>
      </c>
      <c r="F756" s="4">
        <v>607.77</v>
      </c>
      <c r="G756" s="4">
        <f t="shared" si="79"/>
        <v>607.77</v>
      </c>
    </row>
    <row r="757" spans="1:7">
      <c r="A757" s="3" t="s">
        <v>754</v>
      </c>
      <c r="B757" s="4">
        <v>1106.68</v>
      </c>
      <c r="C757" s="4">
        <v>0</v>
      </c>
      <c r="D757" s="4">
        <v>0</v>
      </c>
      <c r="E757" s="4">
        <v>0</v>
      </c>
      <c r="F757" s="4">
        <v>2369.02</v>
      </c>
      <c r="G757" s="4">
        <f t="shared" si="79"/>
        <v>3475.7</v>
      </c>
    </row>
    <row r="758" spans="1:7">
      <c r="A758" s="3" t="s">
        <v>755</v>
      </c>
      <c r="B758" s="4">
        <v>115.16</v>
      </c>
      <c r="C758" s="4">
        <v>0</v>
      </c>
      <c r="D758" s="4">
        <v>152.32</v>
      </c>
      <c r="E758" s="4">
        <v>0</v>
      </c>
      <c r="F758" s="4">
        <v>0</v>
      </c>
      <c r="G758" s="4">
        <f t="shared" si="79"/>
        <v>267.48</v>
      </c>
    </row>
    <row r="759" spans="1:7">
      <c r="A759" s="3" t="s">
        <v>756</v>
      </c>
      <c r="B759" s="4">
        <v>0</v>
      </c>
      <c r="C759" s="4">
        <v>0</v>
      </c>
      <c r="D759" s="4">
        <v>0</v>
      </c>
      <c r="E759" s="4">
        <v>0</v>
      </c>
      <c r="F759" s="4">
        <v>331.11</v>
      </c>
      <c r="G759" s="4">
        <f t="shared" si="79"/>
        <v>331.11</v>
      </c>
    </row>
    <row r="760" spans="1:7">
      <c r="A760" s="3" t="s">
        <v>757</v>
      </c>
      <c r="B760" s="4">
        <v>0</v>
      </c>
      <c r="C760" s="4">
        <v>0</v>
      </c>
      <c r="D760" s="4">
        <v>0</v>
      </c>
      <c r="E760" s="4">
        <v>0</v>
      </c>
      <c r="F760" s="4">
        <v>-543.64</v>
      </c>
      <c r="G760" s="4">
        <f t="shared" si="79"/>
        <v>-543.64</v>
      </c>
    </row>
    <row r="761" spans="1:7">
      <c r="A761" s="3" t="s">
        <v>758</v>
      </c>
      <c r="B761" s="4">
        <v>0</v>
      </c>
      <c r="C761" s="4">
        <v>0</v>
      </c>
      <c r="D761" s="4">
        <v>0</v>
      </c>
      <c r="E761" s="4">
        <v>0</v>
      </c>
      <c r="F761" s="4">
        <v>5192.6000000000004</v>
      </c>
      <c r="G761" s="4">
        <f t="shared" si="79"/>
        <v>5192.6000000000004</v>
      </c>
    </row>
    <row r="762" spans="1:7">
      <c r="A762" s="3" t="s">
        <v>759</v>
      </c>
      <c r="B762" s="4">
        <v>5.08</v>
      </c>
      <c r="C762" s="4">
        <v>0</v>
      </c>
      <c r="D762" s="4">
        <v>24.09</v>
      </c>
      <c r="E762" s="4">
        <v>0</v>
      </c>
      <c r="F762" s="4">
        <v>92.73</v>
      </c>
      <c r="G762" s="4">
        <f t="shared" si="79"/>
        <v>121.9</v>
      </c>
    </row>
    <row r="763" spans="1:7">
      <c r="A763" s="3" t="s">
        <v>760</v>
      </c>
      <c r="B763" s="4">
        <v>634.5</v>
      </c>
      <c r="C763" s="4">
        <v>-1061.82</v>
      </c>
      <c r="D763" s="4">
        <v>0</v>
      </c>
      <c r="E763" s="4">
        <v>0</v>
      </c>
      <c r="F763" s="4">
        <v>0</v>
      </c>
      <c r="G763" s="4">
        <f t="shared" si="79"/>
        <v>-427.31999999999994</v>
      </c>
    </row>
    <row r="764" spans="1:7">
      <c r="A764" s="3" t="s">
        <v>761</v>
      </c>
      <c r="B764" s="4">
        <v>15.07</v>
      </c>
      <c r="C764" s="4">
        <v>0</v>
      </c>
      <c r="D764" s="4">
        <v>0</v>
      </c>
      <c r="E764" s="4">
        <v>0</v>
      </c>
      <c r="F764" s="4">
        <v>0</v>
      </c>
      <c r="G764" s="4">
        <f t="shared" si="79"/>
        <v>15.07</v>
      </c>
    </row>
    <row r="765" spans="1:7">
      <c r="A765" s="3" t="s">
        <v>762</v>
      </c>
      <c r="B765" s="4">
        <v>2.73</v>
      </c>
      <c r="C765" s="4">
        <v>0</v>
      </c>
      <c r="D765" s="4">
        <v>31</v>
      </c>
      <c r="E765" s="4">
        <v>0</v>
      </c>
      <c r="F765" s="4">
        <v>0</v>
      </c>
      <c r="G765" s="4">
        <f t="shared" si="79"/>
        <v>33.729999999999997</v>
      </c>
    </row>
    <row r="766" spans="1:7">
      <c r="A766" s="3" t="s">
        <v>763</v>
      </c>
      <c r="B766" s="4">
        <v>0</v>
      </c>
      <c r="C766" s="4">
        <v>0</v>
      </c>
      <c r="D766" s="4">
        <v>345.6</v>
      </c>
      <c r="E766" s="4">
        <v>0</v>
      </c>
      <c r="F766" s="4">
        <v>268.16000000000003</v>
      </c>
      <c r="G766" s="4">
        <f t="shared" si="79"/>
        <v>613.76</v>
      </c>
    </row>
    <row r="767" spans="1:7">
      <c r="A767" s="3" t="s">
        <v>764</v>
      </c>
      <c r="B767" s="4">
        <v>0</v>
      </c>
      <c r="C767" s="4">
        <v>0</v>
      </c>
      <c r="D767" s="4">
        <v>0</v>
      </c>
      <c r="E767" s="4">
        <v>0</v>
      </c>
      <c r="F767" s="4">
        <v>2698.39</v>
      </c>
      <c r="G767" s="4">
        <f t="shared" si="79"/>
        <v>2698.39</v>
      </c>
    </row>
    <row r="768" spans="1:7">
      <c r="A768" s="3" t="s">
        <v>765</v>
      </c>
      <c r="B768" s="4">
        <v>52.23</v>
      </c>
      <c r="C768" s="4">
        <v>0</v>
      </c>
      <c r="D768" s="4">
        <v>262.13</v>
      </c>
      <c r="E768" s="4">
        <v>0</v>
      </c>
      <c r="F768" s="4">
        <v>0</v>
      </c>
      <c r="G768" s="4">
        <f t="shared" si="79"/>
        <v>314.36</v>
      </c>
    </row>
    <row r="769" spans="1:7">
      <c r="A769" s="3" t="s">
        <v>766</v>
      </c>
      <c r="B769" s="4">
        <v>0</v>
      </c>
      <c r="C769" s="4">
        <v>0</v>
      </c>
      <c r="D769" s="4">
        <v>177.83</v>
      </c>
      <c r="E769" s="4">
        <v>0</v>
      </c>
      <c r="F769" s="4">
        <v>0</v>
      </c>
      <c r="G769" s="4">
        <f t="shared" si="79"/>
        <v>177.83</v>
      </c>
    </row>
    <row r="770" spans="1:7">
      <c r="A770" s="3" t="s">
        <v>767</v>
      </c>
      <c r="B770" s="4">
        <v>0</v>
      </c>
      <c r="C770" s="4">
        <v>0</v>
      </c>
      <c r="D770" s="4">
        <v>0</v>
      </c>
      <c r="E770" s="4">
        <v>0</v>
      </c>
      <c r="F770" s="4">
        <v>1318.55</v>
      </c>
      <c r="G770" s="4">
        <f t="shared" si="79"/>
        <v>1318.55</v>
      </c>
    </row>
    <row r="771" spans="1:7">
      <c r="A771" s="3" t="s">
        <v>768</v>
      </c>
      <c r="B771" s="4">
        <v>39.92</v>
      </c>
      <c r="C771" s="4">
        <v>0</v>
      </c>
      <c r="D771" s="4">
        <v>34.840000000000003</v>
      </c>
      <c r="E771" s="4">
        <v>0</v>
      </c>
      <c r="F771" s="4">
        <v>630.85</v>
      </c>
      <c r="G771" s="4">
        <f t="shared" si="79"/>
        <v>705.61</v>
      </c>
    </row>
    <row r="772" spans="1:7">
      <c r="A772" s="3" t="s">
        <v>769</v>
      </c>
      <c r="B772" s="4">
        <v>0</v>
      </c>
      <c r="C772" s="4">
        <v>0</v>
      </c>
      <c r="D772" s="4">
        <v>680.58</v>
      </c>
      <c r="E772" s="4">
        <v>0</v>
      </c>
      <c r="F772" s="4">
        <v>0</v>
      </c>
      <c r="G772" s="4">
        <f t="shared" si="79"/>
        <v>680.58</v>
      </c>
    </row>
    <row r="773" spans="1:7">
      <c r="A773" s="3" t="s">
        <v>770</v>
      </c>
      <c r="B773" s="4">
        <v>83.71</v>
      </c>
      <c r="C773" s="4">
        <v>0</v>
      </c>
      <c r="D773" s="4">
        <v>0</v>
      </c>
      <c r="E773" s="4">
        <v>0</v>
      </c>
      <c r="F773" s="4">
        <v>0</v>
      </c>
      <c r="G773" s="4">
        <f t="shared" si="79"/>
        <v>83.71</v>
      </c>
    </row>
    <row r="774" spans="1:7">
      <c r="A774" s="3" t="s">
        <v>771</v>
      </c>
      <c r="B774" s="4">
        <v>308.33</v>
      </c>
      <c r="C774" s="4">
        <v>0</v>
      </c>
      <c r="D774" s="4">
        <v>209.66</v>
      </c>
      <c r="E774" s="4">
        <v>0</v>
      </c>
      <c r="F774" s="4">
        <v>490.06</v>
      </c>
      <c r="G774" s="4">
        <f t="shared" si="79"/>
        <v>1008.05</v>
      </c>
    </row>
    <row r="775" spans="1:7">
      <c r="A775" s="3" t="s">
        <v>772</v>
      </c>
      <c r="B775" s="4">
        <v>835.5</v>
      </c>
      <c r="C775" s="4">
        <v>0</v>
      </c>
      <c r="D775" s="4">
        <v>1742.9</v>
      </c>
      <c r="E775" s="4">
        <v>0</v>
      </c>
      <c r="F775" s="4">
        <v>0</v>
      </c>
      <c r="G775" s="4">
        <f t="shared" si="79"/>
        <v>2578.4</v>
      </c>
    </row>
    <row r="776" spans="1:7">
      <c r="A776" s="3" t="s">
        <v>773</v>
      </c>
      <c r="B776" s="4">
        <v>23.15</v>
      </c>
      <c r="C776" s="4">
        <v>0</v>
      </c>
      <c r="D776" s="4">
        <v>0</v>
      </c>
      <c r="E776" s="4">
        <v>0</v>
      </c>
      <c r="F776" s="4">
        <v>0</v>
      </c>
      <c r="G776" s="4">
        <f t="shared" ref="G776:G839" si="80">SUM(B776:F776)</f>
        <v>23.15</v>
      </c>
    </row>
    <row r="777" spans="1:7">
      <c r="A777" s="3" t="s">
        <v>774</v>
      </c>
      <c r="B777" s="4">
        <v>0</v>
      </c>
      <c r="C777" s="4">
        <v>0</v>
      </c>
      <c r="D777" s="4">
        <v>1133.3499999999999</v>
      </c>
      <c r="E777" s="4">
        <v>0</v>
      </c>
      <c r="F777" s="4">
        <v>0</v>
      </c>
      <c r="G777" s="4">
        <f t="shared" si="80"/>
        <v>1133.3499999999999</v>
      </c>
    </row>
    <row r="778" spans="1:7">
      <c r="A778" s="3" t="s">
        <v>775</v>
      </c>
      <c r="B778" s="4">
        <v>0</v>
      </c>
      <c r="C778" s="4">
        <v>-43.34</v>
      </c>
      <c r="D778" s="4">
        <v>-36.340000000000003</v>
      </c>
      <c r="E778" s="4">
        <v>0</v>
      </c>
      <c r="F778" s="4">
        <v>0</v>
      </c>
      <c r="G778" s="4">
        <f t="shared" si="80"/>
        <v>-79.680000000000007</v>
      </c>
    </row>
    <row r="779" spans="1:7">
      <c r="A779" s="3" t="s">
        <v>776</v>
      </c>
      <c r="B779" s="4">
        <v>0</v>
      </c>
      <c r="C779" s="4">
        <v>0</v>
      </c>
      <c r="D779" s="4">
        <v>0</v>
      </c>
      <c r="E779" s="4">
        <v>0</v>
      </c>
      <c r="F779" s="4">
        <v>8052.13</v>
      </c>
      <c r="G779" s="4">
        <f t="shared" si="80"/>
        <v>8052.13</v>
      </c>
    </row>
    <row r="780" spans="1:7">
      <c r="A780" s="3" t="s">
        <v>777</v>
      </c>
      <c r="B780" s="4">
        <v>1536.33</v>
      </c>
      <c r="C780" s="4">
        <v>0</v>
      </c>
      <c r="D780" s="4">
        <v>10158.74</v>
      </c>
      <c r="E780" s="4">
        <v>0</v>
      </c>
      <c r="F780" s="4">
        <v>6664.42</v>
      </c>
      <c r="G780" s="4">
        <f t="shared" si="80"/>
        <v>18359.489999999998</v>
      </c>
    </row>
    <row r="781" spans="1:7">
      <c r="A781" s="3" t="s">
        <v>778</v>
      </c>
      <c r="B781" s="4">
        <v>0</v>
      </c>
      <c r="C781" s="4">
        <v>0</v>
      </c>
      <c r="D781" s="4">
        <v>0</v>
      </c>
      <c r="E781" s="4">
        <v>0</v>
      </c>
      <c r="F781" s="4">
        <v>-44.78</v>
      </c>
      <c r="G781" s="4">
        <f t="shared" si="80"/>
        <v>-44.78</v>
      </c>
    </row>
    <row r="782" spans="1:7">
      <c r="A782" s="3" t="s">
        <v>779</v>
      </c>
      <c r="B782" s="4">
        <v>455.4</v>
      </c>
      <c r="C782" s="4">
        <v>0</v>
      </c>
      <c r="D782" s="4">
        <v>0</v>
      </c>
      <c r="E782" s="4">
        <v>0</v>
      </c>
      <c r="F782" s="4">
        <v>0</v>
      </c>
      <c r="G782" s="4">
        <f t="shared" si="80"/>
        <v>455.4</v>
      </c>
    </row>
    <row r="783" spans="1:7">
      <c r="A783" s="3" t="s">
        <v>780</v>
      </c>
      <c r="B783" s="4">
        <v>352</v>
      </c>
      <c r="C783" s="4">
        <v>0</v>
      </c>
      <c r="D783" s="4">
        <v>213.4</v>
      </c>
      <c r="E783" s="4">
        <v>0</v>
      </c>
      <c r="F783" s="4">
        <v>0</v>
      </c>
      <c r="G783" s="4">
        <f t="shared" si="80"/>
        <v>565.4</v>
      </c>
    </row>
    <row r="784" spans="1:7">
      <c r="A784" s="3" t="s">
        <v>781</v>
      </c>
      <c r="B784" s="4">
        <v>0</v>
      </c>
      <c r="C784" s="4">
        <v>0</v>
      </c>
      <c r="D784" s="4">
        <v>-149.94999999999999</v>
      </c>
      <c r="E784" s="4">
        <v>0</v>
      </c>
      <c r="F784" s="4">
        <v>0</v>
      </c>
      <c r="G784" s="4">
        <f t="shared" si="80"/>
        <v>-149.94999999999999</v>
      </c>
    </row>
    <row r="785" spans="1:7">
      <c r="A785" s="3" t="s">
        <v>782</v>
      </c>
      <c r="B785" s="4">
        <v>0</v>
      </c>
      <c r="C785" s="4">
        <v>0</v>
      </c>
      <c r="D785" s="4">
        <v>543.41999999999996</v>
      </c>
      <c r="E785" s="4">
        <v>0</v>
      </c>
      <c r="F785" s="4">
        <v>0</v>
      </c>
      <c r="G785" s="4">
        <f t="shared" si="80"/>
        <v>543.41999999999996</v>
      </c>
    </row>
    <row r="786" spans="1:7">
      <c r="A786" s="3" t="s">
        <v>783</v>
      </c>
      <c r="B786" s="4">
        <v>26.89</v>
      </c>
      <c r="C786" s="4">
        <v>0</v>
      </c>
      <c r="D786" s="4">
        <v>563.04</v>
      </c>
      <c r="E786" s="4">
        <v>0</v>
      </c>
      <c r="F786" s="4">
        <v>0</v>
      </c>
      <c r="G786" s="4">
        <f t="shared" si="80"/>
        <v>589.92999999999995</v>
      </c>
    </row>
    <row r="787" spans="1:7">
      <c r="A787" s="3" t="s">
        <v>784</v>
      </c>
      <c r="B787" s="4">
        <v>282.38</v>
      </c>
      <c r="C787" s="4">
        <v>0</v>
      </c>
      <c r="D787" s="4">
        <v>0</v>
      </c>
      <c r="E787" s="4">
        <v>0</v>
      </c>
      <c r="F787" s="4">
        <v>0</v>
      </c>
      <c r="G787" s="4">
        <f t="shared" si="80"/>
        <v>282.38</v>
      </c>
    </row>
    <row r="788" spans="1:7">
      <c r="A788" s="3" t="s">
        <v>785</v>
      </c>
      <c r="B788" s="4">
        <v>0</v>
      </c>
      <c r="C788" s="4">
        <v>0</v>
      </c>
      <c r="D788" s="4">
        <v>0</v>
      </c>
      <c r="E788" s="4">
        <v>0</v>
      </c>
      <c r="F788" s="4">
        <v>538.41999999999996</v>
      </c>
      <c r="G788" s="4">
        <f t="shared" si="80"/>
        <v>538.41999999999996</v>
      </c>
    </row>
    <row r="789" spans="1:7">
      <c r="A789" s="3" t="s">
        <v>786</v>
      </c>
      <c r="B789" s="4">
        <v>190.14</v>
      </c>
      <c r="C789" s="4">
        <v>0</v>
      </c>
      <c r="D789" s="4">
        <v>124.66</v>
      </c>
      <c r="E789" s="4">
        <v>0</v>
      </c>
      <c r="F789" s="4">
        <v>0</v>
      </c>
      <c r="G789" s="4">
        <f t="shared" si="80"/>
        <v>314.79999999999995</v>
      </c>
    </row>
    <row r="790" spans="1:7">
      <c r="A790" s="3" t="s">
        <v>787</v>
      </c>
      <c r="B790" s="4">
        <v>384.62</v>
      </c>
      <c r="C790" s="4">
        <v>0</v>
      </c>
      <c r="D790" s="4">
        <v>566.77</v>
      </c>
      <c r="E790" s="4">
        <v>0</v>
      </c>
      <c r="F790" s="4">
        <v>0</v>
      </c>
      <c r="G790" s="4">
        <f t="shared" si="80"/>
        <v>951.39</v>
      </c>
    </row>
    <row r="791" spans="1:7">
      <c r="A791" s="3" t="s">
        <v>788</v>
      </c>
      <c r="B791" s="4">
        <v>0</v>
      </c>
      <c r="C791" s="4">
        <v>0</v>
      </c>
      <c r="D791" s="4">
        <v>0</v>
      </c>
      <c r="E791" s="4">
        <v>0</v>
      </c>
      <c r="F791" s="4">
        <v>-1299.58</v>
      </c>
      <c r="G791" s="4">
        <f t="shared" si="80"/>
        <v>-1299.58</v>
      </c>
    </row>
    <row r="792" spans="1:7">
      <c r="A792" s="3" t="s">
        <v>789</v>
      </c>
      <c r="B792" s="4">
        <v>0</v>
      </c>
      <c r="C792" s="4">
        <v>0</v>
      </c>
      <c r="D792" s="4">
        <v>0</v>
      </c>
      <c r="E792" s="4">
        <v>0</v>
      </c>
      <c r="F792" s="4">
        <v>-46</v>
      </c>
      <c r="G792" s="4">
        <f t="shared" si="80"/>
        <v>-46</v>
      </c>
    </row>
    <row r="793" spans="1:7">
      <c r="A793" s="3" t="s">
        <v>790</v>
      </c>
      <c r="B793" s="4">
        <v>180.26</v>
      </c>
      <c r="C793" s="4">
        <v>0</v>
      </c>
      <c r="D793" s="4">
        <v>0</v>
      </c>
      <c r="E793" s="4">
        <v>0</v>
      </c>
      <c r="F793" s="4">
        <v>0</v>
      </c>
      <c r="G793" s="4">
        <f t="shared" si="80"/>
        <v>180.26</v>
      </c>
    </row>
    <row r="794" spans="1:7">
      <c r="A794" s="3" t="s">
        <v>791</v>
      </c>
      <c r="B794" s="4">
        <v>0</v>
      </c>
      <c r="C794" s="4">
        <v>0</v>
      </c>
      <c r="D794" s="4">
        <v>0</v>
      </c>
      <c r="E794" s="4">
        <v>0</v>
      </c>
      <c r="F794" s="4">
        <v>-143.49</v>
      </c>
      <c r="G794" s="4">
        <f t="shared" si="80"/>
        <v>-143.49</v>
      </c>
    </row>
    <row r="795" spans="1:7">
      <c r="A795" s="3" t="s">
        <v>792</v>
      </c>
      <c r="B795" s="4">
        <v>0</v>
      </c>
      <c r="C795" s="4">
        <v>0</v>
      </c>
      <c r="D795" s="4">
        <v>0</v>
      </c>
      <c r="E795" s="4">
        <v>0</v>
      </c>
      <c r="F795" s="4">
        <v>4462.6400000000003</v>
      </c>
      <c r="G795" s="4">
        <f t="shared" si="80"/>
        <v>4462.6400000000003</v>
      </c>
    </row>
    <row r="796" spans="1:7">
      <c r="A796" s="3" t="s">
        <v>793</v>
      </c>
      <c r="B796" s="4">
        <v>25.91</v>
      </c>
      <c r="C796" s="4">
        <v>12705.52</v>
      </c>
      <c r="D796" s="4">
        <v>28.43</v>
      </c>
      <c r="E796" s="4">
        <v>0</v>
      </c>
      <c r="F796" s="4">
        <v>0</v>
      </c>
      <c r="G796" s="4">
        <f t="shared" si="80"/>
        <v>12759.86</v>
      </c>
    </row>
    <row r="797" spans="1:7">
      <c r="A797" s="3" t="s">
        <v>794</v>
      </c>
      <c r="B797" s="4">
        <v>174.9</v>
      </c>
      <c r="C797" s="4">
        <v>0</v>
      </c>
      <c r="D797" s="4">
        <v>0</v>
      </c>
      <c r="E797" s="4">
        <v>0</v>
      </c>
      <c r="F797" s="4">
        <v>0</v>
      </c>
      <c r="G797" s="4">
        <f t="shared" si="80"/>
        <v>174.9</v>
      </c>
    </row>
    <row r="798" spans="1:7">
      <c r="A798" s="3" t="s">
        <v>795</v>
      </c>
      <c r="B798" s="4">
        <v>0</v>
      </c>
      <c r="C798" s="4">
        <v>0</v>
      </c>
      <c r="D798" s="4">
        <v>0</v>
      </c>
      <c r="E798" s="4">
        <v>0</v>
      </c>
      <c r="F798" s="4">
        <v>-49.36</v>
      </c>
      <c r="G798" s="4">
        <f t="shared" si="80"/>
        <v>-49.36</v>
      </c>
    </row>
    <row r="799" spans="1:7">
      <c r="A799" s="3" t="s">
        <v>796</v>
      </c>
      <c r="B799" s="4">
        <v>7.91</v>
      </c>
      <c r="C799" s="4">
        <v>0</v>
      </c>
      <c r="D799" s="4">
        <v>0</v>
      </c>
      <c r="E799" s="4">
        <v>0</v>
      </c>
      <c r="F799" s="4">
        <v>0</v>
      </c>
      <c r="G799" s="4">
        <f t="shared" si="80"/>
        <v>7.91</v>
      </c>
    </row>
    <row r="800" spans="1:7">
      <c r="A800" s="3" t="s">
        <v>797</v>
      </c>
      <c r="B800" s="4">
        <v>478.48</v>
      </c>
      <c r="C800" s="4">
        <v>0</v>
      </c>
      <c r="D800" s="4">
        <v>0</v>
      </c>
      <c r="E800" s="4">
        <v>0</v>
      </c>
      <c r="F800" s="4">
        <v>0</v>
      </c>
      <c r="G800" s="4">
        <f t="shared" si="80"/>
        <v>478.48</v>
      </c>
    </row>
    <row r="801" spans="1:7">
      <c r="A801" s="3" t="s">
        <v>798</v>
      </c>
      <c r="B801" s="4">
        <v>107.63</v>
      </c>
      <c r="C801" s="4">
        <v>0</v>
      </c>
      <c r="D801" s="4">
        <v>0</v>
      </c>
      <c r="E801" s="4">
        <v>0</v>
      </c>
      <c r="F801" s="4">
        <v>0</v>
      </c>
      <c r="G801" s="4">
        <f t="shared" si="80"/>
        <v>107.63</v>
      </c>
    </row>
    <row r="802" spans="1:7">
      <c r="A802" s="3" t="s">
        <v>799</v>
      </c>
      <c r="B802" s="4">
        <v>0</v>
      </c>
      <c r="C802" s="4">
        <v>0</v>
      </c>
      <c r="D802" s="4">
        <v>0</v>
      </c>
      <c r="E802" s="4">
        <v>0</v>
      </c>
      <c r="F802" s="4">
        <v>9804.2999999999993</v>
      </c>
      <c r="G802" s="4">
        <f t="shared" si="80"/>
        <v>9804.2999999999993</v>
      </c>
    </row>
    <row r="803" spans="1:7">
      <c r="A803" s="3" t="s">
        <v>800</v>
      </c>
      <c r="B803" s="4">
        <v>0</v>
      </c>
      <c r="C803" s="4">
        <v>5923.49</v>
      </c>
      <c r="D803" s="4">
        <v>0</v>
      </c>
      <c r="E803" s="4">
        <v>0</v>
      </c>
      <c r="F803" s="4">
        <v>0</v>
      </c>
      <c r="G803" s="4">
        <f t="shared" si="80"/>
        <v>5923.49</v>
      </c>
    </row>
    <row r="804" spans="1:7">
      <c r="A804" s="3" t="s">
        <v>801</v>
      </c>
      <c r="B804" s="4">
        <v>0</v>
      </c>
      <c r="C804" s="4">
        <v>0</v>
      </c>
      <c r="D804" s="4">
        <v>0</v>
      </c>
      <c r="E804" s="4">
        <v>0</v>
      </c>
      <c r="F804" s="4">
        <v>3475.51</v>
      </c>
      <c r="G804" s="4">
        <f t="shared" si="80"/>
        <v>3475.51</v>
      </c>
    </row>
    <row r="805" spans="1:7">
      <c r="A805" s="3" t="s">
        <v>802</v>
      </c>
      <c r="B805" s="4">
        <v>0</v>
      </c>
      <c r="C805" s="4">
        <v>0</v>
      </c>
      <c r="D805" s="4">
        <v>0</v>
      </c>
      <c r="E805" s="4">
        <v>0</v>
      </c>
      <c r="F805" s="4">
        <v>561.84</v>
      </c>
      <c r="G805" s="4">
        <f t="shared" si="80"/>
        <v>561.84</v>
      </c>
    </row>
    <row r="806" spans="1:7">
      <c r="A806" s="3" t="s">
        <v>803</v>
      </c>
      <c r="B806" s="4">
        <v>0</v>
      </c>
      <c r="C806" s="4">
        <v>0</v>
      </c>
      <c r="D806" s="4">
        <v>247.3</v>
      </c>
      <c r="E806" s="4">
        <v>0</v>
      </c>
      <c r="F806" s="4">
        <v>0</v>
      </c>
      <c r="G806" s="4">
        <f t="shared" si="80"/>
        <v>247.3</v>
      </c>
    </row>
    <row r="807" spans="1:7">
      <c r="A807" s="3" t="s">
        <v>804</v>
      </c>
      <c r="B807" s="4">
        <v>0</v>
      </c>
      <c r="C807" s="4">
        <v>0</v>
      </c>
      <c r="D807" s="4">
        <v>0</v>
      </c>
      <c r="E807" s="4">
        <v>0</v>
      </c>
      <c r="F807" s="4">
        <v>12553.69</v>
      </c>
      <c r="G807" s="4">
        <f t="shared" si="80"/>
        <v>12553.69</v>
      </c>
    </row>
    <row r="808" spans="1:7">
      <c r="A808" s="3" t="s">
        <v>805</v>
      </c>
      <c r="B808" s="4">
        <v>0</v>
      </c>
      <c r="C808" s="4">
        <v>741.9</v>
      </c>
      <c r="D808" s="4">
        <v>0</v>
      </c>
      <c r="E808" s="4">
        <v>0</v>
      </c>
      <c r="F808" s="4">
        <v>0</v>
      </c>
      <c r="G808" s="4">
        <f t="shared" si="80"/>
        <v>741.9</v>
      </c>
    </row>
    <row r="809" spans="1:7">
      <c r="A809" s="3" t="s">
        <v>806</v>
      </c>
      <c r="B809" s="4">
        <v>0</v>
      </c>
      <c r="C809" s="4">
        <v>0</v>
      </c>
      <c r="D809" s="4">
        <v>0</v>
      </c>
      <c r="E809" s="4">
        <v>0</v>
      </c>
      <c r="F809" s="4">
        <v>-0.01</v>
      </c>
      <c r="G809" s="4">
        <f t="shared" si="80"/>
        <v>-0.01</v>
      </c>
    </row>
    <row r="810" spans="1:7">
      <c r="A810" s="3" t="s">
        <v>807</v>
      </c>
      <c r="B810" s="4">
        <v>0</v>
      </c>
      <c r="C810" s="4">
        <v>0</v>
      </c>
      <c r="D810" s="4">
        <v>0</v>
      </c>
      <c r="E810" s="4">
        <v>0</v>
      </c>
      <c r="F810" s="4">
        <v>2597.2199999999998</v>
      </c>
      <c r="G810" s="4">
        <f t="shared" si="80"/>
        <v>2597.2199999999998</v>
      </c>
    </row>
    <row r="811" spans="1:7">
      <c r="A811" s="3" t="s">
        <v>808</v>
      </c>
      <c r="B811" s="4">
        <v>0</v>
      </c>
      <c r="C811" s="4">
        <v>0</v>
      </c>
      <c r="D811" s="4">
        <v>0</v>
      </c>
      <c r="E811" s="4">
        <v>0</v>
      </c>
      <c r="F811" s="4">
        <v>135.12</v>
      </c>
      <c r="G811" s="4">
        <f t="shared" si="80"/>
        <v>135.12</v>
      </c>
    </row>
    <row r="812" spans="1:7">
      <c r="A812" s="3" t="s">
        <v>809</v>
      </c>
      <c r="B812" s="4">
        <v>0</v>
      </c>
      <c r="C812" s="4">
        <v>3310.28</v>
      </c>
      <c r="D812" s="4">
        <v>0</v>
      </c>
      <c r="E812" s="4">
        <v>0</v>
      </c>
      <c r="F812" s="4">
        <v>0</v>
      </c>
      <c r="G812" s="4">
        <f t="shared" si="80"/>
        <v>3310.28</v>
      </c>
    </row>
    <row r="813" spans="1:7">
      <c r="A813" s="3" t="s">
        <v>810</v>
      </c>
      <c r="B813" s="4">
        <v>0</v>
      </c>
      <c r="C813" s="4">
        <v>0</v>
      </c>
      <c r="D813" s="4">
        <v>0</v>
      </c>
      <c r="E813" s="4">
        <v>0</v>
      </c>
      <c r="F813" s="4">
        <v>112.46</v>
      </c>
      <c r="G813" s="4">
        <f t="shared" si="80"/>
        <v>112.46</v>
      </c>
    </row>
    <row r="814" spans="1:7">
      <c r="A814" s="3" t="s">
        <v>811</v>
      </c>
      <c r="B814" s="4">
        <v>0</v>
      </c>
      <c r="C814" s="4">
        <v>4987.43</v>
      </c>
      <c r="D814" s="4">
        <v>0</v>
      </c>
      <c r="E814" s="4">
        <v>0</v>
      </c>
      <c r="F814" s="4">
        <v>0</v>
      </c>
      <c r="G814" s="4">
        <f t="shared" si="80"/>
        <v>4987.43</v>
      </c>
    </row>
    <row r="815" spans="1:7">
      <c r="A815" s="3" t="s">
        <v>812</v>
      </c>
      <c r="B815" s="4">
        <v>0</v>
      </c>
      <c r="C815" s="4">
        <v>0</v>
      </c>
      <c r="D815" s="4">
        <v>0</v>
      </c>
      <c r="E815" s="4">
        <v>0</v>
      </c>
      <c r="F815" s="4">
        <v>-118.35</v>
      </c>
      <c r="G815" s="4">
        <f t="shared" si="80"/>
        <v>-118.35</v>
      </c>
    </row>
    <row r="816" spans="1:7">
      <c r="A816" s="3" t="s">
        <v>813</v>
      </c>
      <c r="B816" s="4">
        <v>0</v>
      </c>
      <c r="C816" s="4">
        <v>0</v>
      </c>
      <c r="D816" s="4">
        <v>0</v>
      </c>
      <c r="E816" s="4">
        <v>0</v>
      </c>
      <c r="F816" s="4">
        <v>465.32</v>
      </c>
      <c r="G816" s="4">
        <f t="shared" si="80"/>
        <v>465.32</v>
      </c>
    </row>
    <row r="817" spans="1:7">
      <c r="A817" s="3" t="s">
        <v>814</v>
      </c>
      <c r="B817" s="4">
        <v>0</v>
      </c>
      <c r="C817" s="4">
        <v>0</v>
      </c>
      <c r="D817" s="4">
        <v>0</v>
      </c>
      <c r="E817" s="4">
        <v>0</v>
      </c>
      <c r="F817" s="4">
        <v>1885.56</v>
      </c>
      <c r="G817" s="4">
        <f t="shared" si="80"/>
        <v>1885.56</v>
      </c>
    </row>
    <row r="818" spans="1:7">
      <c r="A818" s="3" t="s">
        <v>815</v>
      </c>
      <c r="B818" s="4">
        <v>0</v>
      </c>
      <c r="C818" s="4">
        <v>30684.48</v>
      </c>
      <c r="D818" s="4">
        <v>21116.42</v>
      </c>
      <c r="E818" s="4">
        <v>0</v>
      </c>
      <c r="F818" s="4">
        <v>0</v>
      </c>
      <c r="G818" s="4">
        <f t="shared" si="80"/>
        <v>51800.899999999994</v>
      </c>
    </row>
    <row r="819" spans="1:7">
      <c r="A819" s="3" t="s">
        <v>816</v>
      </c>
      <c r="B819" s="4">
        <v>0</v>
      </c>
      <c r="C819" s="4">
        <v>0</v>
      </c>
      <c r="D819" s="4">
        <v>0</v>
      </c>
      <c r="E819" s="4">
        <v>0</v>
      </c>
      <c r="F819" s="4">
        <v>-14941.31</v>
      </c>
      <c r="G819" s="4">
        <f t="shared" si="80"/>
        <v>-14941.31</v>
      </c>
    </row>
    <row r="820" spans="1:7">
      <c r="A820" s="3" t="s">
        <v>817</v>
      </c>
      <c r="B820" s="4">
        <v>0</v>
      </c>
      <c r="C820" s="4">
        <v>0</v>
      </c>
      <c r="D820" s="4">
        <v>0</v>
      </c>
      <c r="E820" s="4">
        <v>0</v>
      </c>
      <c r="F820" s="4">
        <v>300.2</v>
      </c>
      <c r="G820" s="4">
        <f t="shared" si="80"/>
        <v>300.2</v>
      </c>
    </row>
    <row r="821" spans="1:7">
      <c r="A821" s="3" t="s">
        <v>818</v>
      </c>
      <c r="B821" s="4">
        <v>0</v>
      </c>
      <c r="C821" s="4">
        <v>1264.1400000000001</v>
      </c>
      <c r="D821" s="4">
        <v>0</v>
      </c>
      <c r="E821" s="4">
        <v>0</v>
      </c>
      <c r="F821" s="4">
        <v>-280.92</v>
      </c>
      <c r="G821" s="4">
        <f t="shared" si="80"/>
        <v>983.22</v>
      </c>
    </row>
    <row r="822" spans="1:7">
      <c r="A822" s="3" t="s">
        <v>819</v>
      </c>
      <c r="B822" s="4">
        <v>0</v>
      </c>
      <c r="C822" s="4">
        <v>0</v>
      </c>
      <c r="D822" s="4">
        <v>0</v>
      </c>
      <c r="E822" s="4">
        <v>0</v>
      </c>
      <c r="F822" s="4">
        <v>-0.25</v>
      </c>
      <c r="G822" s="4">
        <f t="shared" si="80"/>
        <v>-0.25</v>
      </c>
    </row>
    <row r="823" spans="1:7">
      <c r="A823" s="3" t="s">
        <v>820</v>
      </c>
      <c r="B823" s="4">
        <v>0</v>
      </c>
      <c r="C823" s="4">
        <v>2905.63</v>
      </c>
      <c r="D823" s="4">
        <v>727.3</v>
      </c>
      <c r="E823" s="4">
        <v>0</v>
      </c>
      <c r="F823" s="4">
        <v>0</v>
      </c>
      <c r="G823" s="4">
        <f t="shared" si="80"/>
        <v>3632.9300000000003</v>
      </c>
    </row>
    <row r="824" spans="1:7">
      <c r="A824" s="3" t="s">
        <v>821</v>
      </c>
      <c r="B824" s="4">
        <v>0</v>
      </c>
      <c r="C824" s="4">
        <v>0</v>
      </c>
      <c r="D824" s="4">
        <v>0</v>
      </c>
      <c r="E824" s="4">
        <v>0</v>
      </c>
      <c r="F824" s="4">
        <v>1921.82</v>
      </c>
      <c r="G824" s="4">
        <f t="shared" si="80"/>
        <v>1921.82</v>
      </c>
    </row>
    <row r="825" spans="1:7">
      <c r="A825" s="3" t="s">
        <v>822</v>
      </c>
      <c r="B825" s="4">
        <v>0</v>
      </c>
      <c r="C825" s="4">
        <v>0</v>
      </c>
      <c r="D825" s="4">
        <v>0</v>
      </c>
      <c r="E825" s="4">
        <v>0</v>
      </c>
      <c r="F825" s="4">
        <v>-0.41</v>
      </c>
      <c r="G825" s="4">
        <f t="shared" si="80"/>
        <v>-0.41</v>
      </c>
    </row>
    <row r="826" spans="1:7">
      <c r="A826" s="3" t="s">
        <v>823</v>
      </c>
      <c r="B826" s="4">
        <v>0</v>
      </c>
      <c r="C826" s="4">
        <v>0</v>
      </c>
      <c r="D826" s="4">
        <v>0</v>
      </c>
      <c r="E826" s="4">
        <v>0</v>
      </c>
      <c r="F826" s="4">
        <v>114.46</v>
      </c>
      <c r="G826" s="4">
        <f t="shared" si="80"/>
        <v>114.46</v>
      </c>
    </row>
    <row r="827" spans="1:7">
      <c r="A827" s="3" t="s">
        <v>824</v>
      </c>
      <c r="B827" s="4">
        <v>0</v>
      </c>
      <c r="C827" s="4">
        <v>0</v>
      </c>
      <c r="D827" s="4">
        <v>0</v>
      </c>
      <c r="E827" s="4">
        <v>0</v>
      </c>
      <c r="F827" s="4">
        <v>-0.31</v>
      </c>
      <c r="G827" s="4">
        <f t="shared" si="80"/>
        <v>-0.31</v>
      </c>
    </row>
    <row r="828" spans="1:7">
      <c r="A828" s="3" t="s">
        <v>825</v>
      </c>
      <c r="B828" s="4">
        <v>0</v>
      </c>
      <c r="C828" s="4">
        <v>0</v>
      </c>
      <c r="D828" s="4">
        <v>0</v>
      </c>
      <c r="E828" s="4">
        <v>0</v>
      </c>
      <c r="F828" s="4">
        <v>2887.37</v>
      </c>
      <c r="G828" s="4">
        <f t="shared" si="80"/>
        <v>2887.37</v>
      </c>
    </row>
    <row r="829" spans="1:7">
      <c r="A829" s="3" t="s">
        <v>826</v>
      </c>
      <c r="B829" s="4">
        <v>0</v>
      </c>
      <c r="C829" s="4">
        <v>0</v>
      </c>
      <c r="D829" s="4">
        <v>0</v>
      </c>
      <c r="E829" s="4">
        <v>0</v>
      </c>
      <c r="F829" s="4">
        <v>133.12</v>
      </c>
      <c r="G829" s="4">
        <f t="shared" si="80"/>
        <v>133.12</v>
      </c>
    </row>
    <row r="830" spans="1:7">
      <c r="A830" s="3" t="s">
        <v>827</v>
      </c>
      <c r="B830" s="4">
        <v>0</v>
      </c>
      <c r="C830" s="4">
        <v>0</v>
      </c>
      <c r="D830" s="4">
        <v>0</v>
      </c>
      <c r="E830" s="4">
        <v>0</v>
      </c>
      <c r="F830" s="4">
        <v>858.48</v>
      </c>
      <c r="G830" s="4">
        <f t="shared" si="80"/>
        <v>858.48</v>
      </c>
    </row>
    <row r="831" spans="1:7">
      <c r="A831" s="3" t="s">
        <v>828</v>
      </c>
      <c r="B831" s="4">
        <v>0</v>
      </c>
      <c r="C831" s="4">
        <v>0</v>
      </c>
      <c r="D831" s="4">
        <v>0</v>
      </c>
      <c r="E831" s="4">
        <v>0</v>
      </c>
      <c r="F831" s="4">
        <v>-0.6</v>
      </c>
      <c r="G831" s="4">
        <f t="shared" si="80"/>
        <v>-0.6</v>
      </c>
    </row>
    <row r="832" spans="1:7">
      <c r="A832" s="3" t="s">
        <v>829</v>
      </c>
      <c r="B832" s="4">
        <v>0</v>
      </c>
      <c r="C832" s="4">
        <v>0</v>
      </c>
      <c r="D832" s="4">
        <v>0</v>
      </c>
      <c r="E832" s="4">
        <v>0</v>
      </c>
      <c r="F832" s="4">
        <v>-1.3</v>
      </c>
      <c r="G832" s="4">
        <f t="shared" si="80"/>
        <v>-1.3</v>
      </c>
    </row>
    <row r="833" spans="1:7">
      <c r="A833" s="3" t="s">
        <v>830</v>
      </c>
      <c r="B833" s="4">
        <v>0</v>
      </c>
      <c r="C833" s="4">
        <v>0</v>
      </c>
      <c r="D833" s="4">
        <v>0</v>
      </c>
      <c r="E833" s="4">
        <v>0</v>
      </c>
      <c r="F833" s="4">
        <v>367.77</v>
      </c>
      <c r="G833" s="4">
        <f t="shared" si="80"/>
        <v>367.77</v>
      </c>
    </row>
    <row r="834" spans="1:7">
      <c r="A834" s="3" t="s">
        <v>831</v>
      </c>
      <c r="B834" s="4">
        <v>0</v>
      </c>
      <c r="C834" s="4">
        <v>0</v>
      </c>
      <c r="D834" s="4">
        <v>0</v>
      </c>
      <c r="E834" s="4">
        <v>0</v>
      </c>
      <c r="F834" s="4">
        <v>4507.96</v>
      </c>
      <c r="G834" s="4">
        <f t="shared" si="80"/>
        <v>4507.96</v>
      </c>
    </row>
    <row r="835" spans="1:7">
      <c r="A835" s="3" t="s">
        <v>832</v>
      </c>
      <c r="B835" s="4">
        <v>0</v>
      </c>
      <c r="C835" s="4">
        <v>0</v>
      </c>
      <c r="D835" s="4">
        <v>0</v>
      </c>
      <c r="E835" s="4">
        <v>0</v>
      </c>
      <c r="F835" s="4">
        <v>508.92</v>
      </c>
      <c r="G835" s="4">
        <f t="shared" si="80"/>
        <v>508.92</v>
      </c>
    </row>
    <row r="836" spans="1:7">
      <c r="A836" s="3" t="s">
        <v>833</v>
      </c>
      <c r="B836" s="4">
        <v>0</v>
      </c>
      <c r="C836" s="4">
        <v>0</v>
      </c>
      <c r="D836" s="4">
        <v>0</v>
      </c>
      <c r="E836" s="4">
        <v>0</v>
      </c>
      <c r="F836" s="4">
        <v>-0.32</v>
      </c>
      <c r="G836" s="4">
        <f t="shared" si="80"/>
        <v>-0.32</v>
      </c>
    </row>
    <row r="837" spans="1:7">
      <c r="A837" s="3" t="s">
        <v>834</v>
      </c>
      <c r="B837" s="4">
        <v>0</v>
      </c>
      <c r="C837" s="4">
        <v>0</v>
      </c>
      <c r="D837" s="4">
        <v>0</v>
      </c>
      <c r="E837" s="4">
        <v>0</v>
      </c>
      <c r="F837" s="4">
        <v>-0.82</v>
      </c>
      <c r="G837" s="4">
        <f t="shared" si="80"/>
        <v>-0.82</v>
      </c>
    </row>
    <row r="838" spans="1:7">
      <c r="A838" s="3" t="s">
        <v>835</v>
      </c>
      <c r="B838" s="4">
        <v>0</v>
      </c>
      <c r="C838" s="4">
        <v>0</v>
      </c>
      <c r="D838" s="4">
        <v>0</v>
      </c>
      <c r="E838" s="4">
        <v>0</v>
      </c>
      <c r="F838" s="4">
        <v>2938.07</v>
      </c>
      <c r="G838" s="4">
        <f t="shared" si="80"/>
        <v>2938.07</v>
      </c>
    </row>
    <row r="839" spans="1:7">
      <c r="A839" s="3" t="s">
        <v>836</v>
      </c>
      <c r="B839" s="4">
        <v>0</v>
      </c>
      <c r="C839" s="4">
        <v>0</v>
      </c>
      <c r="D839" s="4">
        <v>0</v>
      </c>
      <c r="E839" s="4">
        <v>0</v>
      </c>
      <c r="F839" s="4">
        <v>387.01</v>
      </c>
      <c r="G839" s="4">
        <f t="shared" si="80"/>
        <v>387.01</v>
      </c>
    </row>
    <row r="840" spans="1:7">
      <c r="A840" s="3" t="s">
        <v>837</v>
      </c>
      <c r="B840" s="4">
        <v>0</v>
      </c>
      <c r="C840" s="4">
        <v>0</v>
      </c>
      <c r="D840" s="4">
        <v>0</v>
      </c>
      <c r="E840" s="4">
        <v>0</v>
      </c>
      <c r="F840" s="4">
        <v>359.46</v>
      </c>
      <c r="G840" s="4">
        <f t="shared" ref="G840:G903" si="81">SUM(B840:F840)</f>
        <v>359.46</v>
      </c>
    </row>
    <row r="841" spans="1:7">
      <c r="A841" s="3" t="s">
        <v>838</v>
      </c>
      <c r="B841" s="4">
        <v>0</v>
      </c>
      <c r="C841" s="4">
        <v>0</v>
      </c>
      <c r="D841" s="4">
        <v>0</v>
      </c>
      <c r="E841" s="4">
        <v>0</v>
      </c>
      <c r="F841" s="4">
        <v>-0.02</v>
      </c>
      <c r="G841" s="4">
        <f t="shared" si="81"/>
        <v>-0.02</v>
      </c>
    </row>
    <row r="842" spans="1:7">
      <c r="A842" s="3" t="s">
        <v>839</v>
      </c>
      <c r="B842" s="4">
        <v>0</v>
      </c>
      <c r="C842" s="4">
        <v>0</v>
      </c>
      <c r="D842" s="4">
        <v>0</v>
      </c>
      <c r="E842" s="4">
        <v>0</v>
      </c>
      <c r="F842" s="4">
        <v>168.9</v>
      </c>
      <c r="G842" s="4">
        <f t="shared" si="81"/>
        <v>168.9</v>
      </c>
    </row>
    <row r="843" spans="1:7">
      <c r="A843" s="3" t="s">
        <v>840</v>
      </c>
      <c r="B843" s="4">
        <v>0</v>
      </c>
      <c r="C843" s="4">
        <v>0</v>
      </c>
      <c r="D843" s="4">
        <v>0</v>
      </c>
      <c r="E843" s="4">
        <v>0</v>
      </c>
      <c r="F843" s="4">
        <v>279.01</v>
      </c>
      <c r="G843" s="4">
        <f t="shared" si="81"/>
        <v>279.01</v>
      </c>
    </row>
    <row r="844" spans="1:7">
      <c r="A844" s="3" t="s">
        <v>841</v>
      </c>
      <c r="B844" s="4">
        <v>0</v>
      </c>
      <c r="C844" s="4">
        <v>0</v>
      </c>
      <c r="D844" s="4">
        <v>0</v>
      </c>
      <c r="E844" s="4">
        <v>0</v>
      </c>
      <c r="F844" s="4">
        <v>-0.65</v>
      </c>
      <c r="G844" s="4">
        <f t="shared" si="81"/>
        <v>-0.65</v>
      </c>
    </row>
    <row r="845" spans="1:7">
      <c r="A845" s="3" t="s">
        <v>842</v>
      </c>
      <c r="B845" s="4">
        <v>0</v>
      </c>
      <c r="C845" s="4">
        <v>3922.49</v>
      </c>
      <c r="D845" s="4">
        <v>0</v>
      </c>
      <c r="E845" s="4">
        <v>0</v>
      </c>
      <c r="F845" s="4">
        <v>0</v>
      </c>
      <c r="G845" s="4">
        <f t="shared" si="81"/>
        <v>3922.49</v>
      </c>
    </row>
    <row r="846" spans="1:7">
      <c r="A846" s="3" t="s">
        <v>843</v>
      </c>
      <c r="B846" s="4">
        <v>0</v>
      </c>
      <c r="C846" s="4">
        <v>3755.89</v>
      </c>
      <c r="D846" s="4">
        <v>0</v>
      </c>
      <c r="E846" s="4">
        <v>0</v>
      </c>
      <c r="F846" s="4">
        <v>-2034.34</v>
      </c>
      <c r="G846" s="4">
        <f t="shared" si="81"/>
        <v>1721.55</v>
      </c>
    </row>
    <row r="847" spans="1:7">
      <c r="A847" s="3" t="s">
        <v>844</v>
      </c>
      <c r="B847" s="4">
        <v>0</v>
      </c>
      <c r="C847" s="4">
        <v>0</v>
      </c>
      <c r="D847" s="4">
        <v>0</v>
      </c>
      <c r="E847" s="4">
        <v>0</v>
      </c>
      <c r="F847" s="4">
        <v>9275.32</v>
      </c>
      <c r="G847" s="4">
        <f t="shared" si="81"/>
        <v>9275.32</v>
      </c>
    </row>
    <row r="848" spans="1:7">
      <c r="A848" s="3" t="s">
        <v>845</v>
      </c>
      <c r="B848" s="4">
        <v>0</v>
      </c>
      <c r="C848" s="4">
        <v>0</v>
      </c>
      <c r="D848" s="4">
        <v>0</v>
      </c>
      <c r="E848" s="4">
        <v>0</v>
      </c>
      <c r="F848" s="4">
        <v>-33.78</v>
      </c>
      <c r="G848" s="4">
        <f t="shared" si="81"/>
        <v>-33.78</v>
      </c>
    </row>
    <row r="849" spans="1:7">
      <c r="A849" s="3" t="s">
        <v>846</v>
      </c>
      <c r="B849" s="4">
        <v>0</v>
      </c>
      <c r="C849" s="4">
        <v>0</v>
      </c>
      <c r="D849" s="4">
        <v>0</v>
      </c>
      <c r="E849" s="4">
        <v>0</v>
      </c>
      <c r="F849" s="4">
        <v>810.08</v>
      </c>
      <c r="G849" s="4">
        <f t="shared" si="81"/>
        <v>810.08</v>
      </c>
    </row>
    <row r="850" spans="1:7">
      <c r="A850" s="3" t="s">
        <v>847</v>
      </c>
      <c r="B850" s="4">
        <v>0</v>
      </c>
      <c r="C850" s="4">
        <v>0</v>
      </c>
      <c r="D850" s="4">
        <v>0</v>
      </c>
      <c r="E850" s="4">
        <v>0</v>
      </c>
      <c r="F850" s="4">
        <v>-0.62</v>
      </c>
      <c r="G850" s="4">
        <f t="shared" si="81"/>
        <v>-0.62</v>
      </c>
    </row>
    <row r="851" spans="1:7">
      <c r="A851" s="3" t="s">
        <v>848</v>
      </c>
      <c r="B851" s="4">
        <v>0</v>
      </c>
      <c r="C851" s="4">
        <v>0</v>
      </c>
      <c r="D851" s="4">
        <v>0</v>
      </c>
      <c r="E851" s="4">
        <v>0</v>
      </c>
      <c r="F851" s="4">
        <v>-0.21</v>
      </c>
      <c r="G851" s="4">
        <f t="shared" si="81"/>
        <v>-0.21</v>
      </c>
    </row>
    <row r="852" spans="1:7">
      <c r="A852" s="3" t="s">
        <v>849</v>
      </c>
      <c r="B852" s="4">
        <v>0</v>
      </c>
      <c r="C852" s="4">
        <v>0</v>
      </c>
      <c r="D852" s="4">
        <v>0</v>
      </c>
      <c r="E852" s="4">
        <v>0</v>
      </c>
      <c r="F852" s="4">
        <v>-4496.79</v>
      </c>
      <c r="G852" s="4">
        <f t="shared" si="81"/>
        <v>-4496.79</v>
      </c>
    </row>
    <row r="853" spans="1:7">
      <c r="A853" s="3" t="s">
        <v>850</v>
      </c>
      <c r="B853" s="4">
        <v>0</v>
      </c>
      <c r="C853" s="4">
        <v>0</v>
      </c>
      <c r="D853" s="4">
        <v>0</v>
      </c>
      <c r="E853" s="4">
        <v>0</v>
      </c>
      <c r="F853" s="4">
        <v>247.95</v>
      </c>
      <c r="G853" s="4">
        <f t="shared" si="81"/>
        <v>247.95</v>
      </c>
    </row>
    <row r="854" spans="1:7">
      <c r="A854" s="3" t="s">
        <v>851</v>
      </c>
      <c r="B854" s="4">
        <v>0</v>
      </c>
      <c r="C854" s="4">
        <v>0</v>
      </c>
      <c r="D854" s="4">
        <v>0</v>
      </c>
      <c r="E854" s="4">
        <v>0</v>
      </c>
      <c r="F854" s="4">
        <v>457.84</v>
      </c>
      <c r="G854" s="4">
        <f t="shared" si="81"/>
        <v>457.84</v>
      </c>
    </row>
    <row r="855" spans="1:7">
      <c r="A855" s="3" t="s">
        <v>852</v>
      </c>
      <c r="B855" s="4">
        <v>0</v>
      </c>
      <c r="C855" s="4">
        <v>0</v>
      </c>
      <c r="D855" s="4">
        <v>0</v>
      </c>
      <c r="E855" s="4">
        <v>0</v>
      </c>
      <c r="F855" s="4">
        <v>-0.79</v>
      </c>
      <c r="G855" s="4">
        <f t="shared" si="81"/>
        <v>-0.79</v>
      </c>
    </row>
    <row r="856" spans="1:7">
      <c r="A856" s="3" t="s">
        <v>853</v>
      </c>
      <c r="B856" s="4">
        <v>0</v>
      </c>
      <c r="C856" s="4">
        <v>354.36</v>
      </c>
      <c r="D856" s="4">
        <v>0</v>
      </c>
      <c r="E856" s="4">
        <v>0</v>
      </c>
      <c r="F856" s="4">
        <v>0</v>
      </c>
      <c r="G856" s="4">
        <f t="shared" si="81"/>
        <v>354.36</v>
      </c>
    </row>
    <row r="857" spans="1:7">
      <c r="A857" s="3" t="s">
        <v>854</v>
      </c>
      <c r="B857" s="4">
        <v>0</v>
      </c>
      <c r="C857" s="4">
        <v>0</v>
      </c>
      <c r="D857" s="4">
        <v>0</v>
      </c>
      <c r="E857" s="4">
        <v>0</v>
      </c>
      <c r="F857" s="4">
        <v>1951.44</v>
      </c>
      <c r="G857" s="4">
        <f t="shared" si="81"/>
        <v>1951.44</v>
      </c>
    </row>
    <row r="858" spans="1:7">
      <c r="A858" s="3" t="s">
        <v>855</v>
      </c>
      <c r="B858" s="4">
        <v>0</v>
      </c>
      <c r="C858" s="4">
        <v>0</v>
      </c>
      <c r="D858" s="4">
        <v>0</v>
      </c>
      <c r="E858" s="4">
        <v>0</v>
      </c>
      <c r="F858" s="4">
        <v>193.99</v>
      </c>
      <c r="G858" s="4">
        <f t="shared" si="81"/>
        <v>193.99</v>
      </c>
    </row>
    <row r="859" spans="1:7">
      <c r="A859" s="3" t="s">
        <v>856</v>
      </c>
      <c r="B859" s="4">
        <v>0</v>
      </c>
      <c r="C859" s="4">
        <v>0</v>
      </c>
      <c r="D859" s="4">
        <v>0</v>
      </c>
      <c r="E859" s="4">
        <v>0</v>
      </c>
      <c r="F859" s="4">
        <v>4253.6099999999997</v>
      </c>
      <c r="G859" s="4">
        <f t="shared" si="81"/>
        <v>4253.6099999999997</v>
      </c>
    </row>
    <row r="860" spans="1:7">
      <c r="A860" s="3" t="s">
        <v>857</v>
      </c>
      <c r="B860" s="4">
        <v>0</v>
      </c>
      <c r="C860" s="4">
        <v>0</v>
      </c>
      <c r="D860" s="4">
        <v>0</v>
      </c>
      <c r="E860" s="4">
        <v>0</v>
      </c>
      <c r="F860" s="4">
        <v>300.2</v>
      </c>
      <c r="G860" s="4">
        <f t="shared" si="81"/>
        <v>300.2</v>
      </c>
    </row>
    <row r="861" spans="1:7">
      <c r="A861" s="3" t="s">
        <v>858</v>
      </c>
      <c r="B861" s="4">
        <v>0</v>
      </c>
      <c r="C861" s="4">
        <v>0</v>
      </c>
      <c r="D861" s="4">
        <v>0</v>
      </c>
      <c r="E861" s="4">
        <v>0</v>
      </c>
      <c r="F861" s="4">
        <v>10</v>
      </c>
      <c r="G861" s="4">
        <f t="shared" si="81"/>
        <v>10</v>
      </c>
    </row>
    <row r="862" spans="1:7">
      <c r="A862" s="3" t="s">
        <v>859</v>
      </c>
      <c r="B862" s="4">
        <v>0</v>
      </c>
      <c r="C862" s="4">
        <v>0</v>
      </c>
      <c r="D862" s="4">
        <v>0</v>
      </c>
      <c r="E862" s="4">
        <v>0</v>
      </c>
      <c r="F862" s="4">
        <v>135.12</v>
      </c>
      <c r="G862" s="4">
        <f t="shared" si="81"/>
        <v>135.12</v>
      </c>
    </row>
    <row r="863" spans="1:7">
      <c r="A863" s="3" t="s">
        <v>860</v>
      </c>
      <c r="B863" s="4">
        <v>0</v>
      </c>
      <c r="C863" s="4">
        <v>0</v>
      </c>
      <c r="D863" s="4">
        <v>0</v>
      </c>
      <c r="E863" s="4">
        <v>0</v>
      </c>
      <c r="F863" s="4">
        <v>331.27</v>
      </c>
      <c r="G863" s="4">
        <f t="shared" si="81"/>
        <v>331.27</v>
      </c>
    </row>
    <row r="864" spans="1:7">
      <c r="A864" s="3" t="s">
        <v>861</v>
      </c>
      <c r="B864" s="4">
        <v>0</v>
      </c>
      <c r="C864" s="4">
        <v>354.36</v>
      </c>
      <c r="D864" s="4">
        <v>0</v>
      </c>
      <c r="E864" s="4">
        <v>0</v>
      </c>
      <c r="F864" s="4">
        <v>0</v>
      </c>
      <c r="G864" s="4">
        <f t="shared" si="81"/>
        <v>354.36</v>
      </c>
    </row>
    <row r="865" spans="1:7">
      <c r="A865" s="3" t="s">
        <v>862</v>
      </c>
      <c r="B865" s="4">
        <v>0</v>
      </c>
      <c r="C865" s="4">
        <v>1792.22</v>
      </c>
      <c r="D865" s="4">
        <v>0</v>
      </c>
      <c r="E865" s="4">
        <v>0</v>
      </c>
      <c r="F865" s="4">
        <v>-5</v>
      </c>
      <c r="G865" s="4">
        <f t="shared" si="81"/>
        <v>1787.22</v>
      </c>
    </row>
    <row r="866" spans="1:7">
      <c r="A866" s="3" t="s">
        <v>863</v>
      </c>
      <c r="B866" s="4">
        <v>0</v>
      </c>
      <c r="C866" s="4">
        <v>0</v>
      </c>
      <c r="D866" s="4">
        <v>0</v>
      </c>
      <c r="E866" s="4">
        <v>0</v>
      </c>
      <c r="F866" s="4">
        <v>897.33</v>
      </c>
      <c r="G866" s="4">
        <f t="shared" si="81"/>
        <v>897.33</v>
      </c>
    </row>
    <row r="867" spans="1:7">
      <c r="A867" s="3" t="s">
        <v>864</v>
      </c>
      <c r="B867" s="4">
        <v>0</v>
      </c>
      <c r="C867" s="4">
        <v>0</v>
      </c>
      <c r="D867" s="4">
        <v>0</v>
      </c>
      <c r="E867" s="4">
        <v>0</v>
      </c>
      <c r="F867" s="4">
        <v>1110.92</v>
      </c>
      <c r="G867" s="4">
        <f t="shared" si="81"/>
        <v>1110.92</v>
      </c>
    </row>
    <row r="868" spans="1:7">
      <c r="A868" s="3" t="s">
        <v>865</v>
      </c>
      <c r="B868" s="4">
        <v>0</v>
      </c>
      <c r="C868" s="4">
        <v>723.87</v>
      </c>
      <c r="D868" s="4">
        <v>0</v>
      </c>
      <c r="E868" s="4">
        <v>0</v>
      </c>
      <c r="F868" s="4">
        <v>0</v>
      </c>
      <c r="G868" s="4">
        <f t="shared" si="81"/>
        <v>723.87</v>
      </c>
    </row>
    <row r="869" spans="1:7">
      <c r="A869" s="3" t="s">
        <v>866</v>
      </c>
      <c r="B869" s="4">
        <v>0</v>
      </c>
      <c r="C869" s="4">
        <v>3594.78</v>
      </c>
      <c r="D869" s="4">
        <v>0</v>
      </c>
      <c r="E869" s="4">
        <v>0</v>
      </c>
      <c r="F869" s="4">
        <v>0</v>
      </c>
      <c r="G869" s="4">
        <f t="shared" si="81"/>
        <v>3594.78</v>
      </c>
    </row>
    <row r="870" spans="1:7">
      <c r="A870" s="3" t="s">
        <v>867</v>
      </c>
      <c r="B870" s="4">
        <v>0</v>
      </c>
      <c r="C870" s="4">
        <v>0</v>
      </c>
      <c r="D870" s="4">
        <v>0</v>
      </c>
      <c r="E870" s="4">
        <v>0</v>
      </c>
      <c r="F870" s="4">
        <v>-0.27</v>
      </c>
      <c r="G870" s="4">
        <f t="shared" si="81"/>
        <v>-0.27</v>
      </c>
    </row>
    <row r="871" spans="1:7">
      <c r="A871" s="3" t="s">
        <v>868</v>
      </c>
      <c r="B871" s="4">
        <v>0</v>
      </c>
      <c r="C871" s="4">
        <v>0</v>
      </c>
      <c r="D871" s="4">
        <v>0</v>
      </c>
      <c r="E871" s="4">
        <v>0</v>
      </c>
      <c r="F871" s="4">
        <v>7481.86</v>
      </c>
      <c r="G871" s="4">
        <f t="shared" si="81"/>
        <v>7481.86</v>
      </c>
    </row>
    <row r="872" spans="1:7">
      <c r="A872" s="3" t="s">
        <v>869</v>
      </c>
      <c r="B872" s="4">
        <v>0</v>
      </c>
      <c r="C872" s="4">
        <v>192.18</v>
      </c>
      <c r="D872" s="4">
        <v>0</v>
      </c>
      <c r="E872" s="4">
        <v>0</v>
      </c>
      <c r="F872" s="4">
        <v>226.69</v>
      </c>
      <c r="G872" s="4">
        <f t="shared" si="81"/>
        <v>418.87</v>
      </c>
    </row>
    <row r="873" spans="1:7">
      <c r="A873" s="3" t="s">
        <v>870</v>
      </c>
      <c r="B873" s="4">
        <v>0</v>
      </c>
      <c r="C873" s="4">
        <v>0</v>
      </c>
      <c r="D873" s="4">
        <v>0</v>
      </c>
      <c r="E873" s="4">
        <v>0</v>
      </c>
      <c r="F873" s="4">
        <v>540.48</v>
      </c>
      <c r="G873" s="4">
        <f t="shared" si="81"/>
        <v>540.48</v>
      </c>
    </row>
    <row r="874" spans="1:7">
      <c r="A874" s="3" t="s">
        <v>871</v>
      </c>
      <c r="B874" s="4">
        <v>0</v>
      </c>
      <c r="C874" s="4">
        <v>232.12</v>
      </c>
      <c r="D874" s="4">
        <v>0</v>
      </c>
      <c r="E874" s="4">
        <v>0</v>
      </c>
      <c r="F874" s="4">
        <v>4786.58</v>
      </c>
      <c r="G874" s="4">
        <f t="shared" si="81"/>
        <v>5018.7</v>
      </c>
    </row>
    <row r="875" spans="1:7">
      <c r="A875" s="3" t="s">
        <v>872</v>
      </c>
      <c r="B875" s="4">
        <v>0</v>
      </c>
      <c r="C875" s="4">
        <v>0</v>
      </c>
      <c r="D875" s="4">
        <v>0</v>
      </c>
      <c r="E875" s="4">
        <v>0</v>
      </c>
      <c r="F875" s="4">
        <v>-6.38</v>
      </c>
      <c r="G875" s="4">
        <f t="shared" si="81"/>
        <v>-6.38</v>
      </c>
    </row>
    <row r="876" spans="1:7">
      <c r="A876" s="3" t="s">
        <v>873</v>
      </c>
      <c r="B876" s="4">
        <v>0</v>
      </c>
      <c r="C876" s="4">
        <v>919.6</v>
      </c>
      <c r="D876" s="4">
        <v>0</v>
      </c>
      <c r="E876" s="4">
        <v>0</v>
      </c>
      <c r="F876" s="4">
        <v>-180.26</v>
      </c>
      <c r="G876" s="4">
        <f t="shared" si="81"/>
        <v>739.34</v>
      </c>
    </row>
    <row r="877" spans="1:7">
      <c r="A877" s="3" t="s">
        <v>874</v>
      </c>
      <c r="B877" s="4">
        <v>0</v>
      </c>
      <c r="C877" s="4">
        <v>0</v>
      </c>
      <c r="D877" s="4">
        <v>0</v>
      </c>
      <c r="E877" s="4">
        <v>0</v>
      </c>
      <c r="F877" s="4">
        <v>-20.9</v>
      </c>
      <c r="G877" s="4">
        <f t="shared" si="81"/>
        <v>-20.9</v>
      </c>
    </row>
    <row r="878" spans="1:7">
      <c r="A878" s="3" t="s">
        <v>875</v>
      </c>
      <c r="B878" s="4">
        <v>264</v>
      </c>
      <c r="C878" s="4">
        <v>528</v>
      </c>
      <c r="D878" s="4">
        <v>0</v>
      </c>
      <c r="E878" s="4">
        <v>0</v>
      </c>
      <c r="F878" s="4">
        <v>0</v>
      </c>
      <c r="G878" s="4">
        <f t="shared" si="81"/>
        <v>792</v>
      </c>
    </row>
    <row r="879" spans="1:7">
      <c r="A879" s="3" t="s">
        <v>876</v>
      </c>
      <c r="B879" s="4">
        <v>0</v>
      </c>
      <c r="C879" s="4">
        <v>0</v>
      </c>
      <c r="D879" s="4">
        <v>0</v>
      </c>
      <c r="E879" s="4">
        <v>0</v>
      </c>
      <c r="F879" s="4">
        <v>-0.22</v>
      </c>
      <c r="G879" s="4">
        <f t="shared" si="81"/>
        <v>-0.22</v>
      </c>
    </row>
    <row r="880" spans="1:7">
      <c r="A880" s="3" t="s">
        <v>877</v>
      </c>
      <c r="B880" s="4">
        <v>0</v>
      </c>
      <c r="C880" s="4">
        <v>0</v>
      </c>
      <c r="D880" s="4">
        <v>0</v>
      </c>
      <c r="E880" s="4">
        <v>0</v>
      </c>
      <c r="F880" s="4">
        <v>-14.83</v>
      </c>
      <c r="G880" s="4">
        <f t="shared" si="81"/>
        <v>-14.83</v>
      </c>
    </row>
    <row r="881" spans="1:7">
      <c r="A881" s="3" t="s">
        <v>878</v>
      </c>
      <c r="B881" s="4">
        <v>771.58</v>
      </c>
      <c r="C881" s="4">
        <v>0</v>
      </c>
      <c r="D881" s="4">
        <v>0</v>
      </c>
      <c r="E881" s="4">
        <v>0</v>
      </c>
      <c r="F881" s="4">
        <v>0</v>
      </c>
      <c r="G881" s="4">
        <f t="shared" si="81"/>
        <v>771.58</v>
      </c>
    </row>
    <row r="882" spans="1:7">
      <c r="A882" s="3" t="s">
        <v>879</v>
      </c>
      <c r="B882" s="4">
        <v>826.5</v>
      </c>
      <c r="C882" s="4">
        <v>0</v>
      </c>
      <c r="D882" s="4">
        <v>1396.5</v>
      </c>
      <c r="E882" s="4">
        <v>0</v>
      </c>
      <c r="F882" s="4">
        <v>0</v>
      </c>
      <c r="G882" s="4">
        <f t="shared" si="81"/>
        <v>2223</v>
      </c>
    </row>
    <row r="883" spans="1:7">
      <c r="A883" s="3" t="s">
        <v>880</v>
      </c>
      <c r="B883" s="4">
        <v>0</v>
      </c>
      <c r="C883" s="4">
        <v>0</v>
      </c>
      <c r="D883" s="4">
        <v>0</v>
      </c>
      <c r="E883" s="4">
        <v>0</v>
      </c>
      <c r="F883" s="4">
        <v>-10.45</v>
      </c>
      <c r="G883" s="4">
        <f t="shared" si="81"/>
        <v>-10.45</v>
      </c>
    </row>
    <row r="884" spans="1:7">
      <c r="A884" s="3" t="s">
        <v>881</v>
      </c>
      <c r="B884" s="4">
        <v>0</v>
      </c>
      <c r="C884" s="4">
        <v>0</v>
      </c>
      <c r="D884" s="4">
        <v>0</v>
      </c>
      <c r="E884" s="4">
        <v>0</v>
      </c>
      <c r="F884" s="4">
        <v>-14.83</v>
      </c>
      <c r="G884" s="4">
        <f t="shared" si="81"/>
        <v>-14.83</v>
      </c>
    </row>
    <row r="885" spans="1:7">
      <c r="A885" s="3" t="s">
        <v>882</v>
      </c>
      <c r="B885" s="4">
        <v>0</v>
      </c>
      <c r="C885" s="4">
        <v>0</v>
      </c>
      <c r="D885" s="4">
        <v>0</v>
      </c>
      <c r="E885" s="4">
        <v>0</v>
      </c>
      <c r="F885" s="4">
        <v>-1594.12</v>
      </c>
      <c r="G885" s="4">
        <f t="shared" si="81"/>
        <v>-1594.12</v>
      </c>
    </row>
    <row r="886" spans="1:7">
      <c r="A886" s="3" t="s">
        <v>883</v>
      </c>
      <c r="B886" s="4">
        <v>0</v>
      </c>
      <c r="C886" s="4">
        <v>0</v>
      </c>
      <c r="D886" s="4">
        <v>0</v>
      </c>
      <c r="E886" s="4">
        <v>0</v>
      </c>
      <c r="F886" s="4">
        <v>-21.77</v>
      </c>
      <c r="G886" s="4">
        <f t="shared" si="81"/>
        <v>-21.77</v>
      </c>
    </row>
    <row r="887" spans="1:7">
      <c r="A887" s="3" t="s">
        <v>884</v>
      </c>
      <c r="B887" s="4">
        <v>0</v>
      </c>
      <c r="C887" s="4">
        <v>309.12</v>
      </c>
      <c r="D887" s="4">
        <v>0</v>
      </c>
      <c r="E887" s="4">
        <v>0</v>
      </c>
      <c r="F887" s="4">
        <v>0</v>
      </c>
      <c r="G887" s="4">
        <f t="shared" si="81"/>
        <v>309.12</v>
      </c>
    </row>
    <row r="888" spans="1:7">
      <c r="A888" s="3" t="s">
        <v>885</v>
      </c>
      <c r="B888" s="4">
        <v>0</v>
      </c>
      <c r="C888" s="4">
        <v>0</v>
      </c>
      <c r="D888" s="4">
        <v>0</v>
      </c>
      <c r="E888" s="4">
        <v>0</v>
      </c>
      <c r="F888" s="4">
        <v>55.21</v>
      </c>
      <c r="G888" s="4">
        <f t="shared" si="81"/>
        <v>55.21</v>
      </c>
    </row>
    <row r="889" spans="1:7">
      <c r="A889" s="3" t="s">
        <v>886</v>
      </c>
      <c r="B889" s="4">
        <v>0</v>
      </c>
      <c r="C889" s="4">
        <v>0</v>
      </c>
      <c r="D889" s="4">
        <v>0</v>
      </c>
      <c r="E889" s="4">
        <v>0</v>
      </c>
      <c r="F889" s="4">
        <v>-18.079999999999998</v>
      </c>
      <c r="G889" s="4">
        <f t="shared" si="81"/>
        <v>-18.079999999999998</v>
      </c>
    </row>
    <row r="890" spans="1:7">
      <c r="A890" s="3" t="s">
        <v>887</v>
      </c>
      <c r="B890" s="4">
        <v>181.5</v>
      </c>
      <c r="C890" s="4">
        <v>181.5</v>
      </c>
      <c r="D890" s="4">
        <v>0</v>
      </c>
      <c r="E890" s="4">
        <v>-0.45</v>
      </c>
      <c r="F890" s="4">
        <v>0</v>
      </c>
      <c r="G890" s="4">
        <f t="shared" si="81"/>
        <v>362.55</v>
      </c>
    </row>
    <row r="891" spans="1:7">
      <c r="A891" s="3" t="s">
        <v>888</v>
      </c>
      <c r="B891" s="4">
        <v>0</v>
      </c>
      <c r="C891" s="4">
        <v>0</v>
      </c>
      <c r="D891" s="4">
        <v>0</v>
      </c>
      <c r="E891" s="4">
        <v>3858.96</v>
      </c>
      <c r="F891" s="4">
        <v>0</v>
      </c>
      <c r="G891" s="4">
        <f t="shared" si="81"/>
        <v>3858.96</v>
      </c>
    </row>
    <row r="892" spans="1:7">
      <c r="A892" s="3" t="s">
        <v>889</v>
      </c>
      <c r="B892" s="4">
        <v>0</v>
      </c>
      <c r="C892" s="4">
        <v>14712.88</v>
      </c>
      <c r="D892" s="4">
        <v>1635.6</v>
      </c>
      <c r="E892" s="4">
        <v>197.09</v>
      </c>
      <c r="F892" s="4">
        <v>1358.58</v>
      </c>
      <c r="G892" s="4">
        <f t="shared" si="81"/>
        <v>17904.150000000001</v>
      </c>
    </row>
    <row r="893" spans="1:7">
      <c r="A893" s="3" t="s">
        <v>890</v>
      </c>
      <c r="B893" s="4">
        <v>0</v>
      </c>
      <c r="C893" s="4">
        <v>30</v>
      </c>
      <c r="D893" s="4">
        <v>20</v>
      </c>
      <c r="E893" s="4">
        <v>0</v>
      </c>
      <c r="F893" s="4">
        <v>0</v>
      </c>
      <c r="G893" s="4">
        <f t="shared" si="81"/>
        <v>50</v>
      </c>
    </row>
    <row r="894" spans="1:7">
      <c r="A894" s="3" t="s">
        <v>891</v>
      </c>
      <c r="B894" s="4">
        <v>0</v>
      </c>
      <c r="C894" s="4">
        <v>10</v>
      </c>
      <c r="D894" s="4">
        <v>5</v>
      </c>
      <c r="E894" s="4">
        <v>0</v>
      </c>
      <c r="F894" s="4">
        <v>0</v>
      </c>
      <c r="G894" s="4">
        <f t="shared" si="81"/>
        <v>15</v>
      </c>
    </row>
    <row r="895" spans="1:7">
      <c r="A895" s="3" t="s">
        <v>892</v>
      </c>
      <c r="B895" s="4">
        <v>227.07</v>
      </c>
      <c r="C895" s="4">
        <v>0</v>
      </c>
      <c r="D895" s="4">
        <v>0</v>
      </c>
      <c r="E895" s="4">
        <v>0</v>
      </c>
      <c r="F895" s="4">
        <v>0</v>
      </c>
      <c r="G895" s="4">
        <f t="shared" si="81"/>
        <v>227.07</v>
      </c>
    </row>
    <row r="896" spans="1:7">
      <c r="A896" s="3" t="s">
        <v>893</v>
      </c>
      <c r="B896" s="4">
        <v>0</v>
      </c>
      <c r="C896" s="4">
        <v>741.9</v>
      </c>
      <c r="D896" s="4">
        <v>0</v>
      </c>
      <c r="E896" s="4">
        <v>0</v>
      </c>
      <c r="F896" s="4">
        <v>1467.33</v>
      </c>
      <c r="G896" s="4">
        <f t="shared" si="81"/>
        <v>2209.23</v>
      </c>
    </row>
    <row r="897" spans="1:7">
      <c r="A897" s="3" t="s">
        <v>894</v>
      </c>
      <c r="B897" s="4">
        <v>0</v>
      </c>
      <c r="C897" s="4">
        <v>0</v>
      </c>
      <c r="D897" s="4">
        <v>0</v>
      </c>
      <c r="E897" s="4">
        <v>0</v>
      </c>
      <c r="F897" s="4">
        <v>1669.73</v>
      </c>
      <c r="G897" s="4">
        <f t="shared" si="81"/>
        <v>1669.73</v>
      </c>
    </row>
    <row r="898" spans="1:7">
      <c r="A898" s="3" t="s">
        <v>895</v>
      </c>
      <c r="B898" s="4">
        <v>0</v>
      </c>
      <c r="C898" s="4">
        <v>0</v>
      </c>
      <c r="D898" s="4">
        <v>0</v>
      </c>
      <c r="E898" s="4">
        <v>0</v>
      </c>
      <c r="F898" s="4">
        <v>6350.1</v>
      </c>
      <c r="G898" s="4">
        <f t="shared" si="81"/>
        <v>6350.1</v>
      </c>
    </row>
    <row r="899" spans="1:7">
      <c r="A899" s="3" t="s">
        <v>896</v>
      </c>
      <c r="B899" s="4">
        <v>4566.25</v>
      </c>
      <c r="C899" s="4">
        <v>12047</v>
      </c>
      <c r="D899" s="4">
        <v>4731.25</v>
      </c>
      <c r="E899" s="4">
        <v>10727.88</v>
      </c>
      <c r="F899" s="4">
        <v>42308</v>
      </c>
      <c r="G899" s="4">
        <f t="shared" si="81"/>
        <v>74380.38</v>
      </c>
    </row>
    <row r="900" spans="1:7">
      <c r="A900" s="3" t="s">
        <v>897</v>
      </c>
      <c r="B900" s="4">
        <v>165</v>
      </c>
      <c r="C900" s="4">
        <v>0</v>
      </c>
      <c r="D900" s="4">
        <v>0</v>
      </c>
      <c r="E900" s="4">
        <v>0</v>
      </c>
      <c r="F900" s="4">
        <v>0</v>
      </c>
      <c r="G900" s="4">
        <f t="shared" si="81"/>
        <v>165</v>
      </c>
    </row>
    <row r="901" spans="1:7">
      <c r="A901" s="3" t="s">
        <v>898</v>
      </c>
      <c r="B901" s="4">
        <v>0</v>
      </c>
      <c r="C901" s="4">
        <v>608.55999999999995</v>
      </c>
      <c r="D901" s="4">
        <v>0</v>
      </c>
      <c r="E901" s="4">
        <v>0</v>
      </c>
      <c r="F901" s="4">
        <v>0</v>
      </c>
      <c r="G901" s="4">
        <f t="shared" si="81"/>
        <v>608.55999999999995</v>
      </c>
    </row>
    <row r="902" spans="1:7">
      <c r="A902" s="3" t="s">
        <v>899</v>
      </c>
      <c r="B902" s="4">
        <v>165</v>
      </c>
      <c r="C902" s="4">
        <v>165</v>
      </c>
      <c r="D902" s="4">
        <v>0</v>
      </c>
      <c r="E902" s="4">
        <v>0</v>
      </c>
      <c r="F902" s="4">
        <v>0</v>
      </c>
      <c r="G902" s="4">
        <f t="shared" si="81"/>
        <v>330</v>
      </c>
    </row>
    <row r="903" spans="1:7">
      <c r="A903" s="3" t="s">
        <v>900</v>
      </c>
      <c r="B903" s="4">
        <v>0</v>
      </c>
      <c r="C903" s="4">
        <v>0</v>
      </c>
      <c r="D903" s="4">
        <v>0</v>
      </c>
      <c r="E903" s="4">
        <v>0</v>
      </c>
      <c r="F903" s="4">
        <v>637.96</v>
      </c>
      <c r="G903" s="4">
        <f t="shared" si="81"/>
        <v>637.96</v>
      </c>
    </row>
    <row r="904" spans="1:7">
      <c r="A904" s="3" t="s">
        <v>901</v>
      </c>
      <c r="B904" s="4">
        <v>0</v>
      </c>
      <c r="C904" s="4">
        <v>6295.94</v>
      </c>
      <c r="D904" s="4">
        <v>0</v>
      </c>
      <c r="E904" s="4">
        <v>0</v>
      </c>
      <c r="F904" s="4">
        <v>-135.12</v>
      </c>
      <c r="G904" s="4">
        <f t="shared" ref="G904:G967" si="82">SUM(B904:F904)</f>
        <v>6160.82</v>
      </c>
    </row>
    <row r="905" spans="1:7">
      <c r="A905" s="3" t="s">
        <v>902</v>
      </c>
      <c r="B905" s="4">
        <v>0</v>
      </c>
      <c r="C905" s="4">
        <v>829.73</v>
      </c>
      <c r="D905" s="4">
        <v>0</v>
      </c>
      <c r="E905" s="4">
        <v>0</v>
      </c>
      <c r="F905" s="4">
        <v>0</v>
      </c>
      <c r="G905" s="4">
        <f t="shared" si="82"/>
        <v>829.73</v>
      </c>
    </row>
    <row r="906" spans="1:7">
      <c r="A906" s="3" t="s">
        <v>903</v>
      </c>
      <c r="B906" s="4">
        <v>0</v>
      </c>
      <c r="C906" s="4">
        <v>0</v>
      </c>
      <c r="D906" s="4">
        <v>0</v>
      </c>
      <c r="E906" s="4">
        <v>0</v>
      </c>
      <c r="F906" s="4">
        <v>57.23</v>
      </c>
      <c r="G906" s="4">
        <f t="shared" si="82"/>
        <v>57.23</v>
      </c>
    </row>
    <row r="907" spans="1:7">
      <c r="A907" s="3" t="s">
        <v>904</v>
      </c>
      <c r="B907" s="4">
        <v>0</v>
      </c>
      <c r="C907" s="4">
        <v>0</v>
      </c>
      <c r="D907" s="4">
        <v>5</v>
      </c>
      <c r="E907" s="4">
        <v>0</v>
      </c>
      <c r="F907" s="4">
        <v>0</v>
      </c>
      <c r="G907" s="4">
        <f t="shared" si="82"/>
        <v>5</v>
      </c>
    </row>
    <row r="908" spans="1:7">
      <c r="A908" s="3" t="s">
        <v>905</v>
      </c>
      <c r="B908" s="4">
        <v>0</v>
      </c>
      <c r="C908" s="4">
        <v>0</v>
      </c>
      <c r="D908" s="4">
        <v>0</v>
      </c>
      <c r="E908" s="4">
        <v>0</v>
      </c>
      <c r="F908" s="4">
        <v>4757.21</v>
      </c>
      <c r="G908" s="4">
        <f t="shared" si="82"/>
        <v>4757.21</v>
      </c>
    </row>
    <row r="909" spans="1:7">
      <c r="A909" s="3" t="s">
        <v>906</v>
      </c>
      <c r="B909" s="4">
        <v>0</v>
      </c>
      <c r="C909" s="4">
        <v>0</v>
      </c>
      <c r="D909" s="4">
        <v>120.88</v>
      </c>
      <c r="E909" s="4">
        <v>0</v>
      </c>
      <c r="F909" s="4">
        <v>0</v>
      </c>
      <c r="G909" s="4">
        <f t="shared" si="82"/>
        <v>120.88</v>
      </c>
    </row>
    <row r="910" spans="1:7">
      <c r="A910" s="3" t="s">
        <v>907</v>
      </c>
      <c r="B910" s="4">
        <v>0</v>
      </c>
      <c r="C910" s="4">
        <v>0</v>
      </c>
      <c r="D910" s="4">
        <v>0</v>
      </c>
      <c r="E910" s="4">
        <v>0</v>
      </c>
      <c r="F910" s="4">
        <v>1023.26</v>
      </c>
      <c r="G910" s="4">
        <f t="shared" si="82"/>
        <v>1023.26</v>
      </c>
    </row>
    <row r="911" spans="1:7">
      <c r="A911" s="3" t="s">
        <v>908</v>
      </c>
      <c r="B911" s="4">
        <v>0</v>
      </c>
      <c r="C911" s="4">
        <v>0</v>
      </c>
      <c r="D911" s="4">
        <v>0</v>
      </c>
      <c r="E911" s="4">
        <v>0</v>
      </c>
      <c r="F911" s="4">
        <v>-42.35</v>
      </c>
      <c r="G911" s="4">
        <f t="shared" si="82"/>
        <v>-42.35</v>
      </c>
    </row>
    <row r="912" spans="1:7">
      <c r="A912" s="3" t="s">
        <v>909</v>
      </c>
      <c r="B912" s="4">
        <v>0</v>
      </c>
      <c r="C912" s="4">
        <v>0</v>
      </c>
      <c r="D912" s="4">
        <v>0</v>
      </c>
      <c r="E912" s="4">
        <v>343.2</v>
      </c>
      <c r="F912" s="4">
        <v>1029.5999999999999</v>
      </c>
      <c r="G912" s="4">
        <f t="shared" si="82"/>
        <v>1372.8</v>
      </c>
    </row>
    <row r="913" spans="1:7">
      <c r="A913" s="3" t="s">
        <v>910</v>
      </c>
      <c r="B913" s="4">
        <v>0</v>
      </c>
      <c r="C913" s="4">
        <v>0</v>
      </c>
      <c r="D913" s="4">
        <v>0</v>
      </c>
      <c r="E913" s="4">
        <v>0</v>
      </c>
      <c r="F913" s="4">
        <v>13.51</v>
      </c>
      <c r="G913" s="4">
        <f t="shared" si="82"/>
        <v>13.51</v>
      </c>
    </row>
    <row r="914" spans="1:7">
      <c r="A914" s="3" t="s">
        <v>911</v>
      </c>
      <c r="B914" s="4">
        <v>0</v>
      </c>
      <c r="C914" s="4">
        <v>0</v>
      </c>
      <c r="D914" s="4">
        <v>0</v>
      </c>
      <c r="E914" s="4">
        <v>0</v>
      </c>
      <c r="F914" s="4">
        <v>616.42999999999995</v>
      </c>
      <c r="G914" s="4">
        <f t="shared" si="82"/>
        <v>616.42999999999995</v>
      </c>
    </row>
    <row r="915" spans="1:7">
      <c r="A915" s="3" t="s">
        <v>912</v>
      </c>
      <c r="B915" s="4">
        <v>0</v>
      </c>
      <c r="C915" s="4">
        <v>0</v>
      </c>
      <c r="D915" s="4">
        <v>0</v>
      </c>
      <c r="E915" s="4">
        <v>0</v>
      </c>
      <c r="F915" s="4">
        <v>2308.92</v>
      </c>
      <c r="G915" s="4">
        <f t="shared" si="82"/>
        <v>2308.92</v>
      </c>
    </row>
    <row r="916" spans="1:7">
      <c r="A916" s="3" t="s">
        <v>913</v>
      </c>
      <c r="B916" s="4">
        <v>175.53</v>
      </c>
      <c r="C916" s="4">
        <v>0</v>
      </c>
      <c r="D916" s="4">
        <v>266.01</v>
      </c>
      <c r="E916" s="4">
        <v>0</v>
      </c>
      <c r="F916" s="4">
        <v>0</v>
      </c>
      <c r="G916" s="4">
        <f t="shared" si="82"/>
        <v>441.53999999999996</v>
      </c>
    </row>
    <row r="917" spans="1:7">
      <c r="A917" s="3" t="s">
        <v>914</v>
      </c>
      <c r="B917" s="4">
        <v>0</v>
      </c>
      <c r="C917" s="4">
        <v>15</v>
      </c>
      <c r="D917" s="4">
        <v>0</v>
      </c>
      <c r="E917" s="4">
        <v>0</v>
      </c>
      <c r="F917" s="4">
        <v>0</v>
      </c>
      <c r="G917" s="4">
        <f t="shared" si="82"/>
        <v>15</v>
      </c>
    </row>
    <row r="918" spans="1:7">
      <c r="A918" s="3" t="s">
        <v>915</v>
      </c>
      <c r="B918" s="4">
        <v>0</v>
      </c>
      <c r="C918" s="4">
        <v>5</v>
      </c>
      <c r="D918" s="4">
        <v>0</v>
      </c>
      <c r="E918" s="4">
        <v>0</v>
      </c>
      <c r="F918" s="4">
        <v>0</v>
      </c>
      <c r="G918" s="4">
        <f t="shared" si="82"/>
        <v>5</v>
      </c>
    </row>
    <row r="919" spans="1:7">
      <c r="A919" s="3" t="s">
        <v>916</v>
      </c>
      <c r="B919" s="4">
        <v>0</v>
      </c>
      <c r="C919" s="4">
        <v>0</v>
      </c>
      <c r="D919" s="4">
        <v>0</v>
      </c>
      <c r="E919" s="4">
        <v>0</v>
      </c>
      <c r="F919" s="4">
        <v>286.56</v>
      </c>
      <c r="G919" s="4">
        <f t="shared" si="82"/>
        <v>286.56</v>
      </c>
    </row>
    <row r="920" spans="1:7">
      <c r="A920" s="3" t="s">
        <v>917</v>
      </c>
      <c r="B920" s="4">
        <v>0</v>
      </c>
      <c r="C920" s="4">
        <v>0</v>
      </c>
      <c r="D920" s="4">
        <v>0</v>
      </c>
      <c r="E920" s="4">
        <v>0</v>
      </c>
      <c r="F920" s="4">
        <v>119.82</v>
      </c>
      <c r="G920" s="4">
        <f t="shared" si="82"/>
        <v>119.82</v>
      </c>
    </row>
    <row r="921" spans="1:7">
      <c r="A921" s="3" t="s">
        <v>918</v>
      </c>
      <c r="B921" s="4">
        <v>0</v>
      </c>
      <c r="C921" s="4">
        <v>0</v>
      </c>
      <c r="D921" s="4">
        <v>0</v>
      </c>
      <c r="E921" s="4">
        <v>0</v>
      </c>
      <c r="F921" s="4">
        <v>307.77999999999997</v>
      </c>
      <c r="G921" s="4">
        <f t="shared" si="82"/>
        <v>307.77999999999997</v>
      </c>
    </row>
    <row r="922" spans="1:7">
      <c r="A922" s="3" t="s">
        <v>919</v>
      </c>
      <c r="B922" s="4">
        <v>839.68</v>
      </c>
      <c r="C922" s="4">
        <v>0</v>
      </c>
      <c r="D922" s="4">
        <v>1365.56</v>
      </c>
      <c r="E922" s="4">
        <v>0</v>
      </c>
      <c r="F922" s="4">
        <v>0</v>
      </c>
      <c r="G922" s="4">
        <f t="shared" si="82"/>
        <v>2205.2399999999998</v>
      </c>
    </row>
    <row r="923" spans="1:7">
      <c r="A923" s="3" t="s">
        <v>920</v>
      </c>
      <c r="B923" s="4">
        <v>0</v>
      </c>
      <c r="C923" s="4">
        <v>0</v>
      </c>
      <c r="D923" s="4">
        <v>0</v>
      </c>
      <c r="E923" s="4">
        <v>0</v>
      </c>
      <c r="F923" s="4">
        <v>145.19999999999999</v>
      </c>
      <c r="G923" s="4">
        <f t="shared" si="82"/>
        <v>145.19999999999999</v>
      </c>
    </row>
    <row r="924" spans="1:7">
      <c r="A924" s="3" t="s">
        <v>921</v>
      </c>
      <c r="B924" s="4">
        <v>0</v>
      </c>
      <c r="C924" s="4">
        <v>10</v>
      </c>
      <c r="D924" s="4">
        <v>10</v>
      </c>
      <c r="E924" s="4">
        <v>0</v>
      </c>
      <c r="F924" s="4">
        <v>0</v>
      </c>
      <c r="G924" s="4">
        <f t="shared" si="82"/>
        <v>20</v>
      </c>
    </row>
    <row r="925" spans="1:7">
      <c r="A925" s="3" t="s">
        <v>922</v>
      </c>
      <c r="B925" s="4">
        <v>339.48</v>
      </c>
      <c r="C925" s="4">
        <v>1063.52</v>
      </c>
      <c r="D925" s="4">
        <v>0</v>
      </c>
      <c r="E925" s="4">
        <v>0</v>
      </c>
      <c r="F925" s="4">
        <v>529.5</v>
      </c>
      <c r="G925" s="4">
        <f t="shared" si="82"/>
        <v>1932.5</v>
      </c>
    </row>
    <row r="926" spans="1:7">
      <c r="A926" s="3" t="s">
        <v>923</v>
      </c>
      <c r="B926" s="4">
        <v>0</v>
      </c>
      <c r="C926" s="4">
        <v>10</v>
      </c>
      <c r="D926" s="4">
        <v>0</v>
      </c>
      <c r="E926" s="4">
        <v>0</v>
      </c>
      <c r="F926" s="4">
        <v>0</v>
      </c>
      <c r="G926" s="4">
        <f t="shared" si="82"/>
        <v>10</v>
      </c>
    </row>
    <row r="927" spans="1:7">
      <c r="A927" s="3" t="s">
        <v>924</v>
      </c>
      <c r="B927" s="4">
        <v>0</v>
      </c>
      <c r="C927" s="4">
        <v>0</v>
      </c>
      <c r="D927" s="4">
        <v>0</v>
      </c>
      <c r="E927" s="4">
        <v>0</v>
      </c>
      <c r="F927" s="4">
        <v>2051.98</v>
      </c>
      <c r="G927" s="4">
        <f t="shared" si="82"/>
        <v>2051.98</v>
      </c>
    </row>
    <row r="928" spans="1:7">
      <c r="A928" s="3" t="s">
        <v>925</v>
      </c>
      <c r="B928" s="4">
        <v>252.42</v>
      </c>
      <c r="C928" s="4">
        <v>0</v>
      </c>
      <c r="D928" s="4">
        <v>187.54</v>
      </c>
      <c r="E928" s="4">
        <v>0</v>
      </c>
      <c r="F928" s="4">
        <v>0</v>
      </c>
      <c r="G928" s="4">
        <f t="shared" si="82"/>
        <v>439.96</v>
      </c>
    </row>
    <row r="929" spans="1:7">
      <c r="A929" s="3" t="s">
        <v>926</v>
      </c>
      <c r="B929" s="4">
        <v>0</v>
      </c>
      <c r="C929" s="4">
        <v>0</v>
      </c>
      <c r="D929" s="4">
        <v>0</v>
      </c>
      <c r="E929" s="4">
        <v>0</v>
      </c>
      <c r="F929" s="4">
        <v>-1</v>
      </c>
      <c r="G929" s="4">
        <f t="shared" si="82"/>
        <v>-1</v>
      </c>
    </row>
    <row r="930" spans="1:7">
      <c r="A930" s="3" t="s">
        <v>927</v>
      </c>
      <c r="B930" s="4">
        <v>2337</v>
      </c>
      <c r="C930" s="4">
        <v>4674</v>
      </c>
      <c r="D930" s="4">
        <v>0</v>
      </c>
      <c r="E930" s="4">
        <v>0</v>
      </c>
      <c r="F930" s="4">
        <v>0</v>
      </c>
      <c r="G930" s="4">
        <f t="shared" si="82"/>
        <v>7011</v>
      </c>
    </row>
    <row r="931" spans="1:7">
      <c r="A931" s="3" t="s">
        <v>928</v>
      </c>
      <c r="B931" s="4">
        <v>1681.1</v>
      </c>
      <c r="C931" s="4">
        <v>3467.21</v>
      </c>
      <c r="D931" s="4">
        <v>0</v>
      </c>
      <c r="E931" s="4">
        <v>0</v>
      </c>
      <c r="F931" s="4">
        <v>0</v>
      </c>
      <c r="G931" s="4">
        <f t="shared" si="82"/>
        <v>5148.3099999999995</v>
      </c>
    </row>
    <row r="932" spans="1:7">
      <c r="A932" s="3" t="s">
        <v>929</v>
      </c>
      <c r="B932" s="4">
        <v>1326</v>
      </c>
      <c r="C932" s="4">
        <v>1326</v>
      </c>
      <c r="D932" s="4">
        <v>0</v>
      </c>
      <c r="E932" s="4">
        <v>0</v>
      </c>
      <c r="F932" s="4">
        <v>-5042.5</v>
      </c>
      <c r="G932" s="4">
        <f t="shared" si="82"/>
        <v>-2390.5</v>
      </c>
    </row>
    <row r="933" spans="1:7">
      <c r="A933" s="3" t="s">
        <v>930</v>
      </c>
      <c r="B933" s="4">
        <v>349.65</v>
      </c>
      <c r="C933" s="4">
        <v>719.04</v>
      </c>
      <c r="D933" s="4">
        <v>0</v>
      </c>
      <c r="E933" s="4">
        <v>0</v>
      </c>
      <c r="F933" s="4">
        <v>0</v>
      </c>
      <c r="G933" s="4">
        <f t="shared" si="82"/>
        <v>1068.69</v>
      </c>
    </row>
    <row r="934" spans="1:7">
      <c r="A934" s="3" t="s">
        <v>931</v>
      </c>
      <c r="B934" s="4">
        <v>165</v>
      </c>
      <c r="C934" s="4">
        <v>330</v>
      </c>
      <c r="D934" s="4">
        <v>0</v>
      </c>
      <c r="E934" s="4">
        <v>0</v>
      </c>
      <c r="F934" s="4">
        <v>0</v>
      </c>
      <c r="G934" s="4">
        <f t="shared" si="82"/>
        <v>495</v>
      </c>
    </row>
    <row r="935" spans="1:7">
      <c r="A935" s="3" t="s">
        <v>932</v>
      </c>
      <c r="B935" s="4">
        <v>3083.18</v>
      </c>
      <c r="C935" s="4">
        <v>3580.38</v>
      </c>
      <c r="D935" s="4">
        <v>0</v>
      </c>
      <c r="E935" s="4">
        <v>0</v>
      </c>
      <c r="F935" s="4">
        <v>0</v>
      </c>
      <c r="G935" s="4">
        <f t="shared" si="82"/>
        <v>6663.5599999999995</v>
      </c>
    </row>
    <row r="936" spans="1:7">
      <c r="A936" s="3" t="s">
        <v>933</v>
      </c>
      <c r="B936" s="4">
        <v>495</v>
      </c>
      <c r="C936" s="4">
        <v>495</v>
      </c>
      <c r="D936" s="4">
        <v>0</v>
      </c>
      <c r="E936" s="4">
        <v>0</v>
      </c>
      <c r="F936" s="4">
        <v>0</v>
      </c>
      <c r="G936" s="4">
        <f t="shared" si="82"/>
        <v>990</v>
      </c>
    </row>
    <row r="937" spans="1:7">
      <c r="A937" s="3" t="s">
        <v>934</v>
      </c>
      <c r="B937" s="4">
        <v>176</v>
      </c>
      <c r="C937" s="4">
        <v>0</v>
      </c>
      <c r="D937" s="4">
        <v>0</v>
      </c>
      <c r="E937" s="4">
        <v>0</v>
      </c>
      <c r="F937" s="4">
        <v>1061.99</v>
      </c>
      <c r="G937" s="4">
        <f t="shared" si="82"/>
        <v>1237.99</v>
      </c>
    </row>
    <row r="938" spans="1:7">
      <c r="A938" s="3" t="s">
        <v>935</v>
      </c>
      <c r="B938" s="4">
        <v>190</v>
      </c>
      <c r="C938" s="4">
        <v>665</v>
      </c>
      <c r="D938" s="4">
        <v>190</v>
      </c>
      <c r="E938" s="4">
        <v>0</v>
      </c>
      <c r="F938" s="4">
        <v>0</v>
      </c>
      <c r="G938" s="4">
        <f t="shared" si="82"/>
        <v>1045</v>
      </c>
    </row>
    <row r="939" spans="1:7">
      <c r="A939" s="3" t="s">
        <v>936</v>
      </c>
      <c r="B939" s="4">
        <v>190</v>
      </c>
      <c r="C939" s="4">
        <v>0</v>
      </c>
      <c r="D939" s="4">
        <v>0</v>
      </c>
      <c r="E939" s="4">
        <v>0</v>
      </c>
      <c r="F939" s="4">
        <v>0</v>
      </c>
      <c r="G939" s="4">
        <f t="shared" si="82"/>
        <v>190</v>
      </c>
    </row>
    <row r="940" spans="1:7">
      <c r="A940" s="3" t="s">
        <v>937</v>
      </c>
      <c r="B940" s="4">
        <v>742.5</v>
      </c>
      <c r="C940" s="4">
        <v>1856.25</v>
      </c>
      <c r="D940" s="4">
        <v>0</v>
      </c>
      <c r="E940" s="4">
        <v>0</v>
      </c>
      <c r="F940" s="4">
        <v>0</v>
      </c>
      <c r="G940" s="4">
        <f t="shared" si="82"/>
        <v>2598.75</v>
      </c>
    </row>
    <row r="941" spans="1:7">
      <c r="A941" s="3" t="s">
        <v>938</v>
      </c>
      <c r="B941" s="4">
        <v>0</v>
      </c>
      <c r="C941" s="4">
        <v>0</v>
      </c>
      <c r="D941" s="4">
        <v>0</v>
      </c>
      <c r="E941" s="4">
        <v>0</v>
      </c>
      <c r="F941" s="4">
        <v>-474</v>
      </c>
      <c r="G941" s="4">
        <f t="shared" si="82"/>
        <v>-474</v>
      </c>
    </row>
    <row r="942" spans="1:7">
      <c r="A942" s="3" t="s">
        <v>939</v>
      </c>
      <c r="B942" s="4">
        <v>165</v>
      </c>
      <c r="C942" s="4">
        <v>330</v>
      </c>
      <c r="D942" s="4">
        <v>0</v>
      </c>
      <c r="E942" s="4">
        <v>0</v>
      </c>
      <c r="F942" s="4">
        <v>0</v>
      </c>
      <c r="G942" s="4">
        <f t="shared" si="82"/>
        <v>495</v>
      </c>
    </row>
    <row r="943" spans="1:7">
      <c r="A943" s="3" t="s">
        <v>940</v>
      </c>
      <c r="B943" s="4">
        <v>190</v>
      </c>
      <c r="C943" s="4">
        <v>380</v>
      </c>
      <c r="D943" s="4">
        <v>0</v>
      </c>
      <c r="E943" s="4">
        <v>0</v>
      </c>
      <c r="F943" s="4">
        <v>0</v>
      </c>
      <c r="G943" s="4">
        <f t="shared" si="82"/>
        <v>570</v>
      </c>
    </row>
    <row r="944" spans="1:7">
      <c r="A944" s="3" t="s">
        <v>941</v>
      </c>
      <c r="B944" s="4">
        <v>165</v>
      </c>
      <c r="C944" s="4">
        <v>330</v>
      </c>
      <c r="D944" s="4">
        <v>0</v>
      </c>
      <c r="E944" s="4">
        <v>0</v>
      </c>
      <c r="F944" s="4">
        <v>0</v>
      </c>
      <c r="G944" s="4">
        <f t="shared" si="82"/>
        <v>495</v>
      </c>
    </row>
    <row r="945" spans="1:7">
      <c r="A945" s="3" t="s">
        <v>942</v>
      </c>
      <c r="B945" s="4">
        <v>88</v>
      </c>
      <c r="C945" s="4">
        <v>176</v>
      </c>
      <c r="D945" s="4">
        <v>0</v>
      </c>
      <c r="E945" s="4">
        <v>0</v>
      </c>
      <c r="F945" s="4">
        <v>0</v>
      </c>
      <c r="G945" s="4">
        <f t="shared" si="82"/>
        <v>264</v>
      </c>
    </row>
    <row r="946" spans="1:7">
      <c r="A946" s="3" t="s">
        <v>943</v>
      </c>
      <c r="B946" s="4">
        <v>0</v>
      </c>
      <c r="C946" s="4">
        <v>344.1</v>
      </c>
      <c r="D946" s="4">
        <v>0</v>
      </c>
      <c r="E946" s="4">
        <v>0</v>
      </c>
      <c r="F946" s="4">
        <v>0</v>
      </c>
      <c r="G946" s="4">
        <f t="shared" si="82"/>
        <v>344.1</v>
      </c>
    </row>
    <row r="947" spans="1:7">
      <c r="A947" s="3" t="s">
        <v>944</v>
      </c>
      <c r="B947" s="4">
        <v>95</v>
      </c>
      <c r="C947" s="4">
        <v>285</v>
      </c>
      <c r="D947" s="4">
        <v>95</v>
      </c>
      <c r="E947" s="4">
        <v>0</v>
      </c>
      <c r="F947" s="4">
        <v>0</v>
      </c>
      <c r="G947" s="4">
        <f t="shared" si="82"/>
        <v>475</v>
      </c>
    </row>
    <row r="948" spans="1:7">
      <c r="A948" s="3" t="s">
        <v>945</v>
      </c>
      <c r="B948" s="4">
        <v>165</v>
      </c>
      <c r="C948" s="4">
        <v>0</v>
      </c>
      <c r="D948" s="4">
        <v>0</v>
      </c>
      <c r="E948" s="4">
        <v>0</v>
      </c>
      <c r="F948" s="4">
        <v>0</v>
      </c>
      <c r="G948" s="4">
        <f t="shared" si="82"/>
        <v>165</v>
      </c>
    </row>
    <row r="949" spans="1:7">
      <c r="A949" s="3" t="s">
        <v>946</v>
      </c>
      <c r="B949" s="4">
        <v>247.5</v>
      </c>
      <c r="C949" s="4">
        <v>495</v>
      </c>
      <c r="D949" s="4">
        <v>0</v>
      </c>
      <c r="E949" s="4">
        <v>0</v>
      </c>
      <c r="F949" s="4">
        <v>0</v>
      </c>
      <c r="G949" s="4">
        <f t="shared" si="82"/>
        <v>742.5</v>
      </c>
    </row>
    <row r="950" spans="1:7">
      <c r="A950" s="3" t="s">
        <v>947</v>
      </c>
      <c r="B950" s="4">
        <v>0</v>
      </c>
      <c r="C950" s="4">
        <v>0</v>
      </c>
      <c r="D950" s="4">
        <v>0</v>
      </c>
      <c r="E950" s="4">
        <v>0</v>
      </c>
      <c r="F950" s="4">
        <v>-244</v>
      </c>
      <c r="G950" s="4">
        <f t="shared" si="82"/>
        <v>-244</v>
      </c>
    </row>
    <row r="951" spans="1:7">
      <c r="A951" s="3" t="s">
        <v>948</v>
      </c>
      <c r="B951" s="4">
        <v>88</v>
      </c>
      <c r="C951" s="4">
        <v>0</v>
      </c>
      <c r="D951" s="4">
        <v>0</v>
      </c>
      <c r="E951" s="4">
        <v>0</v>
      </c>
      <c r="F951" s="4">
        <v>0</v>
      </c>
      <c r="G951" s="4">
        <f t="shared" si="82"/>
        <v>88</v>
      </c>
    </row>
    <row r="952" spans="1:7">
      <c r="A952" s="3" t="s">
        <v>949</v>
      </c>
      <c r="B952" s="4">
        <v>0</v>
      </c>
      <c r="C952" s="4">
        <v>1410.22</v>
      </c>
      <c r="D952" s="4">
        <v>0</v>
      </c>
      <c r="E952" s="4">
        <v>0</v>
      </c>
      <c r="F952" s="4">
        <v>675.6</v>
      </c>
      <c r="G952" s="4">
        <f t="shared" si="82"/>
        <v>2085.8200000000002</v>
      </c>
    </row>
    <row r="953" spans="1:7">
      <c r="A953" s="3" t="s">
        <v>950</v>
      </c>
      <c r="B953" s="4">
        <v>495</v>
      </c>
      <c r="C953" s="4">
        <v>1113.75</v>
      </c>
      <c r="D953" s="4">
        <v>0</v>
      </c>
      <c r="E953" s="4">
        <v>0</v>
      </c>
      <c r="F953" s="4">
        <v>0</v>
      </c>
      <c r="G953" s="4">
        <f t="shared" si="82"/>
        <v>1608.75</v>
      </c>
    </row>
    <row r="954" spans="1:7">
      <c r="A954" s="3" t="s">
        <v>951</v>
      </c>
      <c r="B954" s="4">
        <v>0</v>
      </c>
      <c r="C954" s="4">
        <v>26</v>
      </c>
      <c r="D954" s="4">
        <v>0</v>
      </c>
      <c r="E954" s="4">
        <v>0</v>
      </c>
      <c r="F954" s="4">
        <v>0</v>
      </c>
      <c r="G954" s="4">
        <f t="shared" si="82"/>
        <v>26</v>
      </c>
    </row>
    <row r="955" spans="1:7">
      <c r="A955" s="3" t="s">
        <v>952</v>
      </c>
      <c r="B955" s="4">
        <v>0</v>
      </c>
      <c r="C955" s="4">
        <v>13</v>
      </c>
      <c r="D955" s="4">
        <v>0</v>
      </c>
      <c r="E955" s="4">
        <v>0</v>
      </c>
      <c r="F955" s="4">
        <v>0</v>
      </c>
      <c r="G955" s="4">
        <f t="shared" si="82"/>
        <v>13</v>
      </c>
    </row>
    <row r="956" spans="1:7">
      <c r="A956" s="3" t="s">
        <v>953</v>
      </c>
      <c r="B956" s="4">
        <v>0</v>
      </c>
      <c r="C956" s="4">
        <v>0</v>
      </c>
      <c r="D956" s="4">
        <v>-69.510000000000005</v>
      </c>
      <c r="E956" s="4">
        <v>0</v>
      </c>
      <c r="F956" s="4">
        <v>0</v>
      </c>
      <c r="G956" s="4">
        <f t="shared" si="82"/>
        <v>-69.510000000000005</v>
      </c>
    </row>
    <row r="957" spans="1:7">
      <c r="A957" s="3" t="s">
        <v>954</v>
      </c>
      <c r="B957" s="4">
        <v>0</v>
      </c>
      <c r="C957" s="4">
        <v>13</v>
      </c>
      <c r="D957" s="4">
        <v>0</v>
      </c>
      <c r="E957" s="4">
        <v>0</v>
      </c>
      <c r="F957" s="4">
        <v>0</v>
      </c>
      <c r="G957" s="4">
        <f t="shared" si="82"/>
        <v>13</v>
      </c>
    </row>
    <row r="958" spans="1:7">
      <c r="A958" s="3" t="s">
        <v>955</v>
      </c>
      <c r="B958" s="4">
        <v>0</v>
      </c>
      <c r="C958" s="4">
        <v>0</v>
      </c>
      <c r="D958" s="4">
        <v>0</v>
      </c>
      <c r="E958" s="4">
        <v>0</v>
      </c>
      <c r="F958" s="4">
        <v>99.52</v>
      </c>
      <c r="G958" s="4">
        <f t="shared" si="82"/>
        <v>99.52</v>
      </c>
    </row>
    <row r="959" spans="1:7">
      <c r="A959" s="3" t="s">
        <v>956</v>
      </c>
      <c r="B959" s="4">
        <v>0</v>
      </c>
      <c r="C959" s="4">
        <v>10020.34</v>
      </c>
      <c r="D959" s="4">
        <v>0</v>
      </c>
      <c r="E959" s="4">
        <v>0</v>
      </c>
      <c r="F959" s="4">
        <v>1671.93</v>
      </c>
      <c r="G959" s="4">
        <f t="shared" si="82"/>
        <v>11692.27</v>
      </c>
    </row>
    <row r="960" spans="1:7">
      <c r="A960" s="3" t="s">
        <v>957</v>
      </c>
      <c r="B960" s="4">
        <v>0</v>
      </c>
      <c r="C960" s="4">
        <v>1217.7</v>
      </c>
      <c r="D960" s="4">
        <v>0</v>
      </c>
      <c r="E960" s="4">
        <v>0</v>
      </c>
      <c r="F960" s="4">
        <v>0</v>
      </c>
      <c r="G960" s="4">
        <f t="shared" si="82"/>
        <v>1217.7</v>
      </c>
    </row>
    <row r="961" spans="1:7">
      <c r="A961" s="3" t="s">
        <v>958</v>
      </c>
      <c r="B961" s="4">
        <v>0</v>
      </c>
      <c r="C961" s="4">
        <v>0</v>
      </c>
      <c r="D961" s="4">
        <v>0</v>
      </c>
      <c r="E961" s="4">
        <v>0</v>
      </c>
      <c r="F961" s="4">
        <v>156.46</v>
      </c>
      <c r="G961" s="4">
        <f t="shared" si="82"/>
        <v>156.46</v>
      </c>
    </row>
    <row r="962" spans="1:7">
      <c r="A962" s="3" t="s">
        <v>959</v>
      </c>
      <c r="B962" s="4">
        <v>116.25</v>
      </c>
      <c r="C962" s="4">
        <v>0</v>
      </c>
      <c r="D962" s="4">
        <v>0</v>
      </c>
      <c r="E962" s="4">
        <v>0</v>
      </c>
      <c r="F962" s="4">
        <v>0</v>
      </c>
      <c r="G962" s="4">
        <f t="shared" si="82"/>
        <v>116.25</v>
      </c>
    </row>
    <row r="963" spans="1:7">
      <c r="A963" s="3" t="s">
        <v>960</v>
      </c>
      <c r="B963" s="4">
        <v>0</v>
      </c>
      <c r="C963" s="4">
        <v>13</v>
      </c>
      <c r="D963" s="4">
        <v>0</v>
      </c>
      <c r="E963" s="4">
        <v>0</v>
      </c>
      <c r="F963" s="4">
        <v>0</v>
      </c>
      <c r="G963" s="4">
        <f t="shared" si="82"/>
        <v>13</v>
      </c>
    </row>
    <row r="964" spans="1:7">
      <c r="A964" s="3" t="s">
        <v>961</v>
      </c>
      <c r="B964" s="4">
        <v>0</v>
      </c>
      <c r="C964" s="4">
        <v>26</v>
      </c>
      <c r="D964" s="4">
        <v>0</v>
      </c>
      <c r="E964" s="4">
        <v>0</v>
      </c>
      <c r="F964" s="4">
        <v>0</v>
      </c>
      <c r="G964" s="4">
        <f t="shared" si="82"/>
        <v>26</v>
      </c>
    </row>
    <row r="965" spans="1:7">
      <c r="A965" s="3" t="s">
        <v>962</v>
      </c>
      <c r="B965" s="4">
        <v>0</v>
      </c>
      <c r="C965" s="4">
        <v>26</v>
      </c>
      <c r="D965" s="4">
        <v>0</v>
      </c>
      <c r="E965" s="4">
        <v>0</v>
      </c>
      <c r="F965" s="4">
        <v>0</v>
      </c>
      <c r="G965" s="4">
        <f t="shared" si="82"/>
        <v>26</v>
      </c>
    </row>
    <row r="966" spans="1:7">
      <c r="A966" s="3" t="s">
        <v>963</v>
      </c>
      <c r="B966" s="4">
        <v>0</v>
      </c>
      <c r="C966" s="4">
        <v>10</v>
      </c>
      <c r="D966" s="4">
        <v>0</v>
      </c>
      <c r="E966" s="4">
        <v>0</v>
      </c>
      <c r="F966" s="4">
        <v>0</v>
      </c>
      <c r="G966" s="4">
        <f t="shared" si="82"/>
        <v>10</v>
      </c>
    </row>
    <row r="967" spans="1:7">
      <c r="A967" s="3" t="s">
        <v>964</v>
      </c>
      <c r="B967" s="4">
        <v>431.91</v>
      </c>
      <c r="C967" s="4">
        <v>575.88</v>
      </c>
      <c r="D967" s="4">
        <v>143.97</v>
      </c>
      <c r="E967" s="4">
        <v>0</v>
      </c>
      <c r="F967" s="4">
        <v>0</v>
      </c>
      <c r="G967" s="4">
        <f t="shared" si="82"/>
        <v>1151.76</v>
      </c>
    </row>
    <row r="968" spans="1:7">
      <c r="A968" s="3" t="s">
        <v>965</v>
      </c>
      <c r="B968" s="4">
        <v>0</v>
      </c>
      <c r="C968" s="4">
        <v>5</v>
      </c>
      <c r="D968" s="4">
        <v>0</v>
      </c>
      <c r="E968" s="4">
        <v>0</v>
      </c>
      <c r="F968" s="4">
        <v>0</v>
      </c>
      <c r="G968" s="4">
        <f t="shared" ref="G968:G1031" si="83">SUM(B968:F968)</f>
        <v>5</v>
      </c>
    </row>
    <row r="969" spans="1:7">
      <c r="A969" s="3" t="s">
        <v>966</v>
      </c>
      <c r="B969" s="4">
        <v>0</v>
      </c>
      <c r="C969" s="4">
        <v>26</v>
      </c>
      <c r="D969" s="4">
        <v>0</v>
      </c>
      <c r="E969" s="4">
        <v>0</v>
      </c>
      <c r="F969" s="4">
        <v>0</v>
      </c>
      <c r="G969" s="4">
        <f t="shared" si="83"/>
        <v>26</v>
      </c>
    </row>
    <row r="970" spans="1:7">
      <c r="A970" s="3" t="s">
        <v>967</v>
      </c>
      <c r="B970" s="4">
        <v>478.41</v>
      </c>
      <c r="C970" s="4">
        <v>2723.88</v>
      </c>
      <c r="D970" s="4">
        <v>1259.02</v>
      </c>
      <c r="E970" s="4">
        <v>0</v>
      </c>
      <c r="F970" s="4">
        <v>-239.85</v>
      </c>
      <c r="G970" s="4">
        <f t="shared" si="83"/>
        <v>4221.4599999999991</v>
      </c>
    </row>
    <row r="971" spans="1:7">
      <c r="A971" s="3" t="s">
        <v>968</v>
      </c>
      <c r="B971" s="4">
        <v>187.56</v>
      </c>
      <c r="C971" s="4">
        <v>186.15</v>
      </c>
      <c r="D971" s="4">
        <v>0</v>
      </c>
      <c r="E971" s="4">
        <v>0</v>
      </c>
      <c r="F971" s="4">
        <v>0</v>
      </c>
      <c r="G971" s="4">
        <f t="shared" si="83"/>
        <v>373.71000000000004</v>
      </c>
    </row>
    <row r="972" spans="1:7">
      <c r="A972" s="3" t="s">
        <v>969</v>
      </c>
      <c r="B972" s="4">
        <v>0</v>
      </c>
      <c r="C972" s="4">
        <v>0</v>
      </c>
      <c r="D972" s="4">
        <v>0</v>
      </c>
      <c r="E972" s="4">
        <v>0</v>
      </c>
      <c r="F972" s="4">
        <v>0.02</v>
      </c>
      <c r="G972" s="4">
        <f t="shared" si="83"/>
        <v>0.02</v>
      </c>
    </row>
    <row r="973" spans="1:7">
      <c r="A973" s="3" t="s">
        <v>970</v>
      </c>
      <c r="B973" s="4">
        <v>0</v>
      </c>
      <c r="C973" s="4">
        <v>13</v>
      </c>
      <c r="D973" s="4">
        <v>0</v>
      </c>
      <c r="E973" s="4">
        <v>0</v>
      </c>
      <c r="F973" s="4">
        <v>-39</v>
      </c>
      <c r="G973" s="4">
        <f t="shared" si="83"/>
        <v>-26</v>
      </c>
    </row>
    <row r="974" spans="1:7">
      <c r="A974" s="3" t="s">
        <v>971</v>
      </c>
      <c r="B974" s="4">
        <v>1626.23</v>
      </c>
      <c r="C974" s="4">
        <v>0</v>
      </c>
      <c r="D974" s="4">
        <v>0</v>
      </c>
      <c r="E974" s="4">
        <v>0</v>
      </c>
      <c r="F974" s="4">
        <v>0</v>
      </c>
      <c r="G974" s="4">
        <f t="shared" si="83"/>
        <v>1626.23</v>
      </c>
    </row>
    <row r="975" spans="1:7">
      <c r="A975" s="3" t="s">
        <v>972</v>
      </c>
      <c r="B975" s="4">
        <v>0</v>
      </c>
      <c r="C975" s="4">
        <v>13</v>
      </c>
      <c r="D975" s="4">
        <v>0</v>
      </c>
      <c r="E975" s="4">
        <v>0</v>
      </c>
      <c r="F975" s="4">
        <v>0</v>
      </c>
      <c r="G975" s="4">
        <f t="shared" si="83"/>
        <v>13</v>
      </c>
    </row>
    <row r="976" spans="1:7">
      <c r="A976" s="3" t="s">
        <v>973</v>
      </c>
      <c r="B976" s="4">
        <v>0</v>
      </c>
      <c r="C976" s="4">
        <v>26</v>
      </c>
      <c r="D976" s="4">
        <v>0</v>
      </c>
      <c r="E976" s="4">
        <v>0</v>
      </c>
      <c r="F976" s="4">
        <v>0</v>
      </c>
      <c r="G976" s="4">
        <f t="shared" si="83"/>
        <v>26</v>
      </c>
    </row>
    <row r="977" spans="1:7">
      <c r="A977" s="3" t="s">
        <v>974</v>
      </c>
      <c r="B977" s="4">
        <v>0</v>
      </c>
      <c r="C977" s="4">
        <v>20</v>
      </c>
      <c r="D977" s="4">
        <v>15</v>
      </c>
      <c r="E977" s="4">
        <v>0</v>
      </c>
      <c r="F977" s="4">
        <v>0</v>
      </c>
      <c r="G977" s="4">
        <f t="shared" si="83"/>
        <v>35</v>
      </c>
    </row>
    <row r="978" spans="1:7">
      <c r="A978" s="3" t="s">
        <v>975</v>
      </c>
      <c r="B978" s="4">
        <v>0</v>
      </c>
      <c r="C978" s="4">
        <v>0</v>
      </c>
      <c r="D978" s="4">
        <v>0</v>
      </c>
      <c r="E978" s="4">
        <v>0</v>
      </c>
      <c r="F978" s="4">
        <v>-35</v>
      </c>
      <c r="G978" s="4">
        <f t="shared" si="83"/>
        <v>-35</v>
      </c>
    </row>
    <row r="979" spans="1:7">
      <c r="A979" s="3" t="s">
        <v>976</v>
      </c>
      <c r="B979" s="4">
        <v>0</v>
      </c>
      <c r="C979" s="4">
        <v>30</v>
      </c>
      <c r="D979" s="4">
        <v>0</v>
      </c>
      <c r="E979" s="4">
        <v>0</v>
      </c>
      <c r="F979" s="4">
        <v>0</v>
      </c>
      <c r="G979" s="4">
        <f t="shared" si="83"/>
        <v>30</v>
      </c>
    </row>
    <row r="980" spans="1:7">
      <c r="A980" s="3" t="s">
        <v>977</v>
      </c>
      <c r="B980" s="4">
        <v>0</v>
      </c>
      <c r="C980" s="4">
        <v>5</v>
      </c>
      <c r="D980" s="4">
        <v>0</v>
      </c>
      <c r="E980" s="4">
        <v>0</v>
      </c>
      <c r="F980" s="4">
        <v>0</v>
      </c>
      <c r="G980" s="4">
        <f t="shared" si="83"/>
        <v>5</v>
      </c>
    </row>
    <row r="981" spans="1:7">
      <c r="A981" s="3" t="s">
        <v>978</v>
      </c>
      <c r="B981" s="4">
        <v>0</v>
      </c>
      <c r="C981" s="4">
        <v>15</v>
      </c>
      <c r="D981" s="4">
        <v>0</v>
      </c>
      <c r="E981" s="4">
        <v>0</v>
      </c>
      <c r="F981" s="4">
        <v>0</v>
      </c>
      <c r="G981" s="4">
        <f t="shared" si="83"/>
        <v>15</v>
      </c>
    </row>
    <row r="982" spans="1:7">
      <c r="A982" s="3" t="s">
        <v>979</v>
      </c>
      <c r="B982" s="4">
        <v>0</v>
      </c>
      <c r="C982" s="4">
        <v>5</v>
      </c>
      <c r="D982" s="4">
        <v>0</v>
      </c>
      <c r="E982" s="4">
        <v>0</v>
      </c>
      <c r="F982" s="4">
        <v>0</v>
      </c>
      <c r="G982" s="4">
        <f t="shared" si="83"/>
        <v>5</v>
      </c>
    </row>
    <row r="983" spans="1:7">
      <c r="A983" s="3" t="s">
        <v>980</v>
      </c>
      <c r="B983" s="4">
        <v>0</v>
      </c>
      <c r="C983" s="4">
        <v>5</v>
      </c>
      <c r="D983" s="4">
        <v>0</v>
      </c>
      <c r="E983" s="4">
        <v>0</v>
      </c>
      <c r="F983" s="4">
        <v>0</v>
      </c>
      <c r="G983" s="4">
        <f t="shared" si="83"/>
        <v>5</v>
      </c>
    </row>
    <row r="984" spans="1:7">
      <c r="A984" s="3" t="s">
        <v>981</v>
      </c>
      <c r="B984" s="4">
        <v>0</v>
      </c>
      <c r="C984" s="4">
        <v>45</v>
      </c>
      <c r="D984" s="4">
        <v>0</v>
      </c>
      <c r="E984" s="4">
        <v>0</v>
      </c>
      <c r="F984" s="4">
        <v>0</v>
      </c>
      <c r="G984" s="4">
        <f t="shared" si="83"/>
        <v>45</v>
      </c>
    </row>
    <row r="985" spans="1:7">
      <c r="A985" s="3" t="s">
        <v>982</v>
      </c>
      <c r="B985" s="4">
        <v>0</v>
      </c>
      <c r="C985" s="4">
        <v>10</v>
      </c>
      <c r="D985" s="4">
        <v>5</v>
      </c>
      <c r="E985" s="4">
        <v>0</v>
      </c>
      <c r="F985" s="4">
        <v>0</v>
      </c>
      <c r="G985" s="4">
        <f t="shared" si="83"/>
        <v>15</v>
      </c>
    </row>
    <row r="986" spans="1:7">
      <c r="A986" s="3" t="s">
        <v>983</v>
      </c>
      <c r="B986" s="4">
        <v>0</v>
      </c>
      <c r="C986" s="4">
        <v>5</v>
      </c>
      <c r="D986" s="4">
        <v>0</v>
      </c>
      <c r="E986" s="4">
        <v>0</v>
      </c>
      <c r="F986" s="4">
        <v>0</v>
      </c>
      <c r="G986" s="4">
        <f t="shared" si="83"/>
        <v>5</v>
      </c>
    </row>
    <row r="987" spans="1:7">
      <c r="A987" s="3" t="s">
        <v>984</v>
      </c>
      <c r="B987" s="4">
        <v>0</v>
      </c>
      <c r="C987" s="4">
        <v>5</v>
      </c>
      <c r="D987" s="4">
        <v>0</v>
      </c>
      <c r="E987" s="4">
        <v>0</v>
      </c>
      <c r="F987" s="4">
        <v>0</v>
      </c>
      <c r="G987" s="4">
        <f t="shared" si="83"/>
        <v>5</v>
      </c>
    </row>
    <row r="988" spans="1:7">
      <c r="A988" s="3" t="s">
        <v>985</v>
      </c>
      <c r="B988" s="4">
        <v>0</v>
      </c>
      <c r="C988" s="4">
        <v>45</v>
      </c>
      <c r="D988" s="4">
        <v>0</v>
      </c>
      <c r="E988" s="4">
        <v>0</v>
      </c>
      <c r="F988" s="4">
        <v>0</v>
      </c>
      <c r="G988" s="4">
        <f t="shared" si="83"/>
        <v>45</v>
      </c>
    </row>
    <row r="989" spans="1:7">
      <c r="A989" s="3" t="s">
        <v>986</v>
      </c>
      <c r="B989" s="4">
        <v>0</v>
      </c>
      <c r="C989" s="4">
        <v>15</v>
      </c>
      <c r="D989" s="4">
        <v>0</v>
      </c>
      <c r="E989" s="4">
        <v>0</v>
      </c>
      <c r="F989" s="4">
        <v>0</v>
      </c>
      <c r="G989" s="4">
        <f t="shared" si="83"/>
        <v>15</v>
      </c>
    </row>
    <row r="990" spans="1:7">
      <c r="A990" s="3" t="s">
        <v>987</v>
      </c>
      <c r="B990" s="4">
        <v>0</v>
      </c>
      <c r="C990" s="4">
        <v>15</v>
      </c>
      <c r="D990" s="4">
        <v>0</v>
      </c>
      <c r="E990" s="4">
        <v>0</v>
      </c>
      <c r="F990" s="4">
        <v>0</v>
      </c>
      <c r="G990" s="4">
        <f t="shared" si="83"/>
        <v>15</v>
      </c>
    </row>
    <row r="991" spans="1:7">
      <c r="A991" s="3" t="s">
        <v>988</v>
      </c>
      <c r="B991" s="4">
        <v>0</v>
      </c>
      <c r="C991" s="4">
        <v>15</v>
      </c>
      <c r="D991" s="4">
        <v>0</v>
      </c>
      <c r="E991" s="4">
        <v>0</v>
      </c>
      <c r="F991" s="4">
        <v>0</v>
      </c>
      <c r="G991" s="4">
        <f t="shared" si="83"/>
        <v>15</v>
      </c>
    </row>
    <row r="992" spans="1:7">
      <c r="A992" s="3" t="s">
        <v>989</v>
      </c>
      <c r="B992" s="4">
        <v>0</v>
      </c>
      <c r="C992" s="4">
        <v>10</v>
      </c>
      <c r="D992" s="4">
        <v>0</v>
      </c>
      <c r="E992" s="4">
        <v>0</v>
      </c>
      <c r="F992" s="4">
        <v>0</v>
      </c>
      <c r="G992" s="4">
        <f t="shared" si="83"/>
        <v>10</v>
      </c>
    </row>
    <row r="993" spans="1:7">
      <c r="A993" s="3" t="s">
        <v>990</v>
      </c>
      <c r="B993" s="4">
        <v>0</v>
      </c>
      <c r="C993" s="4">
        <v>15</v>
      </c>
      <c r="D993" s="4">
        <v>0</v>
      </c>
      <c r="E993" s="4">
        <v>0</v>
      </c>
      <c r="F993" s="4">
        <v>0</v>
      </c>
      <c r="G993" s="4">
        <f t="shared" si="83"/>
        <v>15</v>
      </c>
    </row>
    <row r="994" spans="1:7">
      <c r="A994" s="3" t="s">
        <v>991</v>
      </c>
      <c r="B994" s="4">
        <v>0</v>
      </c>
      <c r="C994" s="4">
        <v>10</v>
      </c>
      <c r="D994" s="4">
        <v>0</v>
      </c>
      <c r="E994" s="4">
        <v>0</v>
      </c>
      <c r="F994" s="4">
        <v>0</v>
      </c>
      <c r="G994" s="4">
        <f t="shared" si="83"/>
        <v>10</v>
      </c>
    </row>
    <row r="995" spans="1:7">
      <c r="A995" s="3" t="s">
        <v>992</v>
      </c>
      <c r="B995" s="4">
        <v>0</v>
      </c>
      <c r="C995" s="4">
        <v>10</v>
      </c>
      <c r="D995" s="4">
        <v>0</v>
      </c>
      <c r="E995" s="4">
        <v>0</v>
      </c>
      <c r="F995" s="4">
        <v>0</v>
      </c>
      <c r="G995" s="4">
        <f t="shared" si="83"/>
        <v>10</v>
      </c>
    </row>
    <row r="996" spans="1:7">
      <c r="A996" s="3" t="s">
        <v>993</v>
      </c>
      <c r="B996" s="4">
        <v>0</v>
      </c>
      <c r="C996" s="4">
        <v>5</v>
      </c>
      <c r="D996" s="4">
        <v>0</v>
      </c>
      <c r="E996" s="4">
        <v>0</v>
      </c>
      <c r="F996" s="4">
        <v>0</v>
      </c>
      <c r="G996" s="4">
        <f t="shared" si="83"/>
        <v>5</v>
      </c>
    </row>
    <row r="997" spans="1:7">
      <c r="A997" s="3" t="s">
        <v>994</v>
      </c>
      <c r="B997" s="4">
        <v>0</v>
      </c>
      <c r="C997" s="4">
        <v>15</v>
      </c>
      <c r="D997" s="4">
        <v>0</v>
      </c>
      <c r="E997" s="4">
        <v>0</v>
      </c>
      <c r="F997" s="4">
        <v>0</v>
      </c>
      <c r="G997" s="4">
        <f t="shared" si="83"/>
        <v>15</v>
      </c>
    </row>
    <row r="998" spans="1:7">
      <c r="A998" s="3" t="s">
        <v>995</v>
      </c>
      <c r="B998" s="4">
        <v>0</v>
      </c>
      <c r="C998" s="4">
        <v>40</v>
      </c>
      <c r="D998" s="4">
        <v>0</v>
      </c>
      <c r="E998" s="4">
        <v>0</v>
      </c>
      <c r="F998" s="4">
        <v>0</v>
      </c>
      <c r="G998" s="4">
        <f t="shared" si="83"/>
        <v>40</v>
      </c>
    </row>
    <row r="999" spans="1:7">
      <c r="A999" s="3" t="s">
        <v>996</v>
      </c>
      <c r="B999" s="4">
        <v>0</v>
      </c>
      <c r="C999" s="4">
        <v>10</v>
      </c>
      <c r="D999" s="4">
        <v>10</v>
      </c>
      <c r="E999" s="4">
        <v>10</v>
      </c>
      <c r="F999" s="4">
        <v>10</v>
      </c>
      <c r="G999" s="4">
        <f t="shared" si="83"/>
        <v>40</v>
      </c>
    </row>
    <row r="1000" spans="1:7">
      <c r="A1000" s="3" t="s">
        <v>997</v>
      </c>
      <c r="B1000" s="4">
        <v>0</v>
      </c>
      <c r="C1000" s="4">
        <v>10</v>
      </c>
      <c r="D1000" s="4">
        <v>5</v>
      </c>
      <c r="E1000" s="4">
        <v>0</v>
      </c>
      <c r="F1000" s="4">
        <v>0</v>
      </c>
      <c r="G1000" s="4">
        <f t="shared" si="83"/>
        <v>15</v>
      </c>
    </row>
    <row r="1001" spans="1:7">
      <c r="A1001" s="3" t="s">
        <v>998</v>
      </c>
      <c r="B1001" s="4">
        <v>0</v>
      </c>
      <c r="C1001" s="4">
        <v>0</v>
      </c>
      <c r="D1001" s="4">
        <v>0</v>
      </c>
      <c r="E1001" s="4">
        <v>0</v>
      </c>
      <c r="F1001" s="4">
        <v>35</v>
      </c>
      <c r="G1001" s="4">
        <f t="shared" si="83"/>
        <v>35</v>
      </c>
    </row>
    <row r="1002" spans="1:7">
      <c r="A1002" s="3" t="s">
        <v>999</v>
      </c>
      <c r="B1002" s="4">
        <v>0</v>
      </c>
      <c r="C1002" s="4">
        <v>5</v>
      </c>
      <c r="D1002" s="4">
        <v>0</v>
      </c>
      <c r="E1002" s="4">
        <v>0</v>
      </c>
      <c r="F1002" s="4">
        <v>0</v>
      </c>
      <c r="G1002" s="4">
        <f t="shared" si="83"/>
        <v>5</v>
      </c>
    </row>
    <row r="1003" spans="1:7">
      <c r="A1003" s="3" t="s">
        <v>1000</v>
      </c>
      <c r="B1003" s="4">
        <v>0</v>
      </c>
      <c r="C1003" s="4">
        <v>0</v>
      </c>
      <c r="D1003" s="4">
        <v>0</v>
      </c>
      <c r="E1003" s="4">
        <v>0</v>
      </c>
      <c r="F1003" s="4">
        <v>-5</v>
      </c>
      <c r="G1003" s="4">
        <f t="shared" si="83"/>
        <v>-5</v>
      </c>
    </row>
    <row r="1004" spans="1:7">
      <c r="A1004" s="3" t="s">
        <v>1001</v>
      </c>
      <c r="B1004" s="4">
        <v>0</v>
      </c>
      <c r="C1004" s="4">
        <v>5</v>
      </c>
      <c r="D1004" s="4">
        <v>0</v>
      </c>
      <c r="E1004" s="4">
        <v>0</v>
      </c>
      <c r="F1004" s="4">
        <v>0</v>
      </c>
      <c r="G1004" s="4">
        <f t="shared" si="83"/>
        <v>5</v>
      </c>
    </row>
    <row r="1005" spans="1:7">
      <c r="A1005" s="3" t="s">
        <v>1002</v>
      </c>
      <c r="B1005" s="4">
        <v>0</v>
      </c>
      <c r="C1005" s="4">
        <v>5</v>
      </c>
      <c r="D1005" s="4">
        <v>0</v>
      </c>
      <c r="E1005" s="4">
        <v>0</v>
      </c>
      <c r="F1005" s="4">
        <v>0</v>
      </c>
      <c r="G1005" s="4">
        <f t="shared" si="83"/>
        <v>5</v>
      </c>
    </row>
    <row r="1006" spans="1:7">
      <c r="A1006" s="3" t="s">
        <v>1003</v>
      </c>
      <c r="B1006" s="4">
        <v>0</v>
      </c>
      <c r="C1006" s="4">
        <v>10</v>
      </c>
      <c r="D1006" s="4">
        <v>5</v>
      </c>
      <c r="E1006" s="4">
        <v>0</v>
      </c>
      <c r="F1006" s="4">
        <v>0</v>
      </c>
      <c r="G1006" s="4">
        <f t="shared" si="83"/>
        <v>15</v>
      </c>
    </row>
    <row r="1007" spans="1:7">
      <c r="A1007" s="3" t="s">
        <v>1004</v>
      </c>
      <c r="B1007" s="4">
        <v>0</v>
      </c>
      <c r="C1007" s="4">
        <v>5</v>
      </c>
      <c r="D1007" s="4">
        <v>0</v>
      </c>
      <c r="E1007" s="4">
        <v>0</v>
      </c>
      <c r="F1007" s="4">
        <v>0</v>
      </c>
      <c r="G1007" s="4">
        <f t="shared" si="83"/>
        <v>5</v>
      </c>
    </row>
    <row r="1008" spans="1:7">
      <c r="A1008" s="3" t="s">
        <v>1005</v>
      </c>
      <c r="B1008" s="4">
        <v>0</v>
      </c>
      <c r="C1008" s="4">
        <v>15</v>
      </c>
      <c r="D1008" s="4">
        <v>0</v>
      </c>
      <c r="E1008" s="4">
        <v>0</v>
      </c>
      <c r="F1008" s="4">
        <v>0</v>
      </c>
      <c r="G1008" s="4">
        <f t="shared" si="83"/>
        <v>15</v>
      </c>
    </row>
    <row r="1009" spans="1:7">
      <c r="A1009" s="3" t="s">
        <v>1006</v>
      </c>
      <c r="B1009" s="4">
        <v>0</v>
      </c>
      <c r="C1009" s="4">
        <v>35</v>
      </c>
      <c r="D1009" s="4">
        <v>0</v>
      </c>
      <c r="E1009" s="4">
        <v>0</v>
      </c>
      <c r="F1009" s="4">
        <v>0</v>
      </c>
      <c r="G1009" s="4">
        <f t="shared" si="83"/>
        <v>35</v>
      </c>
    </row>
    <row r="1010" spans="1:7">
      <c r="A1010" s="3" t="s">
        <v>1007</v>
      </c>
      <c r="B1010" s="4">
        <v>0</v>
      </c>
      <c r="C1010" s="4">
        <v>5</v>
      </c>
      <c r="D1010" s="4">
        <v>0</v>
      </c>
      <c r="E1010" s="4">
        <v>0</v>
      </c>
      <c r="F1010" s="4">
        <v>0</v>
      </c>
      <c r="G1010" s="4">
        <f t="shared" si="83"/>
        <v>5</v>
      </c>
    </row>
    <row r="1011" spans="1:7">
      <c r="A1011" s="3" t="s">
        <v>1008</v>
      </c>
      <c r="B1011" s="4">
        <v>0</v>
      </c>
      <c r="C1011" s="4">
        <v>-20</v>
      </c>
      <c r="D1011" s="4">
        <v>-30</v>
      </c>
      <c r="E1011" s="4">
        <v>-35</v>
      </c>
      <c r="F1011" s="4">
        <v>-5</v>
      </c>
      <c r="G1011" s="4">
        <f t="shared" si="83"/>
        <v>-90</v>
      </c>
    </row>
    <row r="1012" spans="1:7">
      <c r="A1012" s="3" t="s">
        <v>1009</v>
      </c>
      <c r="B1012" s="4">
        <v>0</v>
      </c>
      <c r="C1012" s="4">
        <v>10</v>
      </c>
      <c r="D1012" s="4">
        <v>5</v>
      </c>
      <c r="E1012" s="4">
        <v>5</v>
      </c>
      <c r="F1012" s="4">
        <v>0</v>
      </c>
      <c r="G1012" s="4">
        <f t="shared" si="83"/>
        <v>20</v>
      </c>
    </row>
    <row r="1013" spans="1:7">
      <c r="A1013" s="3" t="s">
        <v>1010</v>
      </c>
      <c r="B1013" s="4">
        <v>0</v>
      </c>
      <c r="C1013" s="4">
        <v>0</v>
      </c>
      <c r="D1013" s="4">
        <v>-15</v>
      </c>
      <c r="E1013" s="4">
        <v>0</v>
      </c>
      <c r="F1013" s="4">
        <v>-70</v>
      </c>
      <c r="G1013" s="4">
        <f t="shared" si="83"/>
        <v>-85</v>
      </c>
    </row>
    <row r="1014" spans="1:7">
      <c r="A1014" s="3" t="s">
        <v>1011</v>
      </c>
      <c r="B1014" s="4">
        <v>0</v>
      </c>
      <c r="C1014" s="4">
        <v>15</v>
      </c>
      <c r="D1014" s="4">
        <v>0</v>
      </c>
      <c r="E1014" s="4">
        <v>0</v>
      </c>
      <c r="F1014" s="4">
        <v>0</v>
      </c>
      <c r="G1014" s="4">
        <f t="shared" si="83"/>
        <v>15</v>
      </c>
    </row>
    <row r="1015" spans="1:7">
      <c r="A1015" s="3" t="s">
        <v>1012</v>
      </c>
      <c r="B1015" s="4">
        <v>0</v>
      </c>
      <c r="C1015" s="4">
        <v>5</v>
      </c>
      <c r="D1015" s="4">
        <v>0</v>
      </c>
      <c r="E1015" s="4">
        <v>0</v>
      </c>
      <c r="F1015" s="4">
        <v>0</v>
      </c>
      <c r="G1015" s="4">
        <f t="shared" si="83"/>
        <v>5</v>
      </c>
    </row>
    <row r="1016" spans="1:7">
      <c r="A1016" s="3" t="s">
        <v>1013</v>
      </c>
      <c r="B1016" s="4">
        <v>0</v>
      </c>
      <c r="C1016" s="4">
        <v>30</v>
      </c>
      <c r="D1016" s="4">
        <v>0</v>
      </c>
      <c r="E1016" s="4">
        <v>0</v>
      </c>
      <c r="F1016" s="4">
        <v>0</v>
      </c>
      <c r="G1016" s="4">
        <f t="shared" si="83"/>
        <v>30</v>
      </c>
    </row>
    <row r="1017" spans="1:7">
      <c r="A1017" s="3" t="s">
        <v>1014</v>
      </c>
      <c r="B1017" s="4">
        <v>0</v>
      </c>
      <c r="C1017" s="4">
        <v>0</v>
      </c>
      <c r="D1017" s="4">
        <v>0</v>
      </c>
      <c r="E1017" s="4">
        <v>0</v>
      </c>
      <c r="F1017" s="4">
        <v>15</v>
      </c>
      <c r="G1017" s="4">
        <f t="shared" si="83"/>
        <v>15</v>
      </c>
    </row>
    <row r="1018" spans="1:7">
      <c r="A1018" s="3" t="s">
        <v>1015</v>
      </c>
      <c r="B1018" s="4">
        <v>0</v>
      </c>
      <c r="C1018" s="4">
        <v>10</v>
      </c>
      <c r="D1018" s="4">
        <v>10</v>
      </c>
      <c r="E1018" s="4">
        <v>5</v>
      </c>
      <c r="F1018" s="4">
        <v>35</v>
      </c>
      <c r="G1018" s="4">
        <f t="shared" si="83"/>
        <v>60</v>
      </c>
    </row>
    <row r="1019" spans="1:7">
      <c r="A1019" s="3" t="s">
        <v>1016</v>
      </c>
      <c r="B1019" s="4">
        <v>0</v>
      </c>
      <c r="C1019" s="4">
        <v>5</v>
      </c>
      <c r="D1019" s="4">
        <v>0</v>
      </c>
      <c r="E1019" s="4">
        <v>0</v>
      </c>
      <c r="F1019" s="4">
        <v>0</v>
      </c>
      <c r="G1019" s="4">
        <f t="shared" si="83"/>
        <v>5</v>
      </c>
    </row>
    <row r="1020" spans="1:7">
      <c r="A1020" s="3" t="s">
        <v>1017</v>
      </c>
      <c r="B1020" s="4">
        <v>0</v>
      </c>
      <c r="C1020" s="4">
        <v>10</v>
      </c>
      <c r="D1020" s="4">
        <v>5</v>
      </c>
      <c r="E1020" s="4">
        <v>0</v>
      </c>
      <c r="F1020" s="4">
        <v>0</v>
      </c>
      <c r="G1020" s="4">
        <f t="shared" si="83"/>
        <v>15</v>
      </c>
    </row>
    <row r="1021" spans="1:7">
      <c r="A1021" s="3" t="s">
        <v>1018</v>
      </c>
      <c r="B1021" s="4">
        <v>0</v>
      </c>
      <c r="C1021" s="4">
        <v>15</v>
      </c>
      <c r="D1021" s="4">
        <v>0</v>
      </c>
      <c r="E1021" s="4">
        <v>0</v>
      </c>
      <c r="F1021" s="4">
        <v>0</v>
      </c>
      <c r="G1021" s="4">
        <f t="shared" si="83"/>
        <v>15</v>
      </c>
    </row>
    <row r="1022" spans="1:7">
      <c r="A1022" s="3" t="s">
        <v>1019</v>
      </c>
      <c r="B1022" s="4">
        <v>0</v>
      </c>
      <c r="C1022" s="4">
        <v>40</v>
      </c>
      <c r="D1022" s="4">
        <v>50</v>
      </c>
      <c r="E1022" s="4">
        <v>32.5</v>
      </c>
      <c r="F1022" s="4">
        <v>5</v>
      </c>
      <c r="G1022" s="4">
        <f t="shared" si="83"/>
        <v>127.5</v>
      </c>
    </row>
    <row r="1023" spans="1:7">
      <c r="A1023" s="3" t="s">
        <v>1020</v>
      </c>
      <c r="B1023" s="4">
        <v>0</v>
      </c>
      <c r="C1023" s="4">
        <v>5</v>
      </c>
      <c r="D1023" s="4">
        <v>0</v>
      </c>
      <c r="E1023" s="4">
        <v>0</v>
      </c>
      <c r="F1023" s="4">
        <v>0</v>
      </c>
      <c r="G1023" s="4">
        <f t="shared" si="83"/>
        <v>5</v>
      </c>
    </row>
    <row r="1024" spans="1:7">
      <c r="A1024" s="3" t="s">
        <v>1021</v>
      </c>
      <c r="B1024" s="4">
        <v>0</v>
      </c>
      <c r="C1024" s="4">
        <v>5</v>
      </c>
      <c r="D1024" s="4">
        <v>5</v>
      </c>
      <c r="E1024" s="4">
        <v>0</v>
      </c>
      <c r="F1024" s="4">
        <v>0</v>
      </c>
      <c r="G1024" s="4">
        <f t="shared" si="83"/>
        <v>10</v>
      </c>
    </row>
    <row r="1025" spans="1:7">
      <c r="A1025" s="3" t="s">
        <v>1022</v>
      </c>
      <c r="B1025" s="4">
        <v>0</v>
      </c>
      <c r="C1025" s="4">
        <v>5</v>
      </c>
      <c r="D1025" s="4">
        <v>0</v>
      </c>
      <c r="E1025" s="4">
        <v>0</v>
      </c>
      <c r="F1025" s="4">
        <v>0</v>
      </c>
      <c r="G1025" s="4">
        <f t="shared" si="83"/>
        <v>5</v>
      </c>
    </row>
    <row r="1026" spans="1:7">
      <c r="A1026" s="3" t="s">
        <v>1023</v>
      </c>
      <c r="B1026" s="4">
        <v>0</v>
      </c>
      <c r="C1026" s="4">
        <v>10</v>
      </c>
      <c r="D1026" s="4">
        <v>0</v>
      </c>
      <c r="E1026" s="4">
        <v>0</v>
      </c>
      <c r="F1026" s="4">
        <v>0</v>
      </c>
      <c r="G1026" s="4">
        <f t="shared" si="83"/>
        <v>10</v>
      </c>
    </row>
    <row r="1027" spans="1:7">
      <c r="A1027" s="3" t="s">
        <v>1024</v>
      </c>
      <c r="B1027" s="4">
        <v>0</v>
      </c>
      <c r="C1027" s="4">
        <v>5</v>
      </c>
      <c r="D1027" s="4">
        <v>0</v>
      </c>
      <c r="E1027" s="4">
        <v>0</v>
      </c>
      <c r="F1027" s="4">
        <v>0</v>
      </c>
      <c r="G1027" s="4">
        <f t="shared" si="83"/>
        <v>5</v>
      </c>
    </row>
    <row r="1028" spans="1:7">
      <c r="A1028" s="3" t="s">
        <v>1025</v>
      </c>
      <c r="B1028" s="4">
        <v>0</v>
      </c>
      <c r="C1028" s="4">
        <v>15</v>
      </c>
      <c r="D1028" s="4">
        <v>0</v>
      </c>
      <c r="E1028" s="4">
        <v>0</v>
      </c>
      <c r="F1028" s="4">
        <v>0</v>
      </c>
      <c r="G1028" s="4">
        <f t="shared" si="83"/>
        <v>15</v>
      </c>
    </row>
    <row r="1029" spans="1:7">
      <c r="A1029" s="3" t="s">
        <v>1026</v>
      </c>
      <c r="B1029" s="4">
        <v>0</v>
      </c>
      <c r="C1029" s="4">
        <v>20</v>
      </c>
      <c r="D1029" s="4">
        <v>15</v>
      </c>
      <c r="E1029" s="4">
        <v>0</v>
      </c>
      <c r="F1029" s="4">
        <v>0</v>
      </c>
      <c r="G1029" s="4">
        <f t="shared" si="83"/>
        <v>35</v>
      </c>
    </row>
    <row r="1030" spans="1:7">
      <c r="A1030" s="3" t="s">
        <v>1027</v>
      </c>
      <c r="B1030" s="4">
        <v>0</v>
      </c>
      <c r="C1030" s="4">
        <v>5</v>
      </c>
      <c r="D1030" s="4">
        <v>0</v>
      </c>
      <c r="E1030" s="4">
        <v>0</v>
      </c>
      <c r="F1030" s="4">
        <v>0</v>
      </c>
      <c r="G1030" s="4">
        <f t="shared" si="83"/>
        <v>5</v>
      </c>
    </row>
    <row r="1031" spans="1:7">
      <c r="A1031" s="3" t="s">
        <v>1028</v>
      </c>
      <c r="B1031" s="4">
        <v>0</v>
      </c>
      <c r="C1031" s="4">
        <v>5</v>
      </c>
      <c r="D1031" s="4">
        <v>0</v>
      </c>
      <c r="E1031" s="4">
        <v>0</v>
      </c>
      <c r="F1031" s="4">
        <v>0</v>
      </c>
      <c r="G1031" s="4">
        <f t="shared" si="83"/>
        <v>5</v>
      </c>
    </row>
    <row r="1032" spans="1:7">
      <c r="A1032" s="3" t="s">
        <v>1029</v>
      </c>
      <c r="B1032" s="4">
        <v>0</v>
      </c>
      <c r="C1032" s="4">
        <v>60</v>
      </c>
      <c r="D1032" s="4">
        <v>45</v>
      </c>
      <c r="E1032" s="4">
        <v>0</v>
      </c>
      <c r="F1032" s="4">
        <v>0</v>
      </c>
      <c r="G1032" s="4">
        <f t="shared" ref="G1032:G1095" si="84">SUM(B1032:F1032)</f>
        <v>105</v>
      </c>
    </row>
    <row r="1033" spans="1:7">
      <c r="A1033" s="3" t="s">
        <v>1030</v>
      </c>
      <c r="B1033" s="4">
        <v>0</v>
      </c>
      <c r="C1033" s="4">
        <v>10</v>
      </c>
      <c r="D1033" s="4">
        <v>0</v>
      </c>
      <c r="E1033" s="4">
        <v>0</v>
      </c>
      <c r="F1033" s="4">
        <v>0</v>
      </c>
      <c r="G1033" s="4">
        <f t="shared" si="84"/>
        <v>10</v>
      </c>
    </row>
    <row r="1034" spans="1:7">
      <c r="A1034" s="3" t="s">
        <v>1031</v>
      </c>
      <c r="B1034" s="4">
        <v>0</v>
      </c>
      <c r="C1034" s="4">
        <v>10</v>
      </c>
      <c r="D1034" s="4">
        <v>10</v>
      </c>
      <c r="E1034" s="4">
        <v>0</v>
      </c>
      <c r="F1034" s="4">
        <v>0</v>
      </c>
      <c r="G1034" s="4">
        <f t="shared" si="84"/>
        <v>20</v>
      </c>
    </row>
    <row r="1035" spans="1:7">
      <c r="A1035" s="3" t="s">
        <v>1032</v>
      </c>
      <c r="B1035" s="4">
        <v>0</v>
      </c>
      <c r="C1035" s="4">
        <v>15</v>
      </c>
      <c r="D1035" s="4">
        <v>0</v>
      </c>
      <c r="E1035" s="4">
        <v>0</v>
      </c>
      <c r="F1035" s="4">
        <v>0</v>
      </c>
      <c r="G1035" s="4">
        <f t="shared" si="84"/>
        <v>15</v>
      </c>
    </row>
    <row r="1036" spans="1:7">
      <c r="A1036" s="3" t="s">
        <v>1033</v>
      </c>
      <c r="B1036" s="4">
        <v>0</v>
      </c>
      <c r="C1036" s="4">
        <v>5</v>
      </c>
      <c r="D1036" s="4">
        <v>0</v>
      </c>
      <c r="E1036" s="4">
        <v>0</v>
      </c>
      <c r="F1036" s="4">
        <v>0</v>
      </c>
      <c r="G1036" s="4">
        <f t="shared" si="84"/>
        <v>5</v>
      </c>
    </row>
    <row r="1037" spans="1:7">
      <c r="A1037" s="3" t="s">
        <v>1034</v>
      </c>
      <c r="B1037" s="4">
        <v>0</v>
      </c>
      <c r="C1037" s="4">
        <v>10</v>
      </c>
      <c r="D1037" s="4">
        <v>0</v>
      </c>
      <c r="E1037" s="4">
        <v>0</v>
      </c>
      <c r="F1037" s="4">
        <v>0</v>
      </c>
      <c r="G1037" s="4">
        <f t="shared" si="84"/>
        <v>10</v>
      </c>
    </row>
    <row r="1038" spans="1:7">
      <c r="A1038" s="3" t="s">
        <v>1035</v>
      </c>
      <c r="B1038" s="4">
        <v>0</v>
      </c>
      <c r="C1038" s="4">
        <v>0</v>
      </c>
      <c r="D1038" s="4">
        <v>0</v>
      </c>
      <c r="E1038" s="4">
        <v>0</v>
      </c>
      <c r="F1038" s="4">
        <v>-5</v>
      </c>
      <c r="G1038" s="4">
        <f t="shared" si="84"/>
        <v>-5</v>
      </c>
    </row>
    <row r="1039" spans="1:7">
      <c r="A1039" s="3" t="s">
        <v>1036</v>
      </c>
      <c r="B1039" s="4">
        <v>0</v>
      </c>
      <c r="C1039" s="4">
        <v>5</v>
      </c>
      <c r="D1039" s="4">
        <v>0</v>
      </c>
      <c r="E1039" s="4">
        <v>0</v>
      </c>
      <c r="F1039" s="4">
        <v>0</v>
      </c>
      <c r="G1039" s="4">
        <f t="shared" si="84"/>
        <v>5</v>
      </c>
    </row>
    <row r="1040" spans="1:7">
      <c r="A1040" s="3" t="s">
        <v>1037</v>
      </c>
      <c r="B1040" s="4">
        <v>0</v>
      </c>
      <c r="C1040" s="4">
        <v>5</v>
      </c>
      <c r="D1040" s="4">
        <v>0</v>
      </c>
      <c r="E1040" s="4">
        <v>0</v>
      </c>
      <c r="F1040" s="4">
        <v>0</v>
      </c>
      <c r="G1040" s="4">
        <f t="shared" si="84"/>
        <v>5</v>
      </c>
    </row>
    <row r="1041" spans="1:7">
      <c r="A1041" s="3" t="s">
        <v>1038</v>
      </c>
      <c r="B1041" s="4">
        <v>0</v>
      </c>
      <c r="C1041" s="4">
        <v>10</v>
      </c>
      <c r="D1041" s="4">
        <v>0</v>
      </c>
      <c r="E1041" s="4">
        <v>0</v>
      </c>
      <c r="F1041" s="4">
        <v>0</v>
      </c>
      <c r="G1041" s="4">
        <f t="shared" si="84"/>
        <v>10</v>
      </c>
    </row>
    <row r="1042" spans="1:7">
      <c r="A1042" s="3" t="s">
        <v>1039</v>
      </c>
      <c r="B1042" s="4">
        <v>0</v>
      </c>
      <c r="C1042" s="4">
        <v>0</v>
      </c>
      <c r="D1042" s="4">
        <v>0</v>
      </c>
      <c r="E1042" s="4">
        <v>0</v>
      </c>
      <c r="F1042" s="4">
        <v>-50</v>
      </c>
      <c r="G1042" s="4">
        <f t="shared" si="84"/>
        <v>-50</v>
      </c>
    </row>
    <row r="1043" spans="1:7">
      <c r="A1043" s="3" t="s">
        <v>1040</v>
      </c>
      <c r="B1043" s="4">
        <v>0</v>
      </c>
      <c r="C1043" s="4">
        <v>5</v>
      </c>
      <c r="D1043" s="4">
        <v>0</v>
      </c>
      <c r="E1043" s="4">
        <v>0</v>
      </c>
      <c r="F1043" s="4">
        <v>0</v>
      </c>
      <c r="G1043" s="4">
        <f t="shared" si="84"/>
        <v>5</v>
      </c>
    </row>
    <row r="1044" spans="1:7">
      <c r="A1044" s="3" t="s">
        <v>1041</v>
      </c>
      <c r="B1044" s="4">
        <v>0</v>
      </c>
      <c r="C1044" s="4">
        <v>15</v>
      </c>
      <c r="D1044" s="4">
        <v>20</v>
      </c>
      <c r="E1044" s="4">
        <v>0</v>
      </c>
      <c r="F1044" s="4">
        <v>0</v>
      </c>
      <c r="G1044" s="4">
        <f t="shared" si="84"/>
        <v>35</v>
      </c>
    </row>
    <row r="1045" spans="1:7">
      <c r="A1045" s="3" t="s">
        <v>1042</v>
      </c>
      <c r="B1045" s="4">
        <v>0</v>
      </c>
      <c r="C1045" s="4">
        <v>-25</v>
      </c>
      <c r="D1045" s="4">
        <v>0</v>
      </c>
      <c r="E1045" s="4">
        <v>-30</v>
      </c>
      <c r="F1045" s="4">
        <v>0</v>
      </c>
      <c r="G1045" s="4">
        <f t="shared" si="84"/>
        <v>-55</v>
      </c>
    </row>
    <row r="1046" spans="1:7">
      <c r="A1046" s="3" t="s">
        <v>1043</v>
      </c>
      <c r="B1046" s="4">
        <v>0</v>
      </c>
      <c r="C1046" s="4">
        <v>5</v>
      </c>
      <c r="D1046" s="4">
        <v>0</v>
      </c>
      <c r="E1046" s="4">
        <v>0</v>
      </c>
      <c r="F1046" s="4">
        <v>0</v>
      </c>
      <c r="G1046" s="4">
        <f t="shared" si="84"/>
        <v>5</v>
      </c>
    </row>
    <row r="1047" spans="1:7">
      <c r="A1047" s="3" t="s">
        <v>1044</v>
      </c>
      <c r="B1047" s="4">
        <v>0</v>
      </c>
      <c r="C1047" s="4">
        <v>15</v>
      </c>
      <c r="D1047" s="4">
        <v>0</v>
      </c>
      <c r="E1047" s="4">
        <v>0</v>
      </c>
      <c r="F1047" s="4">
        <v>0</v>
      </c>
      <c r="G1047" s="4">
        <f t="shared" si="84"/>
        <v>15</v>
      </c>
    </row>
    <row r="1048" spans="1:7">
      <c r="A1048" s="3" t="s">
        <v>1045</v>
      </c>
      <c r="B1048" s="4">
        <v>0</v>
      </c>
      <c r="C1048" s="4">
        <v>10</v>
      </c>
      <c r="D1048" s="4">
        <v>10</v>
      </c>
      <c r="E1048" s="4">
        <v>0</v>
      </c>
      <c r="F1048" s="4">
        <v>0</v>
      </c>
      <c r="G1048" s="4">
        <f t="shared" si="84"/>
        <v>20</v>
      </c>
    </row>
    <row r="1049" spans="1:7">
      <c r="A1049" s="3" t="s">
        <v>1046</v>
      </c>
      <c r="B1049" s="4">
        <v>0</v>
      </c>
      <c r="C1049" s="4">
        <v>10</v>
      </c>
      <c r="D1049" s="4">
        <v>10</v>
      </c>
      <c r="E1049" s="4">
        <v>10</v>
      </c>
      <c r="F1049" s="4">
        <v>10</v>
      </c>
      <c r="G1049" s="4">
        <f t="shared" si="84"/>
        <v>40</v>
      </c>
    </row>
    <row r="1050" spans="1:7">
      <c r="A1050" s="3" t="s">
        <v>1047</v>
      </c>
      <c r="B1050" s="4">
        <v>0</v>
      </c>
      <c r="C1050" s="4">
        <v>0</v>
      </c>
      <c r="D1050" s="4">
        <v>15</v>
      </c>
      <c r="E1050" s="4">
        <v>0</v>
      </c>
      <c r="F1050" s="4">
        <v>0</v>
      </c>
      <c r="G1050" s="4">
        <f t="shared" si="84"/>
        <v>15</v>
      </c>
    </row>
    <row r="1051" spans="1:7">
      <c r="A1051" s="3" t="s">
        <v>1048</v>
      </c>
      <c r="B1051" s="4">
        <v>0</v>
      </c>
      <c r="C1051" s="4">
        <v>15</v>
      </c>
      <c r="D1051" s="4">
        <v>0</v>
      </c>
      <c r="E1051" s="4">
        <v>0</v>
      </c>
      <c r="F1051" s="4">
        <v>0</v>
      </c>
      <c r="G1051" s="4">
        <f t="shared" si="84"/>
        <v>15</v>
      </c>
    </row>
    <row r="1052" spans="1:7">
      <c r="A1052" s="3" t="s">
        <v>1049</v>
      </c>
      <c r="B1052" s="4">
        <v>0</v>
      </c>
      <c r="C1052" s="4">
        <v>15</v>
      </c>
      <c r="D1052" s="4">
        <v>0</v>
      </c>
      <c r="E1052" s="4">
        <v>0</v>
      </c>
      <c r="F1052" s="4">
        <v>0</v>
      </c>
      <c r="G1052" s="4">
        <f t="shared" si="84"/>
        <v>15</v>
      </c>
    </row>
    <row r="1053" spans="1:7">
      <c r="A1053" s="3" t="s">
        <v>1050</v>
      </c>
      <c r="B1053" s="4">
        <v>0</v>
      </c>
      <c r="C1053" s="4">
        <v>15</v>
      </c>
      <c r="D1053" s="4">
        <v>0</v>
      </c>
      <c r="E1053" s="4">
        <v>0</v>
      </c>
      <c r="F1053" s="4">
        <v>0</v>
      </c>
      <c r="G1053" s="4">
        <f t="shared" si="84"/>
        <v>15</v>
      </c>
    </row>
    <row r="1054" spans="1:7">
      <c r="A1054" s="3" t="s">
        <v>1051</v>
      </c>
      <c r="B1054" s="4">
        <v>0</v>
      </c>
      <c r="C1054" s="4">
        <v>10</v>
      </c>
      <c r="D1054" s="4">
        <v>0</v>
      </c>
      <c r="E1054" s="4">
        <v>0</v>
      </c>
      <c r="F1054" s="4">
        <v>0</v>
      </c>
      <c r="G1054" s="4">
        <f t="shared" si="84"/>
        <v>10</v>
      </c>
    </row>
    <row r="1055" spans="1:7">
      <c r="A1055" s="3" t="s">
        <v>1052</v>
      </c>
      <c r="B1055" s="4">
        <v>0</v>
      </c>
      <c r="C1055" s="4">
        <v>15</v>
      </c>
      <c r="D1055" s="4">
        <v>0</v>
      </c>
      <c r="E1055" s="4">
        <v>0</v>
      </c>
      <c r="F1055" s="4">
        <v>0</v>
      </c>
      <c r="G1055" s="4">
        <f t="shared" si="84"/>
        <v>15</v>
      </c>
    </row>
    <row r="1056" spans="1:7">
      <c r="A1056" s="3" t="s">
        <v>1053</v>
      </c>
      <c r="B1056" s="4">
        <v>0</v>
      </c>
      <c r="C1056" s="4">
        <v>10</v>
      </c>
      <c r="D1056" s="4">
        <v>0</v>
      </c>
      <c r="E1056" s="4">
        <v>0</v>
      </c>
      <c r="F1056" s="4">
        <v>0</v>
      </c>
      <c r="G1056" s="4">
        <f t="shared" si="84"/>
        <v>10</v>
      </c>
    </row>
    <row r="1057" spans="1:7">
      <c r="A1057" s="3" t="s">
        <v>1054</v>
      </c>
      <c r="B1057" s="4">
        <v>0</v>
      </c>
      <c r="C1057" s="4">
        <v>5</v>
      </c>
      <c r="D1057" s="4">
        <v>0</v>
      </c>
      <c r="E1057" s="4">
        <v>0</v>
      </c>
      <c r="F1057" s="4">
        <v>0</v>
      </c>
      <c r="G1057" s="4">
        <f t="shared" si="84"/>
        <v>5</v>
      </c>
    </row>
    <row r="1058" spans="1:7">
      <c r="A1058" s="3" t="s">
        <v>1055</v>
      </c>
      <c r="B1058" s="4">
        <v>0</v>
      </c>
      <c r="C1058" s="4">
        <v>10</v>
      </c>
      <c r="D1058" s="4">
        <v>10</v>
      </c>
      <c r="E1058" s="4">
        <v>0</v>
      </c>
      <c r="F1058" s="4">
        <v>0</v>
      </c>
      <c r="G1058" s="4">
        <f t="shared" si="84"/>
        <v>20</v>
      </c>
    </row>
    <row r="1059" spans="1:7">
      <c r="A1059" s="3" t="s">
        <v>1056</v>
      </c>
      <c r="B1059" s="4">
        <v>0</v>
      </c>
      <c r="C1059" s="4">
        <v>5</v>
      </c>
      <c r="D1059" s="4">
        <v>0</v>
      </c>
      <c r="E1059" s="4">
        <v>0</v>
      </c>
      <c r="F1059" s="4">
        <v>0</v>
      </c>
      <c r="G1059" s="4">
        <f t="shared" si="84"/>
        <v>5</v>
      </c>
    </row>
    <row r="1060" spans="1:7">
      <c r="A1060" s="3" t="s">
        <v>1057</v>
      </c>
      <c r="B1060" s="4">
        <v>0</v>
      </c>
      <c r="C1060" s="4">
        <v>5</v>
      </c>
      <c r="D1060" s="4">
        <v>0</v>
      </c>
      <c r="E1060" s="4">
        <v>0</v>
      </c>
      <c r="F1060" s="4">
        <v>0</v>
      </c>
      <c r="G1060" s="4">
        <f t="shared" si="84"/>
        <v>5</v>
      </c>
    </row>
    <row r="1061" spans="1:7">
      <c r="A1061" s="3" t="s">
        <v>1058</v>
      </c>
      <c r="B1061" s="4">
        <v>807</v>
      </c>
      <c r="C1061" s="4">
        <v>0</v>
      </c>
      <c r="D1061" s="4">
        <v>0</v>
      </c>
      <c r="E1061" s="4">
        <v>0</v>
      </c>
      <c r="F1061" s="4">
        <v>0</v>
      </c>
      <c r="G1061" s="4">
        <f t="shared" si="84"/>
        <v>807</v>
      </c>
    </row>
    <row r="1062" spans="1:7">
      <c r="A1062" s="3" t="s">
        <v>1059</v>
      </c>
      <c r="B1062" s="4">
        <v>165</v>
      </c>
      <c r="C1062" s="4">
        <v>0</v>
      </c>
      <c r="D1062" s="4">
        <v>0</v>
      </c>
      <c r="E1062" s="4">
        <v>0</v>
      </c>
      <c r="F1062" s="4">
        <v>0</v>
      </c>
      <c r="G1062" s="4">
        <f t="shared" si="84"/>
        <v>165</v>
      </c>
    </row>
    <row r="1063" spans="1:7">
      <c r="A1063" s="3" t="s">
        <v>1060</v>
      </c>
      <c r="B1063" s="4">
        <v>0</v>
      </c>
      <c r="C1063" s="4">
        <v>0</v>
      </c>
      <c r="D1063" s="4">
        <v>9586.0400000000009</v>
      </c>
      <c r="E1063" s="4">
        <v>0</v>
      </c>
      <c r="F1063" s="4">
        <v>13852.64</v>
      </c>
      <c r="G1063" s="4">
        <f t="shared" si="84"/>
        <v>23438.68</v>
      </c>
    </row>
    <row r="1064" spans="1:7">
      <c r="A1064" s="3" t="s">
        <v>1061</v>
      </c>
      <c r="B1064" s="4">
        <v>4982.2</v>
      </c>
      <c r="C1064" s="4">
        <v>6871.84</v>
      </c>
      <c r="D1064" s="4">
        <v>1004.02</v>
      </c>
      <c r="E1064" s="4">
        <v>2313.38</v>
      </c>
      <c r="F1064" s="4">
        <v>9334.52</v>
      </c>
      <c r="G1064" s="4">
        <f t="shared" si="84"/>
        <v>24505.960000000003</v>
      </c>
    </row>
    <row r="1065" spans="1:7">
      <c r="A1065" s="3" t="s">
        <v>1062</v>
      </c>
      <c r="B1065" s="4">
        <v>0</v>
      </c>
      <c r="C1065" s="4">
        <v>0</v>
      </c>
      <c r="D1065" s="4">
        <v>-90</v>
      </c>
      <c r="E1065" s="4">
        <v>0</v>
      </c>
      <c r="F1065" s="4">
        <v>0</v>
      </c>
      <c r="G1065" s="4">
        <f t="shared" si="84"/>
        <v>-90</v>
      </c>
    </row>
    <row r="1066" spans="1:7">
      <c r="A1066" s="3" t="s">
        <v>1063</v>
      </c>
      <c r="B1066" s="4">
        <v>0</v>
      </c>
      <c r="C1066" s="4">
        <v>20</v>
      </c>
      <c r="D1066" s="4">
        <v>0</v>
      </c>
      <c r="E1066" s="4">
        <v>0</v>
      </c>
      <c r="F1066" s="4">
        <v>0</v>
      </c>
      <c r="G1066" s="4">
        <f t="shared" si="84"/>
        <v>20</v>
      </c>
    </row>
    <row r="1067" spans="1:7">
      <c r="A1067" s="3" t="s">
        <v>1064</v>
      </c>
      <c r="B1067" s="4">
        <v>0</v>
      </c>
      <c r="C1067" s="4">
        <v>25</v>
      </c>
      <c r="D1067" s="4">
        <v>0</v>
      </c>
      <c r="E1067" s="4">
        <v>0</v>
      </c>
      <c r="F1067" s="4">
        <v>0</v>
      </c>
      <c r="G1067" s="4">
        <f t="shared" si="84"/>
        <v>25</v>
      </c>
    </row>
    <row r="1068" spans="1:7">
      <c r="A1068" s="3" t="s">
        <v>1065</v>
      </c>
      <c r="B1068" s="4">
        <v>0</v>
      </c>
      <c r="C1068" s="4">
        <v>5</v>
      </c>
      <c r="D1068" s="4">
        <v>0</v>
      </c>
      <c r="E1068" s="4">
        <v>0</v>
      </c>
      <c r="F1068" s="4">
        <v>0</v>
      </c>
      <c r="G1068" s="4">
        <f t="shared" si="84"/>
        <v>5</v>
      </c>
    </row>
    <row r="1069" spans="1:7">
      <c r="A1069" s="3" t="s">
        <v>1066</v>
      </c>
      <c r="B1069" s="4">
        <v>0</v>
      </c>
      <c r="C1069" s="4">
        <v>10</v>
      </c>
      <c r="D1069" s="4">
        <v>0</v>
      </c>
      <c r="E1069" s="4">
        <v>0</v>
      </c>
      <c r="F1069" s="4">
        <v>0</v>
      </c>
      <c r="G1069" s="4">
        <f t="shared" si="84"/>
        <v>10</v>
      </c>
    </row>
    <row r="1070" spans="1:7">
      <c r="A1070" s="3" t="s">
        <v>1067</v>
      </c>
      <c r="B1070" s="4">
        <v>0</v>
      </c>
      <c r="C1070" s="4">
        <v>0</v>
      </c>
      <c r="D1070" s="4">
        <v>0</v>
      </c>
      <c r="E1070" s="4">
        <v>0</v>
      </c>
      <c r="F1070" s="4">
        <v>-5</v>
      </c>
      <c r="G1070" s="4">
        <f t="shared" si="84"/>
        <v>-5</v>
      </c>
    </row>
    <row r="1071" spans="1:7">
      <c r="A1071" s="3" t="s">
        <v>1068</v>
      </c>
      <c r="B1071" s="4">
        <v>0</v>
      </c>
      <c r="C1071" s="4">
        <v>0</v>
      </c>
      <c r="D1071" s="4">
        <v>5</v>
      </c>
      <c r="E1071" s="4">
        <v>0</v>
      </c>
      <c r="F1071" s="4">
        <v>0</v>
      </c>
      <c r="G1071" s="4">
        <f t="shared" si="84"/>
        <v>5</v>
      </c>
    </row>
    <row r="1072" spans="1:7">
      <c r="A1072" s="3" t="s">
        <v>1069</v>
      </c>
      <c r="B1072" s="4">
        <v>0</v>
      </c>
      <c r="C1072" s="4">
        <v>10</v>
      </c>
      <c r="D1072" s="4">
        <v>0</v>
      </c>
      <c r="E1072" s="4">
        <v>0</v>
      </c>
      <c r="F1072" s="4">
        <v>0</v>
      </c>
      <c r="G1072" s="4">
        <f t="shared" si="84"/>
        <v>10</v>
      </c>
    </row>
    <row r="1073" spans="1:7">
      <c r="A1073" s="3" t="s">
        <v>1070</v>
      </c>
      <c r="B1073" s="4">
        <v>0</v>
      </c>
      <c r="C1073" s="4">
        <v>0</v>
      </c>
      <c r="D1073" s="4">
        <v>0</v>
      </c>
      <c r="E1073" s="4">
        <v>-5</v>
      </c>
      <c r="F1073" s="4">
        <v>0</v>
      </c>
      <c r="G1073" s="4">
        <f t="shared" si="84"/>
        <v>-5</v>
      </c>
    </row>
    <row r="1074" spans="1:7">
      <c r="A1074" s="3" t="s">
        <v>1071</v>
      </c>
      <c r="B1074" s="4">
        <v>0</v>
      </c>
      <c r="C1074" s="4">
        <v>20</v>
      </c>
      <c r="D1074" s="4">
        <v>10</v>
      </c>
      <c r="E1074" s="4">
        <v>20</v>
      </c>
      <c r="F1074" s="4">
        <v>175</v>
      </c>
      <c r="G1074" s="4">
        <f t="shared" si="84"/>
        <v>225</v>
      </c>
    </row>
    <row r="1075" spans="1:7">
      <c r="A1075" s="3" t="s">
        <v>1072</v>
      </c>
      <c r="B1075" s="4">
        <v>0</v>
      </c>
      <c r="C1075" s="4">
        <v>15</v>
      </c>
      <c r="D1075" s="4">
        <v>0</v>
      </c>
      <c r="E1075" s="4">
        <v>0</v>
      </c>
      <c r="F1075" s="4">
        <v>0</v>
      </c>
      <c r="G1075" s="4">
        <f t="shared" si="84"/>
        <v>15</v>
      </c>
    </row>
    <row r="1076" spans="1:7">
      <c r="A1076" s="3" t="s">
        <v>1073</v>
      </c>
      <c r="B1076" s="4">
        <v>0</v>
      </c>
      <c r="C1076" s="4">
        <v>10</v>
      </c>
      <c r="D1076" s="4">
        <v>0</v>
      </c>
      <c r="E1076" s="4">
        <v>0</v>
      </c>
      <c r="F1076" s="4">
        <v>0</v>
      </c>
      <c r="G1076" s="4">
        <f t="shared" si="84"/>
        <v>10</v>
      </c>
    </row>
    <row r="1077" spans="1:7">
      <c r="A1077" s="3" t="s">
        <v>1074</v>
      </c>
      <c r="B1077" s="4">
        <v>0</v>
      </c>
      <c r="C1077" s="4">
        <v>0</v>
      </c>
      <c r="D1077" s="4">
        <v>-10</v>
      </c>
      <c r="E1077" s="4">
        <v>0</v>
      </c>
      <c r="F1077" s="4">
        <v>-45</v>
      </c>
      <c r="G1077" s="4">
        <f t="shared" si="84"/>
        <v>-55</v>
      </c>
    </row>
    <row r="1078" spans="1:7">
      <c r="A1078" s="3" t="s">
        <v>1075</v>
      </c>
      <c r="B1078" s="4">
        <v>0</v>
      </c>
      <c r="C1078" s="4">
        <v>10</v>
      </c>
      <c r="D1078" s="4">
        <v>10</v>
      </c>
      <c r="E1078" s="4">
        <v>0</v>
      </c>
      <c r="F1078" s="4">
        <v>15</v>
      </c>
      <c r="G1078" s="4">
        <f t="shared" si="84"/>
        <v>35</v>
      </c>
    </row>
    <row r="1079" spans="1:7">
      <c r="A1079" s="3" t="s">
        <v>1076</v>
      </c>
      <c r="B1079" s="4">
        <v>0</v>
      </c>
      <c r="C1079" s="4">
        <v>10</v>
      </c>
      <c r="D1079" s="4">
        <v>0</v>
      </c>
      <c r="E1079" s="4">
        <v>0</v>
      </c>
      <c r="F1079" s="4">
        <v>0</v>
      </c>
      <c r="G1079" s="4">
        <f t="shared" si="84"/>
        <v>10</v>
      </c>
    </row>
    <row r="1080" spans="1:7">
      <c r="A1080" s="3" t="s">
        <v>1077</v>
      </c>
      <c r="B1080" s="4">
        <v>0</v>
      </c>
      <c r="C1080" s="4">
        <v>25</v>
      </c>
      <c r="D1080" s="4">
        <v>0</v>
      </c>
      <c r="E1080" s="4">
        <v>0</v>
      </c>
      <c r="F1080" s="4">
        <v>0</v>
      </c>
      <c r="G1080" s="4">
        <f t="shared" si="84"/>
        <v>25</v>
      </c>
    </row>
    <row r="1081" spans="1:7">
      <c r="A1081" s="3" t="s">
        <v>1078</v>
      </c>
      <c r="B1081" s="4">
        <v>0</v>
      </c>
      <c r="C1081" s="4">
        <v>0</v>
      </c>
      <c r="D1081" s="4">
        <v>0</v>
      </c>
      <c r="E1081" s="4">
        <v>0</v>
      </c>
      <c r="F1081" s="4">
        <v>10</v>
      </c>
      <c r="G1081" s="4">
        <f t="shared" si="84"/>
        <v>10</v>
      </c>
    </row>
    <row r="1082" spans="1:7">
      <c r="A1082" s="3" t="s">
        <v>1079</v>
      </c>
      <c r="B1082" s="4">
        <v>0</v>
      </c>
      <c r="C1082" s="4">
        <v>15</v>
      </c>
      <c r="D1082" s="4">
        <v>-15</v>
      </c>
      <c r="E1082" s="4">
        <v>0</v>
      </c>
      <c r="F1082" s="4">
        <v>0</v>
      </c>
      <c r="G1082" s="4">
        <f t="shared" si="84"/>
        <v>0</v>
      </c>
    </row>
    <row r="1083" spans="1:7">
      <c r="A1083" s="3" t="s">
        <v>1080</v>
      </c>
      <c r="B1083" s="4">
        <v>0</v>
      </c>
      <c r="C1083" s="4">
        <v>10</v>
      </c>
      <c r="D1083" s="4">
        <v>0</v>
      </c>
      <c r="E1083" s="4">
        <v>0</v>
      </c>
      <c r="F1083" s="4">
        <v>0</v>
      </c>
      <c r="G1083" s="4">
        <f t="shared" si="84"/>
        <v>10</v>
      </c>
    </row>
    <row r="1084" spans="1:7">
      <c r="A1084" s="3" t="s">
        <v>1081</v>
      </c>
      <c r="B1084" s="4">
        <v>0</v>
      </c>
      <c r="C1084" s="4">
        <v>15</v>
      </c>
      <c r="D1084" s="4">
        <v>25</v>
      </c>
      <c r="E1084" s="4">
        <v>20</v>
      </c>
      <c r="F1084" s="4">
        <v>77.5</v>
      </c>
      <c r="G1084" s="4">
        <f t="shared" si="84"/>
        <v>137.5</v>
      </c>
    </row>
    <row r="1085" spans="1:7">
      <c r="A1085" s="3" t="s">
        <v>1082</v>
      </c>
      <c r="B1085" s="4">
        <v>0</v>
      </c>
      <c r="C1085" s="4">
        <v>0</v>
      </c>
      <c r="D1085" s="4">
        <v>0</v>
      </c>
      <c r="E1085" s="4">
        <v>0</v>
      </c>
      <c r="F1085" s="4">
        <v>10</v>
      </c>
      <c r="G1085" s="4">
        <f t="shared" si="84"/>
        <v>10</v>
      </c>
    </row>
    <row r="1086" spans="1:7">
      <c r="A1086" s="3" t="s">
        <v>1083</v>
      </c>
      <c r="B1086" s="4">
        <v>0</v>
      </c>
      <c r="C1086" s="4">
        <v>0</v>
      </c>
      <c r="D1086" s="4">
        <v>0</v>
      </c>
      <c r="E1086" s="4">
        <v>0</v>
      </c>
      <c r="F1086" s="4">
        <v>-10</v>
      </c>
      <c r="G1086" s="4">
        <f t="shared" si="84"/>
        <v>-10</v>
      </c>
    </row>
    <row r="1087" spans="1:7">
      <c r="A1087" s="3" t="s">
        <v>1084</v>
      </c>
      <c r="B1087" s="4">
        <v>0</v>
      </c>
      <c r="C1087" s="4">
        <v>10</v>
      </c>
      <c r="D1087" s="4">
        <v>0</v>
      </c>
      <c r="E1087" s="4">
        <v>0</v>
      </c>
      <c r="F1087" s="4">
        <v>-75</v>
      </c>
      <c r="G1087" s="4">
        <f t="shared" si="84"/>
        <v>-65</v>
      </c>
    </row>
    <row r="1088" spans="1:7">
      <c r="A1088" s="3" t="s">
        <v>1085</v>
      </c>
      <c r="B1088" s="4">
        <v>0</v>
      </c>
      <c r="C1088" s="4">
        <v>10</v>
      </c>
      <c r="D1088" s="4">
        <v>0</v>
      </c>
      <c r="E1088" s="4">
        <v>0</v>
      </c>
      <c r="F1088" s="4">
        <v>0</v>
      </c>
      <c r="G1088" s="4">
        <f t="shared" si="84"/>
        <v>10</v>
      </c>
    </row>
    <row r="1089" spans="1:7">
      <c r="A1089" s="3" t="s">
        <v>1086</v>
      </c>
      <c r="B1089" s="4">
        <v>0</v>
      </c>
      <c r="C1089" s="4">
        <v>0</v>
      </c>
      <c r="D1089" s="4">
        <v>0</v>
      </c>
      <c r="E1089" s="4">
        <v>0</v>
      </c>
      <c r="F1089" s="4">
        <v>5</v>
      </c>
      <c r="G1089" s="4">
        <f t="shared" si="84"/>
        <v>5</v>
      </c>
    </row>
    <row r="1090" spans="1:7">
      <c r="A1090" s="3" t="s">
        <v>1087</v>
      </c>
      <c r="B1090" s="4">
        <v>0</v>
      </c>
      <c r="C1090" s="4">
        <v>5</v>
      </c>
      <c r="D1090" s="4">
        <v>0</v>
      </c>
      <c r="E1090" s="4">
        <v>0</v>
      </c>
      <c r="F1090" s="4">
        <v>0</v>
      </c>
      <c r="G1090" s="4">
        <f t="shared" si="84"/>
        <v>5</v>
      </c>
    </row>
    <row r="1091" spans="1:7">
      <c r="A1091" s="3" t="s">
        <v>1088</v>
      </c>
      <c r="B1091" s="4">
        <v>0</v>
      </c>
      <c r="C1091" s="4">
        <v>0</v>
      </c>
      <c r="D1091" s="4">
        <v>0</v>
      </c>
      <c r="E1091" s="4">
        <v>0</v>
      </c>
      <c r="F1091" s="4">
        <v>-45</v>
      </c>
      <c r="G1091" s="4">
        <f t="shared" si="84"/>
        <v>-45</v>
      </c>
    </row>
    <row r="1092" spans="1:7">
      <c r="A1092" s="3" t="s">
        <v>1089</v>
      </c>
      <c r="B1092" s="4">
        <v>0</v>
      </c>
      <c r="C1092" s="4">
        <v>20</v>
      </c>
      <c r="D1092" s="4">
        <v>0</v>
      </c>
      <c r="E1092" s="4">
        <v>0</v>
      </c>
      <c r="F1092" s="4">
        <v>5</v>
      </c>
      <c r="G1092" s="4">
        <f t="shared" si="84"/>
        <v>25</v>
      </c>
    </row>
    <row r="1093" spans="1:7">
      <c r="A1093" s="3" t="s">
        <v>1090</v>
      </c>
      <c r="B1093" s="4">
        <v>0</v>
      </c>
      <c r="C1093" s="4">
        <v>5</v>
      </c>
      <c r="D1093" s="4">
        <v>5</v>
      </c>
      <c r="E1093" s="4">
        <v>0</v>
      </c>
      <c r="F1093" s="4">
        <v>0</v>
      </c>
      <c r="G1093" s="4">
        <f t="shared" si="84"/>
        <v>10</v>
      </c>
    </row>
    <row r="1094" spans="1:7">
      <c r="A1094" s="3" t="s">
        <v>1091</v>
      </c>
      <c r="B1094" s="4">
        <v>0</v>
      </c>
      <c r="C1094" s="4">
        <v>47.5</v>
      </c>
      <c r="D1094" s="4">
        <v>70</v>
      </c>
      <c r="E1094" s="4">
        <v>50</v>
      </c>
      <c r="F1094" s="4">
        <v>255</v>
      </c>
      <c r="G1094" s="4">
        <f t="shared" si="84"/>
        <v>422.5</v>
      </c>
    </row>
    <row r="1095" spans="1:7">
      <c r="A1095" s="3" t="s">
        <v>1092</v>
      </c>
      <c r="B1095" s="4">
        <v>0</v>
      </c>
      <c r="C1095" s="4">
        <v>0</v>
      </c>
      <c r="D1095" s="4">
        <v>0</v>
      </c>
      <c r="E1095" s="4">
        <v>0</v>
      </c>
      <c r="F1095" s="4">
        <v>10</v>
      </c>
      <c r="G1095" s="4">
        <f t="shared" si="84"/>
        <v>10</v>
      </c>
    </row>
    <row r="1096" spans="1:7">
      <c r="A1096" s="3" t="s">
        <v>1093</v>
      </c>
      <c r="B1096" s="4">
        <v>0</v>
      </c>
      <c r="C1096" s="4">
        <v>10</v>
      </c>
      <c r="D1096" s="4">
        <v>0</v>
      </c>
      <c r="E1096" s="4">
        <v>0</v>
      </c>
      <c r="F1096" s="4">
        <v>0</v>
      </c>
      <c r="G1096" s="4">
        <f t="shared" ref="G1096:G1159" si="85">SUM(B1096:F1096)</f>
        <v>10</v>
      </c>
    </row>
    <row r="1097" spans="1:7">
      <c r="A1097" s="3" t="s">
        <v>1094</v>
      </c>
      <c r="B1097" s="4">
        <v>0</v>
      </c>
      <c r="C1097" s="4">
        <v>0</v>
      </c>
      <c r="D1097" s="4">
        <v>25</v>
      </c>
      <c r="E1097" s="4">
        <v>35</v>
      </c>
      <c r="F1097" s="4">
        <v>20</v>
      </c>
      <c r="G1097" s="4">
        <f t="shared" si="85"/>
        <v>80</v>
      </c>
    </row>
    <row r="1098" spans="1:7">
      <c r="A1098" s="3" t="s">
        <v>1095</v>
      </c>
      <c r="B1098" s="4">
        <v>0</v>
      </c>
      <c r="C1098" s="4">
        <v>10</v>
      </c>
      <c r="D1098" s="4">
        <v>0</v>
      </c>
      <c r="E1098" s="4">
        <v>0</v>
      </c>
      <c r="F1098" s="4">
        <v>0</v>
      </c>
      <c r="G1098" s="4">
        <f t="shared" si="85"/>
        <v>10</v>
      </c>
    </row>
    <row r="1099" spans="1:7">
      <c r="A1099" s="3" t="s">
        <v>1096</v>
      </c>
      <c r="B1099" s="4">
        <v>0</v>
      </c>
      <c r="C1099" s="4">
        <v>0</v>
      </c>
      <c r="D1099" s="4">
        <v>0</v>
      </c>
      <c r="E1099" s="4">
        <v>0</v>
      </c>
      <c r="F1099" s="4">
        <v>5</v>
      </c>
      <c r="G1099" s="4">
        <f t="shared" si="85"/>
        <v>5</v>
      </c>
    </row>
    <row r="1100" spans="1:7">
      <c r="A1100" s="3" t="s">
        <v>1097</v>
      </c>
      <c r="B1100" s="4">
        <v>0</v>
      </c>
      <c r="C1100" s="4">
        <v>10</v>
      </c>
      <c r="D1100" s="4">
        <v>0</v>
      </c>
      <c r="E1100" s="4">
        <v>0</v>
      </c>
      <c r="F1100" s="4">
        <v>0</v>
      </c>
      <c r="G1100" s="4">
        <f t="shared" si="85"/>
        <v>10</v>
      </c>
    </row>
    <row r="1101" spans="1:7">
      <c r="A1101" s="3" t="s">
        <v>1098</v>
      </c>
      <c r="B1101" s="4">
        <v>0</v>
      </c>
      <c r="C1101" s="4">
        <v>0</v>
      </c>
      <c r="D1101" s="4">
        <v>15</v>
      </c>
      <c r="E1101" s="4">
        <v>0</v>
      </c>
      <c r="F1101" s="4">
        <v>5</v>
      </c>
      <c r="G1101" s="4">
        <f t="shared" si="85"/>
        <v>20</v>
      </c>
    </row>
    <row r="1102" spans="1:7">
      <c r="A1102" s="3" t="s">
        <v>1099</v>
      </c>
      <c r="B1102" s="4">
        <v>0</v>
      </c>
      <c r="C1102" s="4">
        <v>0</v>
      </c>
      <c r="D1102" s="4">
        <v>0</v>
      </c>
      <c r="E1102" s="4">
        <v>0</v>
      </c>
      <c r="F1102" s="4">
        <v>15</v>
      </c>
      <c r="G1102" s="4">
        <f t="shared" si="85"/>
        <v>15</v>
      </c>
    </row>
    <row r="1103" spans="1:7">
      <c r="A1103" s="3" t="s">
        <v>1100</v>
      </c>
      <c r="B1103" s="4">
        <v>0</v>
      </c>
      <c r="C1103" s="4">
        <v>20</v>
      </c>
      <c r="D1103" s="4">
        <v>0</v>
      </c>
      <c r="E1103" s="4">
        <v>0</v>
      </c>
      <c r="F1103" s="4">
        <v>0</v>
      </c>
      <c r="G1103" s="4">
        <f t="shared" si="85"/>
        <v>20</v>
      </c>
    </row>
    <row r="1104" spans="1:7">
      <c r="A1104" s="3" t="s">
        <v>1101</v>
      </c>
      <c r="B1104" s="4">
        <v>0</v>
      </c>
      <c r="C1104" s="4">
        <v>0</v>
      </c>
      <c r="D1104" s="4">
        <v>0</v>
      </c>
      <c r="E1104" s="4">
        <v>0</v>
      </c>
      <c r="F1104" s="4">
        <v>-5</v>
      </c>
      <c r="G1104" s="4">
        <f t="shared" si="85"/>
        <v>-5</v>
      </c>
    </row>
    <row r="1105" spans="1:7">
      <c r="A1105" s="3" t="s">
        <v>1102</v>
      </c>
      <c r="B1105" s="4">
        <v>0</v>
      </c>
      <c r="C1105" s="4">
        <v>0</v>
      </c>
      <c r="D1105" s="4">
        <v>0</v>
      </c>
      <c r="E1105" s="4">
        <v>0</v>
      </c>
      <c r="F1105" s="4">
        <v>15</v>
      </c>
      <c r="G1105" s="4">
        <f t="shared" si="85"/>
        <v>15</v>
      </c>
    </row>
    <row r="1106" spans="1:7">
      <c r="A1106" s="3" t="s">
        <v>1103</v>
      </c>
      <c r="B1106" s="4">
        <v>0</v>
      </c>
      <c r="C1106" s="4">
        <v>0</v>
      </c>
      <c r="D1106" s="4">
        <v>-12.5</v>
      </c>
      <c r="E1106" s="4">
        <v>-25</v>
      </c>
      <c r="F1106" s="4">
        <v>-102.5</v>
      </c>
      <c r="G1106" s="4">
        <f t="shared" si="85"/>
        <v>-140</v>
      </c>
    </row>
    <row r="1107" spans="1:7">
      <c r="A1107" s="3" t="s">
        <v>1104</v>
      </c>
      <c r="B1107" s="4">
        <v>0</v>
      </c>
      <c r="C1107" s="4">
        <v>10</v>
      </c>
      <c r="D1107" s="4">
        <v>0</v>
      </c>
      <c r="E1107" s="4">
        <v>0</v>
      </c>
      <c r="F1107" s="4">
        <v>0</v>
      </c>
      <c r="G1107" s="4">
        <f t="shared" si="85"/>
        <v>10</v>
      </c>
    </row>
    <row r="1108" spans="1:7">
      <c r="A1108" s="3" t="s">
        <v>1105</v>
      </c>
      <c r="B1108" s="4">
        <v>0</v>
      </c>
      <c r="C1108" s="4">
        <v>0</v>
      </c>
      <c r="D1108" s="4">
        <v>0</v>
      </c>
      <c r="E1108" s="4">
        <v>0</v>
      </c>
      <c r="F1108" s="4">
        <v>35</v>
      </c>
      <c r="G1108" s="4">
        <f t="shared" si="85"/>
        <v>35</v>
      </c>
    </row>
    <row r="1109" spans="1:7">
      <c r="A1109" s="3" t="s">
        <v>1106</v>
      </c>
      <c r="B1109" s="4">
        <v>0</v>
      </c>
      <c r="C1109" s="4">
        <v>5</v>
      </c>
      <c r="D1109" s="4">
        <v>0</v>
      </c>
      <c r="E1109" s="4">
        <v>0</v>
      </c>
      <c r="F1109" s="4">
        <v>0</v>
      </c>
      <c r="G1109" s="4">
        <f t="shared" si="85"/>
        <v>5</v>
      </c>
    </row>
    <row r="1110" spans="1:7">
      <c r="A1110" s="3" t="s">
        <v>1107</v>
      </c>
      <c r="B1110" s="4">
        <v>0</v>
      </c>
      <c r="C1110" s="4">
        <v>10</v>
      </c>
      <c r="D1110" s="4">
        <v>0</v>
      </c>
      <c r="E1110" s="4">
        <v>0</v>
      </c>
      <c r="F1110" s="4">
        <v>0</v>
      </c>
      <c r="G1110" s="4">
        <f t="shared" si="85"/>
        <v>10</v>
      </c>
    </row>
    <row r="1111" spans="1:7">
      <c r="A1111" s="3" t="s">
        <v>1108</v>
      </c>
      <c r="B1111" s="4">
        <v>0</v>
      </c>
      <c r="C1111" s="4">
        <v>10</v>
      </c>
      <c r="D1111" s="4">
        <v>0</v>
      </c>
      <c r="E1111" s="4">
        <v>0</v>
      </c>
      <c r="F1111" s="4">
        <v>0</v>
      </c>
      <c r="G1111" s="4">
        <f t="shared" si="85"/>
        <v>10</v>
      </c>
    </row>
    <row r="1112" spans="1:7">
      <c r="A1112" s="3" t="s">
        <v>1109</v>
      </c>
      <c r="B1112" s="4">
        <v>0</v>
      </c>
      <c r="C1112" s="4">
        <v>10</v>
      </c>
      <c r="D1112" s="4">
        <v>0</v>
      </c>
      <c r="E1112" s="4">
        <v>0</v>
      </c>
      <c r="F1112" s="4">
        <v>10</v>
      </c>
      <c r="G1112" s="4">
        <f t="shared" si="85"/>
        <v>20</v>
      </c>
    </row>
    <row r="1113" spans="1:7">
      <c r="A1113" s="3" t="s">
        <v>1110</v>
      </c>
      <c r="B1113" s="4">
        <v>0</v>
      </c>
      <c r="C1113" s="4">
        <v>10</v>
      </c>
      <c r="D1113" s="4">
        <v>0</v>
      </c>
      <c r="E1113" s="4">
        <v>0</v>
      </c>
      <c r="F1113" s="4">
        <v>0</v>
      </c>
      <c r="G1113" s="4">
        <f t="shared" si="85"/>
        <v>10</v>
      </c>
    </row>
    <row r="1114" spans="1:7">
      <c r="A1114" s="3" t="s">
        <v>1111</v>
      </c>
      <c r="B1114" s="4">
        <v>0</v>
      </c>
      <c r="C1114" s="4">
        <v>0</v>
      </c>
      <c r="D1114" s="4">
        <v>0</v>
      </c>
      <c r="E1114" s="4">
        <v>0</v>
      </c>
      <c r="F1114" s="4">
        <v>-5</v>
      </c>
      <c r="G1114" s="4">
        <f t="shared" si="85"/>
        <v>-5</v>
      </c>
    </row>
    <row r="1115" spans="1:7">
      <c r="A1115" s="3" t="s">
        <v>1112</v>
      </c>
      <c r="B1115" s="4">
        <v>0</v>
      </c>
      <c r="C1115" s="4">
        <v>0</v>
      </c>
      <c r="D1115" s="4">
        <v>0</v>
      </c>
      <c r="E1115" s="4">
        <v>0</v>
      </c>
      <c r="F1115" s="4">
        <v>-12.5</v>
      </c>
      <c r="G1115" s="4">
        <f t="shared" si="85"/>
        <v>-12.5</v>
      </c>
    </row>
    <row r="1116" spans="1:7">
      <c r="A1116" s="3" t="s">
        <v>1113</v>
      </c>
      <c r="B1116" s="4">
        <v>0</v>
      </c>
      <c r="C1116" s="4">
        <v>10</v>
      </c>
      <c r="D1116" s="4">
        <v>0</v>
      </c>
      <c r="E1116" s="4">
        <v>0</v>
      </c>
      <c r="F1116" s="4">
        <v>0</v>
      </c>
      <c r="G1116" s="4">
        <f t="shared" si="85"/>
        <v>10</v>
      </c>
    </row>
    <row r="1117" spans="1:7">
      <c r="A1117" s="3" t="s">
        <v>1114</v>
      </c>
      <c r="B1117" s="4">
        <v>0</v>
      </c>
      <c r="C1117" s="4">
        <v>26</v>
      </c>
      <c r="D1117" s="4">
        <v>0</v>
      </c>
      <c r="E1117" s="4">
        <v>0</v>
      </c>
      <c r="F1117" s="4">
        <v>0</v>
      </c>
      <c r="G1117" s="4">
        <f t="shared" si="85"/>
        <v>26</v>
      </c>
    </row>
    <row r="1118" spans="1:7">
      <c r="A1118" s="3" t="s">
        <v>1115</v>
      </c>
      <c r="B1118" s="4">
        <v>0</v>
      </c>
      <c r="C1118" s="4">
        <v>0</v>
      </c>
      <c r="D1118" s="4">
        <v>0</v>
      </c>
      <c r="E1118" s="4">
        <v>0</v>
      </c>
      <c r="F1118" s="4">
        <v>140</v>
      </c>
      <c r="G1118" s="4">
        <f t="shared" si="85"/>
        <v>140</v>
      </c>
    </row>
    <row r="1119" spans="1:7">
      <c r="A1119" s="3" t="s">
        <v>1116</v>
      </c>
      <c r="B1119" s="4">
        <v>377.5</v>
      </c>
      <c r="C1119" s="4">
        <v>0</v>
      </c>
      <c r="D1119" s="4">
        <v>0</v>
      </c>
      <c r="E1119" s="4">
        <v>0</v>
      </c>
      <c r="F1119" s="4">
        <v>0</v>
      </c>
      <c r="G1119" s="4">
        <f t="shared" si="85"/>
        <v>377.5</v>
      </c>
    </row>
    <row r="1120" spans="1:7">
      <c r="A1120" s="3" t="s">
        <v>1117</v>
      </c>
      <c r="B1120" s="4">
        <v>840.6</v>
      </c>
      <c r="C1120" s="4">
        <v>0</v>
      </c>
      <c r="D1120" s="4">
        <v>-5724.66</v>
      </c>
      <c r="E1120" s="4">
        <v>0</v>
      </c>
      <c r="F1120" s="4">
        <v>0</v>
      </c>
      <c r="G1120" s="4">
        <f t="shared" si="85"/>
        <v>-4884.0599999999995</v>
      </c>
    </row>
    <row r="1121" spans="1:7">
      <c r="A1121" s="3" t="s">
        <v>1118</v>
      </c>
      <c r="B1121" s="4">
        <v>0</v>
      </c>
      <c r="C1121" s="4">
        <v>0</v>
      </c>
      <c r="D1121" s="4">
        <v>0</v>
      </c>
      <c r="E1121" s="4">
        <v>0</v>
      </c>
      <c r="F1121" s="4">
        <v>2970.52</v>
      </c>
      <c r="G1121" s="4">
        <f t="shared" si="85"/>
        <v>2970.52</v>
      </c>
    </row>
    <row r="1122" spans="1:7">
      <c r="A1122" s="3" t="s">
        <v>1119</v>
      </c>
      <c r="B1122" s="4">
        <v>429.9</v>
      </c>
      <c r="C1122" s="4">
        <v>0</v>
      </c>
      <c r="D1122" s="4">
        <v>0</v>
      </c>
      <c r="E1122" s="4">
        <v>0</v>
      </c>
      <c r="F1122" s="4">
        <v>0</v>
      </c>
      <c r="G1122" s="4">
        <f t="shared" si="85"/>
        <v>429.9</v>
      </c>
    </row>
    <row r="1123" spans="1:7">
      <c r="A1123" s="3" t="s">
        <v>1120</v>
      </c>
      <c r="B1123" s="4">
        <v>570.63</v>
      </c>
      <c r="C1123" s="4">
        <v>0</v>
      </c>
      <c r="D1123" s="4">
        <v>0</v>
      </c>
      <c r="E1123" s="4">
        <v>0</v>
      </c>
      <c r="F1123" s="4">
        <v>0</v>
      </c>
      <c r="G1123" s="4">
        <f t="shared" si="85"/>
        <v>570.63</v>
      </c>
    </row>
    <row r="1124" spans="1:7">
      <c r="A1124" s="3" t="s">
        <v>1121</v>
      </c>
      <c r="B1124" s="4">
        <v>0</v>
      </c>
      <c r="C1124" s="4">
        <v>0</v>
      </c>
      <c r="D1124" s="4">
        <v>1030.82</v>
      </c>
      <c r="E1124" s="4">
        <v>0</v>
      </c>
      <c r="F1124" s="4">
        <v>636.51</v>
      </c>
      <c r="G1124" s="4">
        <f t="shared" si="85"/>
        <v>1667.33</v>
      </c>
    </row>
    <row r="1125" spans="1:7">
      <c r="A1125" s="3" t="s">
        <v>1122</v>
      </c>
      <c r="B1125" s="4">
        <v>0</v>
      </c>
      <c r="C1125" s="4">
        <v>0</v>
      </c>
      <c r="D1125" s="4">
        <v>928.9</v>
      </c>
      <c r="E1125" s="4">
        <v>0</v>
      </c>
      <c r="F1125" s="4">
        <v>0</v>
      </c>
      <c r="G1125" s="4">
        <f t="shared" si="85"/>
        <v>928.9</v>
      </c>
    </row>
    <row r="1126" spans="1:7">
      <c r="A1126" s="3" t="s">
        <v>1123</v>
      </c>
      <c r="B1126" s="4">
        <v>0</v>
      </c>
      <c r="C1126" s="4">
        <v>-733.34</v>
      </c>
      <c r="D1126" s="4">
        <v>0</v>
      </c>
      <c r="E1126" s="4">
        <v>0</v>
      </c>
      <c r="F1126" s="4">
        <v>0</v>
      </c>
      <c r="G1126" s="4">
        <f t="shared" si="85"/>
        <v>-733.34</v>
      </c>
    </row>
    <row r="1127" spans="1:7">
      <c r="A1127" s="3" t="s">
        <v>1124</v>
      </c>
      <c r="B1127" s="4">
        <v>0</v>
      </c>
      <c r="C1127" s="4">
        <v>0</v>
      </c>
      <c r="D1127" s="4">
        <v>0</v>
      </c>
      <c r="E1127" s="4">
        <v>0</v>
      </c>
      <c r="F1127" s="4">
        <v>88</v>
      </c>
      <c r="G1127" s="4">
        <f t="shared" si="85"/>
        <v>88</v>
      </c>
    </row>
    <row r="1128" spans="1:7">
      <c r="A1128" s="3" t="s">
        <v>1125</v>
      </c>
      <c r="B1128" s="4">
        <v>0</v>
      </c>
      <c r="C1128" s="4">
        <v>-136.47999999999999</v>
      </c>
      <c r="D1128" s="4">
        <v>0</v>
      </c>
      <c r="E1128" s="4">
        <v>0</v>
      </c>
      <c r="F1128" s="4">
        <v>0</v>
      </c>
      <c r="G1128" s="4">
        <f t="shared" si="85"/>
        <v>-136.47999999999999</v>
      </c>
    </row>
    <row r="1129" spans="1:7">
      <c r="A1129" s="3" t="s">
        <v>1126</v>
      </c>
      <c r="B1129" s="4">
        <v>198</v>
      </c>
      <c r="C1129" s="4">
        <v>0</v>
      </c>
      <c r="D1129" s="4">
        <v>0</v>
      </c>
      <c r="E1129" s="4">
        <v>0</v>
      </c>
      <c r="F1129" s="4">
        <v>958.13</v>
      </c>
      <c r="G1129" s="4">
        <f t="shared" si="85"/>
        <v>1156.1300000000001</v>
      </c>
    </row>
    <row r="1130" spans="1:7">
      <c r="A1130" s="3" t="s">
        <v>1127</v>
      </c>
      <c r="B1130" s="4">
        <v>71.290000000000006</v>
      </c>
      <c r="C1130" s="4">
        <v>0</v>
      </c>
      <c r="D1130" s="4">
        <v>0</v>
      </c>
      <c r="E1130" s="4">
        <v>0</v>
      </c>
      <c r="F1130" s="4">
        <v>0</v>
      </c>
      <c r="G1130" s="4">
        <f t="shared" si="85"/>
        <v>71.290000000000006</v>
      </c>
    </row>
    <row r="1131" spans="1:7">
      <c r="A1131" s="3" t="s">
        <v>1128</v>
      </c>
      <c r="B1131" s="4">
        <v>3.01</v>
      </c>
      <c r="C1131" s="4">
        <v>0</v>
      </c>
      <c r="D1131" s="4">
        <v>10.46</v>
      </c>
      <c r="E1131" s="4">
        <v>0</v>
      </c>
      <c r="F1131" s="4">
        <v>86.1</v>
      </c>
      <c r="G1131" s="4">
        <f t="shared" si="85"/>
        <v>99.57</v>
      </c>
    </row>
    <row r="1132" spans="1:7">
      <c r="A1132" s="3" t="s">
        <v>1129</v>
      </c>
      <c r="B1132" s="4">
        <v>0</v>
      </c>
      <c r="C1132" s="4">
        <v>0</v>
      </c>
      <c r="D1132" s="4">
        <v>0</v>
      </c>
      <c r="E1132" s="4">
        <v>0</v>
      </c>
      <c r="F1132" s="4">
        <v>-406.65</v>
      </c>
      <c r="G1132" s="4">
        <f t="shared" si="85"/>
        <v>-406.65</v>
      </c>
    </row>
    <row r="1133" spans="1:7">
      <c r="A1133" s="3" t="s">
        <v>1130</v>
      </c>
      <c r="B1133" s="4">
        <v>38.31</v>
      </c>
      <c r="C1133" s="4">
        <v>0</v>
      </c>
      <c r="D1133" s="4">
        <v>0</v>
      </c>
      <c r="E1133" s="4">
        <v>0</v>
      </c>
      <c r="F1133" s="4">
        <v>0</v>
      </c>
      <c r="G1133" s="4">
        <f t="shared" si="85"/>
        <v>38.31</v>
      </c>
    </row>
    <row r="1134" spans="1:7">
      <c r="A1134" s="3" t="s">
        <v>1131</v>
      </c>
      <c r="B1134" s="4">
        <v>139.05000000000001</v>
      </c>
      <c r="C1134" s="4">
        <v>0</v>
      </c>
      <c r="D1134" s="4">
        <v>0</v>
      </c>
      <c r="E1134" s="4">
        <v>0</v>
      </c>
      <c r="F1134" s="4">
        <v>0</v>
      </c>
      <c r="G1134" s="4">
        <f t="shared" si="85"/>
        <v>139.05000000000001</v>
      </c>
    </row>
    <row r="1135" spans="1:7">
      <c r="A1135" s="3" t="s">
        <v>1132</v>
      </c>
      <c r="B1135" s="4">
        <v>200.02</v>
      </c>
      <c r="C1135" s="4">
        <v>0</v>
      </c>
      <c r="D1135" s="4">
        <v>0</v>
      </c>
      <c r="E1135" s="4">
        <v>0</v>
      </c>
      <c r="F1135" s="4">
        <v>0</v>
      </c>
      <c r="G1135" s="4">
        <f t="shared" si="85"/>
        <v>200.02</v>
      </c>
    </row>
    <row r="1136" spans="1:7">
      <c r="A1136" s="3" t="s">
        <v>1133</v>
      </c>
      <c r="B1136" s="4">
        <v>10.25</v>
      </c>
      <c r="C1136" s="4">
        <v>0</v>
      </c>
      <c r="D1136" s="4">
        <v>0</v>
      </c>
      <c r="E1136" s="4">
        <v>0</v>
      </c>
      <c r="F1136" s="4">
        <v>0</v>
      </c>
      <c r="G1136" s="4">
        <f t="shared" si="85"/>
        <v>10.25</v>
      </c>
    </row>
    <row r="1137" spans="1:7">
      <c r="A1137" s="3" t="s">
        <v>1134</v>
      </c>
      <c r="B1137" s="4">
        <v>6.16</v>
      </c>
      <c r="C1137" s="4">
        <v>0</v>
      </c>
      <c r="D1137" s="4">
        <v>14.29</v>
      </c>
      <c r="E1137" s="4">
        <v>0</v>
      </c>
      <c r="F1137" s="4">
        <v>67.63</v>
      </c>
      <c r="G1137" s="4">
        <f t="shared" si="85"/>
        <v>88.08</v>
      </c>
    </row>
    <row r="1138" spans="1:7">
      <c r="A1138" s="3" t="s">
        <v>1135</v>
      </c>
      <c r="B1138" s="4">
        <v>59.07</v>
      </c>
      <c r="C1138" s="4">
        <v>0</v>
      </c>
      <c r="D1138" s="4">
        <v>0</v>
      </c>
      <c r="E1138" s="4">
        <v>0</v>
      </c>
      <c r="F1138" s="4">
        <v>502.01</v>
      </c>
      <c r="G1138" s="4">
        <f t="shared" si="85"/>
        <v>561.08000000000004</v>
      </c>
    </row>
    <row r="1139" spans="1:7">
      <c r="A1139" s="3" t="s">
        <v>1136</v>
      </c>
      <c r="B1139" s="4">
        <v>0</v>
      </c>
      <c r="C1139" s="4">
        <v>-197.63</v>
      </c>
      <c r="D1139" s="4">
        <v>-19.64</v>
      </c>
      <c r="E1139" s="4">
        <v>0</v>
      </c>
      <c r="F1139" s="4">
        <v>0</v>
      </c>
      <c r="G1139" s="4">
        <f t="shared" si="85"/>
        <v>-217.26999999999998</v>
      </c>
    </row>
    <row r="1140" spans="1:7">
      <c r="A1140" s="3" t="s">
        <v>1137</v>
      </c>
      <c r="B1140" s="4">
        <v>132</v>
      </c>
      <c r="C1140" s="4">
        <v>0</v>
      </c>
      <c r="D1140" s="4">
        <v>49.39</v>
      </c>
      <c r="E1140" s="4">
        <v>0</v>
      </c>
      <c r="F1140" s="4">
        <v>0</v>
      </c>
      <c r="G1140" s="4">
        <f t="shared" si="85"/>
        <v>181.39</v>
      </c>
    </row>
    <row r="1141" spans="1:7">
      <c r="A1141" s="3" t="s">
        <v>1138</v>
      </c>
      <c r="B1141" s="4">
        <v>32.880000000000003</v>
      </c>
      <c r="C1141" s="4">
        <v>0</v>
      </c>
      <c r="D1141" s="4">
        <v>19.260000000000002</v>
      </c>
      <c r="E1141" s="4">
        <v>0</v>
      </c>
      <c r="F1141" s="4">
        <v>9119.4699999999993</v>
      </c>
      <c r="G1141" s="4">
        <f t="shared" si="85"/>
        <v>9171.6099999999988</v>
      </c>
    </row>
    <row r="1142" spans="1:7">
      <c r="A1142" s="3" t="s">
        <v>1139</v>
      </c>
      <c r="B1142" s="4">
        <v>0</v>
      </c>
      <c r="C1142" s="4">
        <v>0</v>
      </c>
      <c r="D1142" s="4">
        <v>81</v>
      </c>
      <c r="E1142" s="4">
        <v>0</v>
      </c>
      <c r="F1142" s="4">
        <v>3812.69</v>
      </c>
      <c r="G1142" s="4">
        <f t="shared" si="85"/>
        <v>3893.69</v>
      </c>
    </row>
    <row r="1143" spans="1:7">
      <c r="A1143" s="3" t="s">
        <v>1140</v>
      </c>
      <c r="B1143" s="4">
        <v>0</v>
      </c>
      <c r="C1143" s="4">
        <v>0</v>
      </c>
      <c r="D1143" s="4">
        <v>-13.98</v>
      </c>
      <c r="E1143" s="4">
        <v>-35.99</v>
      </c>
      <c r="F1143" s="4">
        <v>0</v>
      </c>
      <c r="G1143" s="4">
        <f t="shared" si="85"/>
        <v>-49.97</v>
      </c>
    </row>
    <row r="1144" spans="1:7">
      <c r="A1144" s="3" t="s">
        <v>1141</v>
      </c>
      <c r="B1144" s="4">
        <v>0</v>
      </c>
      <c r="C1144" s="4">
        <v>0</v>
      </c>
      <c r="D1144" s="4">
        <v>-227.24</v>
      </c>
      <c r="E1144" s="4">
        <v>0</v>
      </c>
      <c r="F1144" s="4">
        <v>-34.28</v>
      </c>
      <c r="G1144" s="4">
        <f t="shared" si="85"/>
        <v>-261.52</v>
      </c>
    </row>
    <row r="1145" spans="1:7">
      <c r="A1145" s="3" t="s">
        <v>1142</v>
      </c>
      <c r="B1145" s="4">
        <v>0</v>
      </c>
      <c r="C1145" s="4">
        <v>0</v>
      </c>
      <c r="D1145" s="4">
        <v>-34.130000000000003</v>
      </c>
      <c r="E1145" s="4">
        <v>0</v>
      </c>
      <c r="F1145" s="4">
        <v>0</v>
      </c>
      <c r="G1145" s="4">
        <f t="shared" si="85"/>
        <v>-34.130000000000003</v>
      </c>
    </row>
    <row r="1146" spans="1:7">
      <c r="A1146" s="3" t="s">
        <v>1143</v>
      </c>
      <c r="B1146" s="4">
        <v>64.010000000000005</v>
      </c>
      <c r="C1146" s="4">
        <v>0</v>
      </c>
      <c r="D1146" s="4">
        <v>78.06</v>
      </c>
      <c r="E1146" s="4">
        <v>0</v>
      </c>
      <c r="F1146" s="4">
        <v>222.58</v>
      </c>
      <c r="G1146" s="4">
        <f t="shared" si="85"/>
        <v>364.65</v>
      </c>
    </row>
    <row r="1147" spans="1:7">
      <c r="A1147" s="3" t="s">
        <v>1144</v>
      </c>
      <c r="B1147" s="4">
        <v>45.3</v>
      </c>
      <c r="C1147" s="4">
        <v>0</v>
      </c>
      <c r="D1147" s="4">
        <v>0</v>
      </c>
      <c r="E1147" s="4">
        <v>0</v>
      </c>
      <c r="F1147" s="4">
        <v>0</v>
      </c>
      <c r="G1147" s="4">
        <f t="shared" si="85"/>
        <v>45.3</v>
      </c>
    </row>
    <row r="1148" spans="1:7">
      <c r="A1148" s="3" t="s">
        <v>1145</v>
      </c>
      <c r="B1148" s="4">
        <v>8.44</v>
      </c>
      <c r="C1148" s="4">
        <v>0</v>
      </c>
      <c r="D1148" s="4">
        <v>14.34</v>
      </c>
      <c r="E1148" s="4">
        <v>0</v>
      </c>
      <c r="F1148" s="4">
        <v>0</v>
      </c>
      <c r="G1148" s="4">
        <f t="shared" si="85"/>
        <v>22.78</v>
      </c>
    </row>
    <row r="1149" spans="1:7">
      <c r="A1149" s="3" t="s">
        <v>1146</v>
      </c>
      <c r="B1149" s="4">
        <v>0</v>
      </c>
      <c r="C1149" s="4">
        <v>0</v>
      </c>
      <c r="D1149" s="4">
        <v>166.36</v>
      </c>
      <c r="E1149" s="4">
        <v>0</v>
      </c>
      <c r="F1149" s="4">
        <v>0</v>
      </c>
      <c r="G1149" s="4">
        <f t="shared" si="85"/>
        <v>166.36</v>
      </c>
    </row>
    <row r="1150" spans="1:7">
      <c r="A1150" s="3" t="s">
        <v>1147</v>
      </c>
      <c r="B1150" s="4">
        <v>44.74</v>
      </c>
      <c r="C1150" s="4">
        <v>0</v>
      </c>
      <c r="D1150" s="4">
        <v>0</v>
      </c>
      <c r="E1150" s="4">
        <v>0</v>
      </c>
      <c r="F1150" s="4">
        <v>0</v>
      </c>
      <c r="G1150" s="4">
        <f t="shared" si="85"/>
        <v>44.74</v>
      </c>
    </row>
    <row r="1151" spans="1:7">
      <c r="A1151" s="3" t="s">
        <v>1148</v>
      </c>
      <c r="B1151" s="4">
        <v>168.68</v>
      </c>
      <c r="C1151" s="4">
        <v>0</v>
      </c>
      <c r="D1151" s="4">
        <v>127.41</v>
      </c>
      <c r="E1151" s="4">
        <v>0</v>
      </c>
      <c r="F1151" s="4">
        <v>0</v>
      </c>
      <c r="G1151" s="4">
        <f t="shared" si="85"/>
        <v>296.09000000000003</v>
      </c>
    </row>
    <row r="1152" spans="1:7">
      <c r="A1152" s="3" t="s">
        <v>1149</v>
      </c>
      <c r="B1152" s="4">
        <v>243.78</v>
      </c>
      <c r="C1152" s="4">
        <v>0</v>
      </c>
      <c r="D1152" s="4">
        <v>0</v>
      </c>
      <c r="E1152" s="4">
        <v>0</v>
      </c>
      <c r="F1152" s="4">
        <v>0</v>
      </c>
      <c r="G1152" s="4">
        <f t="shared" si="85"/>
        <v>243.78</v>
      </c>
    </row>
    <row r="1153" spans="1:7">
      <c r="A1153" s="3" t="s">
        <v>1150</v>
      </c>
      <c r="B1153" s="4">
        <v>369.75</v>
      </c>
      <c r="C1153" s="4">
        <v>0</v>
      </c>
      <c r="D1153" s="4">
        <v>0</v>
      </c>
      <c r="E1153" s="4">
        <v>0</v>
      </c>
      <c r="F1153" s="4">
        <v>0</v>
      </c>
      <c r="G1153" s="4">
        <f t="shared" si="85"/>
        <v>369.75</v>
      </c>
    </row>
    <row r="1154" spans="1:7">
      <c r="A1154" s="3" t="s">
        <v>1151</v>
      </c>
      <c r="B1154" s="4">
        <v>1360.84</v>
      </c>
      <c r="C1154" s="4">
        <v>0</v>
      </c>
      <c r="D1154" s="4">
        <v>0</v>
      </c>
      <c r="E1154" s="4">
        <v>0</v>
      </c>
      <c r="F1154" s="4">
        <v>0</v>
      </c>
      <c r="G1154" s="4">
        <f t="shared" si="85"/>
        <v>1360.84</v>
      </c>
    </row>
    <row r="1155" spans="1:7">
      <c r="A1155" s="3" t="s">
        <v>1152</v>
      </c>
      <c r="B1155" s="4">
        <v>0</v>
      </c>
      <c r="C1155" s="4">
        <v>0</v>
      </c>
      <c r="D1155" s="4">
        <v>0</v>
      </c>
      <c r="E1155" s="4">
        <v>0</v>
      </c>
      <c r="F1155" s="4">
        <v>-151.27000000000001</v>
      </c>
      <c r="G1155" s="4">
        <f t="shared" si="85"/>
        <v>-151.27000000000001</v>
      </c>
    </row>
    <row r="1156" spans="1:7">
      <c r="A1156" s="3" t="s">
        <v>1153</v>
      </c>
      <c r="B1156" s="4">
        <v>7.18</v>
      </c>
      <c r="C1156" s="4">
        <v>0</v>
      </c>
      <c r="D1156" s="4">
        <v>0</v>
      </c>
      <c r="E1156" s="4">
        <v>0</v>
      </c>
      <c r="F1156" s="4">
        <v>0</v>
      </c>
      <c r="G1156" s="4">
        <f t="shared" si="85"/>
        <v>7.18</v>
      </c>
    </row>
    <row r="1157" spans="1:7">
      <c r="A1157" s="3" t="s">
        <v>1154</v>
      </c>
      <c r="B1157" s="4">
        <v>244.87</v>
      </c>
      <c r="C1157" s="4">
        <v>0</v>
      </c>
      <c r="D1157" s="4">
        <v>0</v>
      </c>
      <c r="E1157" s="4">
        <v>0</v>
      </c>
      <c r="F1157" s="4">
        <v>0</v>
      </c>
      <c r="G1157" s="4">
        <f t="shared" si="85"/>
        <v>244.87</v>
      </c>
    </row>
    <row r="1158" spans="1:7">
      <c r="A1158" s="3" t="s">
        <v>1155</v>
      </c>
      <c r="B1158" s="4">
        <v>106.15</v>
      </c>
      <c r="C1158" s="4">
        <v>0</v>
      </c>
      <c r="D1158" s="4">
        <v>0</v>
      </c>
      <c r="E1158" s="4">
        <v>0</v>
      </c>
      <c r="F1158" s="4">
        <v>0</v>
      </c>
      <c r="G1158" s="4">
        <f t="shared" si="85"/>
        <v>106.15</v>
      </c>
    </row>
    <row r="1159" spans="1:7">
      <c r="A1159" s="3" t="s">
        <v>1156</v>
      </c>
      <c r="B1159" s="4">
        <v>288.79000000000002</v>
      </c>
      <c r="C1159" s="4">
        <v>0</v>
      </c>
      <c r="D1159" s="4">
        <v>0</v>
      </c>
      <c r="E1159" s="4">
        <v>0</v>
      </c>
      <c r="F1159" s="4">
        <v>459.99</v>
      </c>
      <c r="G1159" s="4">
        <f t="shared" si="85"/>
        <v>748.78</v>
      </c>
    </row>
    <row r="1160" spans="1:7">
      <c r="A1160" s="3" t="s">
        <v>1157</v>
      </c>
      <c r="B1160" s="4">
        <v>211.51</v>
      </c>
      <c r="C1160" s="4">
        <v>0</v>
      </c>
      <c r="D1160" s="4">
        <v>0</v>
      </c>
      <c r="E1160" s="4">
        <v>0</v>
      </c>
      <c r="F1160" s="4">
        <v>342.55</v>
      </c>
      <c r="G1160" s="4">
        <f t="shared" ref="G1160:G1223" si="86">SUM(B1160:F1160)</f>
        <v>554.05999999999995</v>
      </c>
    </row>
    <row r="1161" spans="1:7">
      <c r="A1161" s="3" t="s">
        <v>1158</v>
      </c>
      <c r="B1161" s="4">
        <v>63.68</v>
      </c>
      <c r="C1161" s="4">
        <v>0</v>
      </c>
      <c r="D1161" s="4">
        <v>0</v>
      </c>
      <c r="E1161" s="4">
        <v>0</v>
      </c>
      <c r="F1161" s="4">
        <v>0</v>
      </c>
      <c r="G1161" s="4">
        <f t="shared" si="86"/>
        <v>63.68</v>
      </c>
    </row>
    <row r="1162" spans="1:7">
      <c r="A1162" s="3" t="s">
        <v>1159</v>
      </c>
      <c r="B1162" s="4">
        <v>0</v>
      </c>
      <c r="C1162" s="4">
        <v>0</v>
      </c>
      <c r="D1162" s="4">
        <v>0</v>
      </c>
      <c r="E1162" s="4">
        <v>0</v>
      </c>
      <c r="F1162" s="4">
        <v>-56.35</v>
      </c>
      <c r="G1162" s="4">
        <f t="shared" si="86"/>
        <v>-56.35</v>
      </c>
    </row>
    <row r="1163" spans="1:7">
      <c r="A1163" s="3" t="s">
        <v>1160</v>
      </c>
      <c r="B1163" s="4">
        <v>0</v>
      </c>
      <c r="C1163" s="4">
        <v>0</v>
      </c>
      <c r="D1163" s="4">
        <v>0</v>
      </c>
      <c r="E1163" s="4">
        <v>0</v>
      </c>
      <c r="F1163" s="4">
        <v>279.32</v>
      </c>
      <c r="G1163" s="4">
        <f t="shared" si="86"/>
        <v>279.32</v>
      </c>
    </row>
    <row r="1164" spans="1:7">
      <c r="A1164" s="3" t="s">
        <v>1161</v>
      </c>
      <c r="B1164" s="4">
        <v>54.76</v>
      </c>
      <c r="C1164" s="4">
        <v>0</v>
      </c>
      <c r="D1164" s="4">
        <v>0</v>
      </c>
      <c r="E1164" s="4">
        <v>0</v>
      </c>
      <c r="F1164" s="4">
        <v>0</v>
      </c>
      <c r="G1164" s="4">
        <f t="shared" si="86"/>
        <v>54.76</v>
      </c>
    </row>
    <row r="1165" spans="1:7">
      <c r="A1165" s="3" t="s">
        <v>1162</v>
      </c>
      <c r="B1165" s="4">
        <v>0</v>
      </c>
      <c r="C1165" s="4">
        <v>0</v>
      </c>
      <c r="D1165" s="4">
        <v>0</v>
      </c>
      <c r="E1165" s="4">
        <v>0</v>
      </c>
      <c r="F1165" s="4">
        <v>-304.3</v>
      </c>
      <c r="G1165" s="4">
        <f t="shared" si="86"/>
        <v>-304.3</v>
      </c>
    </row>
    <row r="1166" spans="1:7">
      <c r="A1166" s="3" t="s">
        <v>1163</v>
      </c>
      <c r="B1166" s="4">
        <v>0</v>
      </c>
      <c r="C1166" s="4">
        <v>0</v>
      </c>
      <c r="D1166" s="4">
        <v>0</v>
      </c>
      <c r="E1166" s="4">
        <v>0</v>
      </c>
      <c r="F1166" s="4">
        <v>-0.01</v>
      </c>
      <c r="G1166" s="4">
        <f t="shared" si="86"/>
        <v>-0.01</v>
      </c>
    </row>
    <row r="1167" spans="1:7">
      <c r="A1167" s="3" t="s">
        <v>1164</v>
      </c>
      <c r="B1167" s="4">
        <v>538.67999999999995</v>
      </c>
      <c r="C1167" s="4">
        <v>0</v>
      </c>
      <c r="D1167" s="4">
        <v>642.65</v>
      </c>
      <c r="E1167" s="4">
        <v>0</v>
      </c>
      <c r="F1167" s="4">
        <v>1182.03</v>
      </c>
      <c r="G1167" s="4">
        <f t="shared" si="86"/>
        <v>2363.3599999999997</v>
      </c>
    </row>
    <row r="1168" spans="1:7">
      <c r="A1168" s="3" t="s">
        <v>1165</v>
      </c>
      <c r="B1168" s="4">
        <v>355.79</v>
      </c>
      <c r="C1168" s="4">
        <v>0</v>
      </c>
      <c r="D1168" s="4">
        <v>0</v>
      </c>
      <c r="E1168" s="4">
        <v>0</v>
      </c>
      <c r="F1168" s="4">
        <v>0</v>
      </c>
      <c r="G1168" s="4">
        <f t="shared" si="86"/>
        <v>355.79</v>
      </c>
    </row>
    <row r="1169" spans="1:7">
      <c r="A1169" s="3" t="s">
        <v>1166</v>
      </c>
      <c r="B1169" s="4">
        <v>753.5</v>
      </c>
      <c r="C1169" s="4">
        <v>0</v>
      </c>
      <c r="D1169" s="4">
        <v>1468.5</v>
      </c>
      <c r="E1169" s="4">
        <v>0</v>
      </c>
      <c r="F1169" s="4">
        <v>2310.92</v>
      </c>
      <c r="G1169" s="4">
        <f t="shared" si="86"/>
        <v>4532.92</v>
      </c>
    </row>
    <row r="1170" spans="1:7">
      <c r="A1170" s="3" t="s">
        <v>1167</v>
      </c>
      <c r="B1170" s="4">
        <v>462</v>
      </c>
      <c r="C1170" s="4">
        <v>0</v>
      </c>
      <c r="D1170" s="4">
        <v>0</v>
      </c>
      <c r="E1170" s="4">
        <v>0</v>
      </c>
      <c r="F1170" s="4">
        <v>0</v>
      </c>
      <c r="G1170" s="4">
        <f t="shared" si="86"/>
        <v>462</v>
      </c>
    </row>
    <row r="1171" spans="1:7">
      <c r="A1171" s="3" t="s">
        <v>1168</v>
      </c>
      <c r="B1171" s="4">
        <v>1424.08</v>
      </c>
      <c r="C1171" s="4">
        <v>0</v>
      </c>
      <c r="D1171" s="4">
        <v>0</v>
      </c>
      <c r="E1171" s="4">
        <v>0</v>
      </c>
      <c r="F1171" s="4">
        <v>0</v>
      </c>
      <c r="G1171" s="4">
        <f t="shared" si="86"/>
        <v>1424.08</v>
      </c>
    </row>
    <row r="1172" spans="1:7">
      <c r="A1172" s="3" t="s">
        <v>1169</v>
      </c>
      <c r="B1172" s="4">
        <v>796.95</v>
      </c>
      <c r="C1172" s="4">
        <v>1483.35</v>
      </c>
      <c r="D1172" s="4">
        <v>3091.01</v>
      </c>
      <c r="E1172" s="4">
        <v>1503.15</v>
      </c>
      <c r="F1172" s="4">
        <v>-139.41999999999999</v>
      </c>
      <c r="G1172" s="4">
        <f t="shared" si="86"/>
        <v>6735.0400000000009</v>
      </c>
    </row>
    <row r="1173" spans="1:7">
      <c r="A1173" s="3" t="s">
        <v>1170</v>
      </c>
      <c r="B1173" s="4">
        <v>0</v>
      </c>
      <c r="C1173" s="4">
        <v>0</v>
      </c>
      <c r="D1173" s="4">
        <v>0</v>
      </c>
      <c r="E1173" s="4">
        <v>0</v>
      </c>
      <c r="F1173" s="4">
        <v>-343.2</v>
      </c>
      <c r="G1173" s="4">
        <f t="shared" si="86"/>
        <v>-343.2</v>
      </c>
    </row>
    <row r="1174" spans="1:7">
      <c r="A1174" s="3" t="s">
        <v>1171</v>
      </c>
      <c r="B1174" s="4">
        <v>0</v>
      </c>
      <c r="C1174" s="4">
        <v>0</v>
      </c>
      <c r="D1174" s="4">
        <v>0</v>
      </c>
      <c r="E1174" s="4">
        <v>0</v>
      </c>
      <c r="F1174" s="4">
        <v>-31.15</v>
      </c>
      <c r="G1174" s="4">
        <f t="shared" si="86"/>
        <v>-31.15</v>
      </c>
    </row>
    <row r="1175" spans="1:7">
      <c r="A1175" s="3" t="s">
        <v>1172</v>
      </c>
      <c r="B1175" s="4">
        <v>0</v>
      </c>
      <c r="C1175" s="4">
        <v>0</v>
      </c>
      <c r="D1175" s="4">
        <v>0</v>
      </c>
      <c r="E1175" s="4">
        <v>0</v>
      </c>
      <c r="F1175" s="4">
        <v>958.56</v>
      </c>
      <c r="G1175" s="4">
        <f t="shared" si="86"/>
        <v>958.56</v>
      </c>
    </row>
    <row r="1176" spans="1:7">
      <c r="A1176" s="3" t="s">
        <v>1173</v>
      </c>
      <c r="B1176" s="4">
        <v>0</v>
      </c>
      <c r="C1176" s="4">
        <v>0</v>
      </c>
      <c r="D1176" s="4">
        <v>0</v>
      </c>
      <c r="E1176" s="4">
        <v>0</v>
      </c>
      <c r="F1176" s="4">
        <v>-207.68</v>
      </c>
      <c r="G1176" s="4">
        <f t="shared" si="86"/>
        <v>-207.68</v>
      </c>
    </row>
    <row r="1177" spans="1:7">
      <c r="A1177" s="3" t="s">
        <v>1174</v>
      </c>
      <c r="B1177" s="4">
        <v>0</v>
      </c>
      <c r="C1177" s="4">
        <v>10</v>
      </c>
      <c r="D1177" s="4">
        <v>0</v>
      </c>
      <c r="E1177" s="4">
        <v>0</v>
      </c>
      <c r="F1177" s="4">
        <v>0</v>
      </c>
      <c r="G1177" s="4">
        <f t="shared" si="86"/>
        <v>10</v>
      </c>
    </row>
    <row r="1178" spans="1:7">
      <c r="A1178" s="3" t="s">
        <v>1175</v>
      </c>
      <c r="B1178" s="4">
        <v>0</v>
      </c>
      <c r="C1178" s="4">
        <v>0</v>
      </c>
      <c r="D1178" s="4">
        <v>0</v>
      </c>
      <c r="E1178" s="4">
        <v>0</v>
      </c>
      <c r="F1178" s="4">
        <v>702.54</v>
      </c>
      <c r="G1178" s="4">
        <f t="shared" si="86"/>
        <v>702.54</v>
      </c>
    </row>
    <row r="1179" spans="1:7">
      <c r="A1179" s="3" t="s">
        <v>1176</v>
      </c>
      <c r="B1179" s="4">
        <v>0</v>
      </c>
      <c r="C1179" s="4">
        <v>0</v>
      </c>
      <c r="D1179" s="4">
        <v>0</v>
      </c>
      <c r="E1179" s="4">
        <v>0</v>
      </c>
      <c r="F1179" s="4">
        <v>5</v>
      </c>
      <c r="G1179" s="4">
        <f t="shared" si="86"/>
        <v>5</v>
      </c>
    </row>
    <row r="1180" spans="1:7">
      <c r="A1180" s="3" t="s">
        <v>1177</v>
      </c>
      <c r="B1180" s="4">
        <v>46.93</v>
      </c>
      <c r="C1180" s="4">
        <v>0</v>
      </c>
      <c r="D1180" s="4">
        <v>0</v>
      </c>
      <c r="E1180" s="4">
        <v>0</v>
      </c>
      <c r="F1180" s="4">
        <v>0</v>
      </c>
      <c r="G1180" s="4">
        <f t="shared" si="86"/>
        <v>46.93</v>
      </c>
    </row>
    <row r="1181" spans="1:7">
      <c r="A1181" s="3" t="s">
        <v>1178</v>
      </c>
      <c r="B1181" s="4">
        <v>0</v>
      </c>
      <c r="C1181" s="4">
        <v>2141.96</v>
      </c>
      <c r="D1181" s="4">
        <v>0.05</v>
      </c>
      <c r="E1181" s="4">
        <v>0.03</v>
      </c>
      <c r="F1181" s="4">
        <v>0.04</v>
      </c>
      <c r="G1181" s="4">
        <f t="shared" si="86"/>
        <v>2142.0800000000004</v>
      </c>
    </row>
    <row r="1182" spans="1:7">
      <c r="A1182" s="3" t="s">
        <v>1179</v>
      </c>
      <c r="B1182" s="4">
        <v>0</v>
      </c>
      <c r="C1182" s="4">
        <v>11563.37</v>
      </c>
      <c r="D1182" s="4">
        <v>12741.54</v>
      </c>
      <c r="E1182" s="4">
        <v>0</v>
      </c>
      <c r="F1182" s="4">
        <v>3028.94</v>
      </c>
      <c r="G1182" s="4">
        <f t="shared" si="86"/>
        <v>27333.850000000002</v>
      </c>
    </row>
    <row r="1183" spans="1:7">
      <c r="A1183" s="3" t="s">
        <v>1180</v>
      </c>
      <c r="B1183" s="4">
        <v>0</v>
      </c>
      <c r="C1183" s="4">
        <v>886.93</v>
      </c>
      <c r="D1183" s="4">
        <v>0</v>
      </c>
      <c r="E1183" s="4">
        <v>0</v>
      </c>
      <c r="F1183" s="4">
        <v>0</v>
      </c>
      <c r="G1183" s="4">
        <f t="shared" si="86"/>
        <v>886.93</v>
      </c>
    </row>
    <row r="1184" spans="1:7">
      <c r="A1184" s="3" t="s">
        <v>1181</v>
      </c>
      <c r="B1184" s="4">
        <v>0</v>
      </c>
      <c r="C1184" s="4">
        <v>9663.75</v>
      </c>
      <c r="D1184" s="4">
        <v>0</v>
      </c>
      <c r="E1184" s="4">
        <v>0</v>
      </c>
      <c r="F1184" s="4">
        <v>60.42</v>
      </c>
      <c r="G1184" s="4">
        <f t="shared" si="86"/>
        <v>9724.17</v>
      </c>
    </row>
    <row r="1185" spans="1:7">
      <c r="A1185" s="3" t="s">
        <v>1182</v>
      </c>
      <c r="B1185" s="4">
        <v>0</v>
      </c>
      <c r="C1185" s="4">
        <v>3635.86</v>
      </c>
      <c r="D1185" s="4">
        <v>0</v>
      </c>
      <c r="E1185" s="4">
        <v>0</v>
      </c>
      <c r="F1185" s="4">
        <v>0</v>
      </c>
      <c r="G1185" s="4">
        <f t="shared" si="86"/>
        <v>3635.86</v>
      </c>
    </row>
    <row r="1186" spans="1:7">
      <c r="A1186" s="3" t="s">
        <v>1183</v>
      </c>
      <c r="B1186" s="4">
        <v>0</v>
      </c>
      <c r="C1186" s="4">
        <v>2867.42</v>
      </c>
      <c r="D1186" s="4">
        <v>0</v>
      </c>
      <c r="E1186" s="4">
        <v>0</v>
      </c>
      <c r="F1186" s="4">
        <v>0</v>
      </c>
      <c r="G1186" s="4">
        <f t="shared" si="86"/>
        <v>2867.42</v>
      </c>
    </row>
    <row r="1187" spans="1:7">
      <c r="A1187" s="3" t="s">
        <v>1184</v>
      </c>
      <c r="B1187" s="4">
        <v>0</v>
      </c>
      <c r="C1187" s="4">
        <v>1087.22</v>
      </c>
      <c r="D1187" s="4">
        <v>0</v>
      </c>
      <c r="E1187" s="4">
        <v>0</v>
      </c>
      <c r="F1187" s="4">
        <v>-141.46</v>
      </c>
      <c r="G1187" s="4">
        <f t="shared" si="86"/>
        <v>945.76</v>
      </c>
    </row>
    <row r="1188" spans="1:7">
      <c r="A1188" s="3" t="s">
        <v>1185</v>
      </c>
      <c r="B1188" s="4">
        <v>0</v>
      </c>
      <c r="C1188" s="4">
        <v>0</v>
      </c>
      <c r="D1188" s="4">
        <v>0</v>
      </c>
      <c r="E1188" s="4">
        <v>0</v>
      </c>
      <c r="F1188" s="4">
        <v>-0.01</v>
      </c>
      <c r="G1188" s="4">
        <f t="shared" si="86"/>
        <v>-0.01</v>
      </c>
    </row>
    <row r="1189" spans="1:7">
      <c r="A1189" s="3" t="s">
        <v>1186</v>
      </c>
      <c r="B1189" s="4">
        <v>0</v>
      </c>
      <c r="C1189" s="4">
        <v>13289.17</v>
      </c>
      <c r="D1189" s="4">
        <v>2714.19</v>
      </c>
      <c r="E1189" s="4">
        <v>0</v>
      </c>
      <c r="F1189" s="4">
        <v>0</v>
      </c>
      <c r="G1189" s="4">
        <f t="shared" si="86"/>
        <v>16003.36</v>
      </c>
    </row>
    <row r="1190" spans="1:7">
      <c r="A1190" s="3" t="s">
        <v>1187</v>
      </c>
      <c r="B1190" s="4">
        <v>0</v>
      </c>
      <c r="C1190" s="4">
        <v>291.85000000000002</v>
      </c>
      <c r="D1190" s="4">
        <v>0</v>
      </c>
      <c r="E1190" s="4">
        <v>0</v>
      </c>
      <c r="F1190" s="4">
        <v>-0.02</v>
      </c>
      <c r="G1190" s="4">
        <f t="shared" si="86"/>
        <v>291.83000000000004</v>
      </c>
    </row>
    <row r="1191" spans="1:7">
      <c r="A1191" s="3" t="s">
        <v>1188</v>
      </c>
      <c r="B1191" s="4">
        <v>0</v>
      </c>
      <c r="C1191" s="4">
        <v>951.76</v>
      </c>
      <c r="D1191" s="4">
        <v>0</v>
      </c>
      <c r="E1191" s="4">
        <v>0</v>
      </c>
      <c r="F1191" s="4">
        <v>0</v>
      </c>
      <c r="G1191" s="4">
        <f t="shared" si="86"/>
        <v>951.76</v>
      </c>
    </row>
    <row r="1192" spans="1:7">
      <c r="A1192" s="3" t="s">
        <v>1189</v>
      </c>
      <c r="B1192" s="4">
        <v>0</v>
      </c>
      <c r="C1192" s="4">
        <v>9205.16</v>
      </c>
      <c r="D1192" s="4">
        <v>0</v>
      </c>
      <c r="E1192" s="4">
        <v>0</v>
      </c>
      <c r="F1192" s="4">
        <v>2.65</v>
      </c>
      <c r="G1192" s="4">
        <f t="shared" si="86"/>
        <v>9207.81</v>
      </c>
    </row>
    <row r="1193" spans="1:7">
      <c r="A1193" s="3" t="s">
        <v>1190</v>
      </c>
      <c r="B1193" s="4">
        <v>0</v>
      </c>
      <c r="C1193" s="4">
        <v>110266.89</v>
      </c>
      <c r="D1193" s="4">
        <v>23626.1</v>
      </c>
      <c r="E1193" s="4">
        <v>0</v>
      </c>
      <c r="F1193" s="4">
        <v>2105.15</v>
      </c>
      <c r="G1193" s="4">
        <f t="shared" si="86"/>
        <v>135998.13999999998</v>
      </c>
    </row>
    <row r="1194" spans="1:7">
      <c r="A1194" s="3" t="s">
        <v>1191</v>
      </c>
      <c r="B1194" s="4">
        <v>0</v>
      </c>
      <c r="C1194" s="4">
        <v>606.86</v>
      </c>
      <c r="D1194" s="4">
        <v>0</v>
      </c>
      <c r="E1194" s="4">
        <v>0</v>
      </c>
      <c r="F1194" s="4">
        <v>0</v>
      </c>
      <c r="G1194" s="4">
        <f t="shared" si="86"/>
        <v>606.86</v>
      </c>
    </row>
    <row r="1195" spans="1:7">
      <c r="A1195" s="3" t="s">
        <v>1192</v>
      </c>
      <c r="B1195" s="4">
        <v>0</v>
      </c>
      <c r="C1195" s="4">
        <v>31811.279999999999</v>
      </c>
      <c r="D1195" s="4">
        <v>14213.75</v>
      </c>
      <c r="E1195" s="4">
        <v>3065.36</v>
      </c>
      <c r="F1195" s="4">
        <v>633.24</v>
      </c>
      <c r="G1195" s="4">
        <f t="shared" si="86"/>
        <v>49723.63</v>
      </c>
    </row>
    <row r="1196" spans="1:7">
      <c r="A1196" s="3" t="s">
        <v>1193</v>
      </c>
      <c r="B1196" s="4">
        <v>0</v>
      </c>
      <c r="C1196" s="4">
        <v>8590.94</v>
      </c>
      <c r="D1196" s="4">
        <v>0</v>
      </c>
      <c r="E1196" s="4">
        <v>0</v>
      </c>
      <c r="F1196" s="4">
        <v>491.61</v>
      </c>
      <c r="G1196" s="4">
        <f t="shared" si="86"/>
        <v>9082.5500000000011</v>
      </c>
    </row>
    <row r="1197" spans="1:7">
      <c r="A1197" s="3" t="s">
        <v>1194</v>
      </c>
      <c r="B1197" s="4">
        <v>0</v>
      </c>
      <c r="C1197" s="4">
        <v>14526.33</v>
      </c>
      <c r="D1197" s="4">
        <v>0</v>
      </c>
      <c r="E1197" s="4">
        <v>0</v>
      </c>
      <c r="F1197" s="4">
        <v>0</v>
      </c>
      <c r="G1197" s="4">
        <f t="shared" si="86"/>
        <v>14526.33</v>
      </c>
    </row>
    <row r="1198" spans="1:7">
      <c r="A1198" s="3" t="s">
        <v>1195</v>
      </c>
      <c r="B1198" s="4">
        <v>0</v>
      </c>
      <c r="C1198" s="4">
        <v>394.78</v>
      </c>
      <c r="D1198" s="4">
        <v>0</v>
      </c>
      <c r="E1198" s="4">
        <v>0</v>
      </c>
      <c r="F1198" s="4">
        <v>0</v>
      </c>
      <c r="G1198" s="4">
        <f t="shared" si="86"/>
        <v>394.78</v>
      </c>
    </row>
    <row r="1199" spans="1:7">
      <c r="A1199" s="3" t="s">
        <v>1196</v>
      </c>
      <c r="B1199" s="4">
        <v>0</v>
      </c>
      <c r="C1199" s="4">
        <v>7023.29</v>
      </c>
      <c r="D1199" s="4">
        <v>247.41</v>
      </c>
      <c r="E1199" s="4">
        <v>0</v>
      </c>
      <c r="F1199" s="4">
        <v>-707.74</v>
      </c>
      <c r="G1199" s="4">
        <f t="shared" si="86"/>
        <v>6562.96</v>
      </c>
    </row>
    <row r="1200" spans="1:7">
      <c r="A1200" s="3" t="s">
        <v>1197</v>
      </c>
      <c r="B1200" s="4">
        <v>0</v>
      </c>
      <c r="C1200" s="4">
        <v>23757.37</v>
      </c>
      <c r="D1200" s="4">
        <v>0</v>
      </c>
      <c r="E1200" s="4">
        <v>0</v>
      </c>
      <c r="F1200" s="4">
        <v>0</v>
      </c>
      <c r="G1200" s="4">
        <f t="shared" si="86"/>
        <v>23757.37</v>
      </c>
    </row>
    <row r="1201" spans="1:7">
      <c r="A1201" s="3" t="s">
        <v>1198</v>
      </c>
      <c r="B1201" s="4">
        <v>0</v>
      </c>
      <c r="C1201" s="4">
        <v>866.76</v>
      </c>
      <c r="D1201" s="4">
        <v>0</v>
      </c>
      <c r="E1201" s="4">
        <v>0</v>
      </c>
      <c r="F1201" s="4">
        <v>0</v>
      </c>
      <c r="G1201" s="4">
        <f t="shared" si="86"/>
        <v>866.76</v>
      </c>
    </row>
    <row r="1202" spans="1:7">
      <c r="A1202" s="3" t="s">
        <v>1199</v>
      </c>
      <c r="B1202" s="4">
        <v>0</v>
      </c>
      <c r="C1202" s="4">
        <v>1148.23</v>
      </c>
      <c r="D1202" s="4">
        <v>1217.8399999999999</v>
      </c>
      <c r="E1202" s="4">
        <v>0</v>
      </c>
      <c r="F1202" s="4">
        <v>0</v>
      </c>
      <c r="G1202" s="4">
        <f t="shared" si="86"/>
        <v>2366.0699999999997</v>
      </c>
    </row>
    <row r="1203" spans="1:7">
      <c r="A1203" s="3" t="s">
        <v>1200</v>
      </c>
      <c r="B1203" s="4">
        <v>0</v>
      </c>
      <c r="C1203" s="4">
        <v>964.9</v>
      </c>
      <c r="D1203" s="4">
        <v>0</v>
      </c>
      <c r="E1203" s="4">
        <v>0</v>
      </c>
      <c r="F1203" s="4">
        <v>0</v>
      </c>
      <c r="G1203" s="4">
        <f t="shared" si="86"/>
        <v>964.9</v>
      </c>
    </row>
    <row r="1204" spans="1:7">
      <c r="A1204" s="3" t="s">
        <v>1201</v>
      </c>
      <c r="B1204" s="4">
        <v>0</v>
      </c>
      <c r="C1204" s="4">
        <v>0</v>
      </c>
      <c r="D1204" s="4">
        <v>0</v>
      </c>
      <c r="E1204" s="4">
        <v>0</v>
      </c>
      <c r="F1204" s="4">
        <v>5884.75</v>
      </c>
      <c r="G1204" s="4">
        <f t="shared" si="86"/>
        <v>5884.75</v>
      </c>
    </row>
    <row r="1205" spans="1:7">
      <c r="A1205" s="3" t="s">
        <v>1202</v>
      </c>
      <c r="B1205" s="4">
        <v>0</v>
      </c>
      <c r="C1205" s="4">
        <v>7959.85</v>
      </c>
      <c r="D1205" s="4">
        <v>0</v>
      </c>
      <c r="E1205" s="4">
        <v>0</v>
      </c>
      <c r="F1205" s="4">
        <v>983.12</v>
      </c>
      <c r="G1205" s="4">
        <f t="shared" si="86"/>
        <v>8942.9700000000012</v>
      </c>
    </row>
    <row r="1206" spans="1:7">
      <c r="A1206" s="3" t="s">
        <v>1203</v>
      </c>
      <c r="B1206" s="4">
        <v>0</v>
      </c>
      <c r="C1206" s="4">
        <v>10300.049999999999</v>
      </c>
      <c r="D1206" s="4">
        <v>0</v>
      </c>
      <c r="E1206" s="4">
        <v>0</v>
      </c>
      <c r="F1206" s="4">
        <v>55</v>
      </c>
      <c r="G1206" s="4">
        <f t="shared" si="86"/>
        <v>10355.049999999999</v>
      </c>
    </row>
    <row r="1207" spans="1:7">
      <c r="A1207" s="3" t="s">
        <v>1204</v>
      </c>
      <c r="B1207" s="4">
        <v>0</v>
      </c>
      <c r="C1207" s="4">
        <v>110601.86</v>
      </c>
      <c r="D1207" s="4">
        <v>15743.07</v>
      </c>
      <c r="E1207" s="4">
        <v>826.83</v>
      </c>
      <c r="F1207" s="4">
        <v>17133.650000000001</v>
      </c>
      <c r="G1207" s="4">
        <f t="shared" si="86"/>
        <v>144305.41</v>
      </c>
    </row>
    <row r="1208" spans="1:7">
      <c r="A1208" s="3" t="s">
        <v>1205</v>
      </c>
      <c r="B1208" s="4">
        <v>0</v>
      </c>
      <c r="C1208" s="4">
        <v>14951.37</v>
      </c>
      <c r="D1208" s="4">
        <v>0</v>
      </c>
      <c r="E1208" s="4">
        <v>0</v>
      </c>
      <c r="F1208" s="4">
        <v>-746.88</v>
      </c>
      <c r="G1208" s="4">
        <f t="shared" si="86"/>
        <v>14204.490000000002</v>
      </c>
    </row>
    <row r="1209" spans="1:7">
      <c r="A1209" s="3" t="s">
        <v>1206</v>
      </c>
      <c r="B1209" s="4">
        <v>0</v>
      </c>
      <c r="C1209" s="4">
        <v>0</v>
      </c>
      <c r="D1209" s="4">
        <v>0</v>
      </c>
      <c r="E1209" s="4">
        <v>0</v>
      </c>
      <c r="F1209" s="4">
        <v>7622.1</v>
      </c>
      <c r="G1209" s="4">
        <f t="shared" si="86"/>
        <v>7622.1</v>
      </c>
    </row>
    <row r="1210" spans="1:7">
      <c r="A1210" s="3" t="s">
        <v>1207</v>
      </c>
      <c r="B1210" s="4">
        <v>0</v>
      </c>
      <c r="C1210" s="4">
        <v>13</v>
      </c>
      <c r="D1210" s="4">
        <v>13</v>
      </c>
      <c r="E1210" s="4">
        <v>0</v>
      </c>
      <c r="F1210" s="4">
        <v>0</v>
      </c>
      <c r="G1210" s="4">
        <f t="shared" si="86"/>
        <v>26</v>
      </c>
    </row>
    <row r="1211" spans="1:7">
      <c r="A1211" s="3" t="s">
        <v>1208</v>
      </c>
      <c r="B1211" s="4">
        <v>0</v>
      </c>
      <c r="C1211" s="4">
        <v>26</v>
      </c>
      <c r="D1211" s="4">
        <v>0</v>
      </c>
      <c r="E1211" s="4">
        <v>0</v>
      </c>
      <c r="F1211" s="4">
        <v>0</v>
      </c>
      <c r="G1211" s="4">
        <f t="shared" si="86"/>
        <v>26</v>
      </c>
    </row>
    <row r="1212" spans="1:7">
      <c r="A1212" s="3" t="s">
        <v>1209</v>
      </c>
      <c r="B1212" s="4">
        <v>0</v>
      </c>
      <c r="C1212" s="4">
        <v>26</v>
      </c>
      <c r="D1212" s="4">
        <v>0</v>
      </c>
      <c r="E1212" s="4">
        <v>0</v>
      </c>
      <c r="F1212" s="4">
        <v>0</v>
      </c>
      <c r="G1212" s="4">
        <f t="shared" si="86"/>
        <v>26</v>
      </c>
    </row>
    <row r="1213" spans="1:7">
      <c r="A1213" s="3" t="s">
        <v>1210</v>
      </c>
      <c r="B1213" s="4">
        <v>0</v>
      </c>
      <c r="C1213" s="4">
        <v>0</v>
      </c>
      <c r="D1213" s="4">
        <v>0</v>
      </c>
      <c r="E1213" s="4">
        <v>0</v>
      </c>
      <c r="F1213" s="4">
        <v>135</v>
      </c>
      <c r="G1213" s="4">
        <f t="shared" si="86"/>
        <v>135</v>
      </c>
    </row>
    <row r="1214" spans="1:7">
      <c r="A1214" s="3" t="s">
        <v>1211</v>
      </c>
      <c r="B1214" s="4">
        <v>0</v>
      </c>
      <c r="C1214" s="4">
        <v>0</v>
      </c>
      <c r="D1214" s="4">
        <v>0</v>
      </c>
      <c r="E1214" s="4">
        <v>-26</v>
      </c>
      <c r="F1214" s="4">
        <v>0</v>
      </c>
      <c r="G1214" s="4">
        <f t="shared" si="86"/>
        <v>-26</v>
      </c>
    </row>
    <row r="1215" spans="1:7">
      <c r="A1215" s="3" t="s">
        <v>1212</v>
      </c>
      <c r="B1215" s="4">
        <v>0</v>
      </c>
      <c r="C1215" s="4">
        <v>26</v>
      </c>
      <c r="D1215" s="4">
        <v>0</v>
      </c>
      <c r="E1215" s="4">
        <v>0</v>
      </c>
      <c r="F1215" s="4">
        <v>0</v>
      </c>
      <c r="G1215" s="4">
        <f t="shared" si="86"/>
        <v>26</v>
      </c>
    </row>
    <row r="1216" spans="1:7">
      <c r="A1216" s="3" t="s">
        <v>1213</v>
      </c>
      <c r="B1216" s="4">
        <v>0</v>
      </c>
      <c r="C1216" s="4">
        <v>26</v>
      </c>
      <c r="D1216" s="4">
        <v>0</v>
      </c>
      <c r="E1216" s="4">
        <v>0</v>
      </c>
      <c r="F1216" s="4">
        <v>0</v>
      </c>
      <c r="G1216" s="4">
        <f t="shared" si="86"/>
        <v>26</v>
      </c>
    </row>
    <row r="1217" spans="1:7">
      <c r="A1217" s="3" t="s">
        <v>1214</v>
      </c>
      <c r="B1217" s="4">
        <v>0</v>
      </c>
      <c r="C1217" s="4">
        <v>26</v>
      </c>
      <c r="D1217" s="4">
        <v>0</v>
      </c>
      <c r="E1217" s="4">
        <v>0</v>
      </c>
      <c r="F1217" s="4">
        <v>0</v>
      </c>
      <c r="G1217" s="4">
        <f t="shared" si="86"/>
        <v>26</v>
      </c>
    </row>
    <row r="1218" spans="1:7">
      <c r="A1218" s="3" t="s">
        <v>1215</v>
      </c>
      <c r="B1218" s="4">
        <v>0</v>
      </c>
      <c r="C1218" s="4">
        <v>169</v>
      </c>
      <c r="D1218" s="4">
        <v>0</v>
      </c>
      <c r="E1218" s="4">
        <v>0</v>
      </c>
      <c r="F1218" s="4">
        <v>0</v>
      </c>
      <c r="G1218" s="4">
        <f t="shared" si="86"/>
        <v>169</v>
      </c>
    </row>
    <row r="1219" spans="1:7">
      <c r="A1219" s="3" t="s">
        <v>1216</v>
      </c>
      <c r="B1219" s="4">
        <v>0</v>
      </c>
      <c r="C1219" s="4">
        <v>13</v>
      </c>
      <c r="D1219" s="4">
        <v>0</v>
      </c>
      <c r="E1219" s="4">
        <v>0</v>
      </c>
      <c r="F1219" s="4">
        <v>0</v>
      </c>
      <c r="G1219" s="4">
        <f t="shared" si="86"/>
        <v>13</v>
      </c>
    </row>
    <row r="1220" spans="1:7">
      <c r="A1220" s="3" t="s">
        <v>1217</v>
      </c>
      <c r="B1220" s="4">
        <v>0</v>
      </c>
      <c r="C1220" s="4">
        <v>52</v>
      </c>
      <c r="D1220" s="4">
        <v>117</v>
      </c>
      <c r="E1220" s="4">
        <v>0</v>
      </c>
      <c r="F1220" s="4">
        <v>0</v>
      </c>
      <c r="G1220" s="4">
        <f t="shared" si="86"/>
        <v>169</v>
      </c>
    </row>
    <row r="1221" spans="1:7">
      <c r="A1221" s="3" t="s">
        <v>1218</v>
      </c>
      <c r="B1221" s="4">
        <v>0</v>
      </c>
      <c r="C1221" s="4">
        <v>26</v>
      </c>
      <c r="D1221" s="4">
        <v>0</v>
      </c>
      <c r="E1221" s="4">
        <v>0</v>
      </c>
      <c r="F1221" s="4">
        <v>0</v>
      </c>
      <c r="G1221" s="4">
        <f t="shared" si="86"/>
        <v>26</v>
      </c>
    </row>
    <row r="1222" spans="1:7">
      <c r="A1222" s="3" t="s">
        <v>1219</v>
      </c>
      <c r="B1222" s="4">
        <v>0</v>
      </c>
      <c r="C1222" s="4">
        <v>26</v>
      </c>
      <c r="D1222" s="4">
        <v>0</v>
      </c>
      <c r="E1222" s="4">
        <v>0</v>
      </c>
      <c r="F1222" s="4">
        <v>0</v>
      </c>
      <c r="G1222" s="4">
        <f t="shared" si="86"/>
        <v>26</v>
      </c>
    </row>
    <row r="1223" spans="1:7">
      <c r="A1223" s="3" t="s">
        <v>1220</v>
      </c>
      <c r="B1223" s="4">
        <v>0</v>
      </c>
      <c r="C1223" s="4">
        <v>26</v>
      </c>
      <c r="D1223" s="4">
        <v>0</v>
      </c>
      <c r="E1223" s="4">
        <v>0</v>
      </c>
      <c r="F1223" s="4">
        <v>0</v>
      </c>
      <c r="G1223" s="4">
        <f t="shared" si="86"/>
        <v>26</v>
      </c>
    </row>
    <row r="1224" spans="1:7">
      <c r="A1224" s="3" t="s">
        <v>1221</v>
      </c>
      <c r="B1224" s="4">
        <v>0</v>
      </c>
      <c r="C1224" s="4">
        <v>26</v>
      </c>
      <c r="D1224" s="4">
        <v>0</v>
      </c>
      <c r="E1224" s="4">
        <v>0</v>
      </c>
      <c r="F1224" s="4">
        <v>0</v>
      </c>
      <c r="G1224" s="4">
        <f t="shared" ref="G1224:G1287" si="87">SUM(B1224:F1224)</f>
        <v>26</v>
      </c>
    </row>
    <row r="1225" spans="1:7">
      <c r="A1225" s="3" t="s">
        <v>1222</v>
      </c>
      <c r="B1225" s="4">
        <v>0</v>
      </c>
      <c r="C1225" s="4">
        <v>26</v>
      </c>
      <c r="D1225" s="4">
        <v>0</v>
      </c>
      <c r="E1225" s="4">
        <v>0</v>
      </c>
      <c r="F1225" s="4">
        <v>0</v>
      </c>
      <c r="G1225" s="4">
        <f t="shared" si="87"/>
        <v>26</v>
      </c>
    </row>
    <row r="1226" spans="1:7">
      <c r="A1226" s="3" t="s">
        <v>1223</v>
      </c>
      <c r="B1226" s="4">
        <v>0</v>
      </c>
      <c r="C1226" s="4">
        <v>0</v>
      </c>
      <c r="D1226" s="4">
        <v>26</v>
      </c>
      <c r="E1226" s="4">
        <v>0</v>
      </c>
      <c r="F1226" s="4">
        <v>26</v>
      </c>
      <c r="G1226" s="4">
        <f t="shared" si="87"/>
        <v>52</v>
      </c>
    </row>
    <row r="1227" spans="1:7">
      <c r="A1227" s="3" t="s">
        <v>1224</v>
      </c>
      <c r="B1227" s="4">
        <v>0</v>
      </c>
      <c r="C1227" s="4">
        <v>13</v>
      </c>
      <c r="D1227" s="4">
        <v>0</v>
      </c>
      <c r="E1227" s="4">
        <v>0</v>
      </c>
      <c r="F1227" s="4">
        <v>0</v>
      </c>
      <c r="G1227" s="4">
        <f t="shared" si="87"/>
        <v>13</v>
      </c>
    </row>
    <row r="1228" spans="1:7">
      <c r="A1228" s="3" t="s">
        <v>1225</v>
      </c>
      <c r="B1228" s="4">
        <v>0</v>
      </c>
      <c r="C1228" s="4">
        <v>117</v>
      </c>
      <c r="D1228" s="4">
        <v>0</v>
      </c>
      <c r="E1228" s="4">
        <v>0</v>
      </c>
      <c r="F1228" s="4">
        <v>-10</v>
      </c>
      <c r="G1228" s="4">
        <f t="shared" si="87"/>
        <v>107</v>
      </c>
    </row>
    <row r="1229" spans="1:7">
      <c r="A1229" s="3" t="s">
        <v>1226</v>
      </c>
      <c r="B1229" s="4">
        <v>0</v>
      </c>
      <c r="C1229" s="4">
        <v>26</v>
      </c>
      <c r="D1229" s="4">
        <v>0</v>
      </c>
      <c r="E1229" s="4">
        <v>0</v>
      </c>
      <c r="F1229" s="4">
        <v>0</v>
      </c>
      <c r="G1229" s="4">
        <f t="shared" si="87"/>
        <v>26</v>
      </c>
    </row>
    <row r="1230" spans="1:7">
      <c r="A1230" s="3" t="s">
        <v>1227</v>
      </c>
      <c r="B1230" s="4">
        <v>0</v>
      </c>
      <c r="C1230" s="4">
        <v>0</v>
      </c>
      <c r="D1230" s="4">
        <v>65</v>
      </c>
      <c r="E1230" s="4">
        <v>0</v>
      </c>
      <c r="F1230" s="4">
        <v>242</v>
      </c>
      <c r="G1230" s="4">
        <f t="shared" si="87"/>
        <v>307</v>
      </c>
    </row>
    <row r="1231" spans="1:7">
      <c r="A1231" s="3" t="s">
        <v>1228</v>
      </c>
      <c r="B1231" s="4">
        <v>0</v>
      </c>
      <c r="C1231" s="4">
        <v>0</v>
      </c>
      <c r="D1231" s="4">
        <v>0</v>
      </c>
      <c r="E1231" s="4">
        <v>0</v>
      </c>
      <c r="F1231" s="4">
        <v>90</v>
      </c>
      <c r="G1231" s="4">
        <f t="shared" si="87"/>
        <v>90</v>
      </c>
    </row>
    <row r="1232" spans="1:7">
      <c r="A1232" s="3" t="s">
        <v>1229</v>
      </c>
      <c r="B1232" s="4">
        <v>0</v>
      </c>
      <c r="C1232" s="4">
        <v>0</v>
      </c>
      <c r="D1232" s="4">
        <v>0</v>
      </c>
      <c r="E1232" s="4">
        <v>0</v>
      </c>
      <c r="F1232" s="4">
        <v>-50</v>
      </c>
      <c r="G1232" s="4">
        <f t="shared" si="87"/>
        <v>-50</v>
      </c>
    </row>
    <row r="1233" spans="1:7">
      <c r="A1233" s="3" t="s">
        <v>1230</v>
      </c>
      <c r="B1233" s="4">
        <v>0</v>
      </c>
      <c r="C1233" s="4">
        <v>0</v>
      </c>
      <c r="D1233" s="4">
        <v>117</v>
      </c>
      <c r="E1233" s="4">
        <v>-220</v>
      </c>
      <c r="F1233" s="4">
        <v>3</v>
      </c>
      <c r="G1233" s="4">
        <f t="shared" si="87"/>
        <v>-100</v>
      </c>
    </row>
    <row r="1234" spans="1:7">
      <c r="A1234" s="3" t="s">
        <v>1231</v>
      </c>
      <c r="B1234" s="4">
        <v>0</v>
      </c>
      <c r="C1234" s="4">
        <v>13</v>
      </c>
      <c r="D1234" s="4">
        <v>0</v>
      </c>
      <c r="E1234" s="4">
        <v>0</v>
      </c>
      <c r="F1234" s="4">
        <v>0</v>
      </c>
      <c r="G1234" s="4">
        <f t="shared" si="87"/>
        <v>13</v>
      </c>
    </row>
    <row r="1235" spans="1:7">
      <c r="A1235" s="3" t="s">
        <v>1232</v>
      </c>
      <c r="B1235" s="4">
        <v>0</v>
      </c>
      <c r="C1235" s="4">
        <v>13</v>
      </c>
      <c r="D1235" s="4">
        <v>0</v>
      </c>
      <c r="E1235" s="4">
        <v>0</v>
      </c>
      <c r="F1235" s="4">
        <v>0</v>
      </c>
      <c r="G1235" s="4">
        <f t="shared" si="87"/>
        <v>13</v>
      </c>
    </row>
    <row r="1236" spans="1:7">
      <c r="A1236" s="3" t="s">
        <v>1233</v>
      </c>
      <c r="B1236" s="4">
        <v>0</v>
      </c>
      <c r="C1236" s="4">
        <v>13</v>
      </c>
      <c r="D1236" s="4">
        <v>0</v>
      </c>
      <c r="E1236" s="4">
        <v>0</v>
      </c>
      <c r="F1236" s="4">
        <v>0</v>
      </c>
      <c r="G1236" s="4">
        <f t="shared" si="87"/>
        <v>13</v>
      </c>
    </row>
    <row r="1237" spans="1:7">
      <c r="A1237" s="3" t="s">
        <v>1234</v>
      </c>
      <c r="B1237" s="4">
        <v>0</v>
      </c>
      <c r="C1237" s="4">
        <v>26</v>
      </c>
      <c r="D1237" s="4">
        <v>0</v>
      </c>
      <c r="E1237" s="4">
        <v>0</v>
      </c>
      <c r="F1237" s="4">
        <v>0</v>
      </c>
      <c r="G1237" s="4">
        <f t="shared" si="87"/>
        <v>26</v>
      </c>
    </row>
    <row r="1238" spans="1:7">
      <c r="A1238" s="3" t="s">
        <v>1235</v>
      </c>
      <c r="B1238" s="4">
        <v>0</v>
      </c>
      <c r="C1238" s="4">
        <v>26</v>
      </c>
      <c r="D1238" s="4">
        <v>0</v>
      </c>
      <c r="E1238" s="4">
        <v>0</v>
      </c>
      <c r="F1238" s="4">
        <v>0</v>
      </c>
      <c r="G1238" s="4">
        <f t="shared" si="87"/>
        <v>26</v>
      </c>
    </row>
    <row r="1239" spans="1:7">
      <c r="A1239" s="3" t="s">
        <v>1236</v>
      </c>
      <c r="B1239" s="4">
        <v>0</v>
      </c>
      <c r="C1239" s="4">
        <v>26</v>
      </c>
      <c r="D1239" s="4">
        <v>0</v>
      </c>
      <c r="E1239" s="4">
        <v>0</v>
      </c>
      <c r="F1239" s="4">
        <v>0</v>
      </c>
      <c r="G1239" s="4">
        <f t="shared" si="87"/>
        <v>26</v>
      </c>
    </row>
    <row r="1240" spans="1:7">
      <c r="A1240" s="3" t="s">
        <v>1237</v>
      </c>
      <c r="B1240" s="4">
        <v>0</v>
      </c>
      <c r="C1240" s="4">
        <v>104</v>
      </c>
      <c r="D1240" s="4">
        <v>0</v>
      </c>
      <c r="E1240" s="4">
        <v>0</v>
      </c>
      <c r="F1240" s="4">
        <v>0</v>
      </c>
      <c r="G1240" s="4">
        <f t="shared" si="87"/>
        <v>104</v>
      </c>
    </row>
    <row r="1241" spans="1:7">
      <c r="A1241" s="3" t="s">
        <v>1238</v>
      </c>
      <c r="B1241" s="4">
        <v>0</v>
      </c>
      <c r="C1241" s="4">
        <v>26</v>
      </c>
      <c r="D1241" s="4">
        <v>0</v>
      </c>
      <c r="E1241" s="4">
        <v>0</v>
      </c>
      <c r="F1241" s="4">
        <v>0</v>
      </c>
      <c r="G1241" s="4">
        <f t="shared" si="87"/>
        <v>26</v>
      </c>
    </row>
    <row r="1242" spans="1:7">
      <c r="A1242" s="3" t="s">
        <v>1239</v>
      </c>
      <c r="B1242" s="4">
        <v>0</v>
      </c>
      <c r="C1242" s="4">
        <v>26</v>
      </c>
      <c r="D1242" s="4">
        <v>0</v>
      </c>
      <c r="E1242" s="4">
        <v>0</v>
      </c>
      <c r="F1242" s="4">
        <v>0</v>
      </c>
      <c r="G1242" s="4">
        <f t="shared" si="87"/>
        <v>26</v>
      </c>
    </row>
    <row r="1243" spans="1:7">
      <c r="A1243" s="3" t="s">
        <v>1240</v>
      </c>
      <c r="B1243" s="4">
        <v>0</v>
      </c>
      <c r="C1243" s="4">
        <v>26</v>
      </c>
      <c r="D1243" s="4">
        <v>0</v>
      </c>
      <c r="E1243" s="4">
        <v>0</v>
      </c>
      <c r="F1243" s="4">
        <v>0</v>
      </c>
      <c r="G1243" s="4">
        <f t="shared" si="87"/>
        <v>26</v>
      </c>
    </row>
    <row r="1244" spans="1:7">
      <c r="A1244" s="3" t="s">
        <v>1241</v>
      </c>
      <c r="B1244" s="4">
        <v>0</v>
      </c>
      <c r="C1244" s="4">
        <v>13</v>
      </c>
      <c r="D1244" s="4">
        <v>0</v>
      </c>
      <c r="E1244" s="4">
        <v>0</v>
      </c>
      <c r="F1244" s="4">
        <v>0</v>
      </c>
      <c r="G1244" s="4">
        <f t="shared" si="87"/>
        <v>13</v>
      </c>
    </row>
    <row r="1245" spans="1:7">
      <c r="A1245" s="3" t="s">
        <v>1242</v>
      </c>
      <c r="B1245" s="4">
        <v>0</v>
      </c>
      <c r="C1245" s="4">
        <v>26</v>
      </c>
      <c r="D1245" s="4">
        <v>26</v>
      </c>
      <c r="E1245" s="4">
        <v>0</v>
      </c>
      <c r="F1245" s="4">
        <v>13</v>
      </c>
      <c r="G1245" s="4">
        <f t="shared" si="87"/>
        <v>65</v>
      </c>
    </row>
    <row r="1246" spans="1:7">
      <c r="A1246" s="3" t="s">
        <v>1243</v>
      </c>
      <c r="B1246" s="4">
        <v>0</v>
      </c>
      <c r="C1246" s="4">
        <v>-91</v>
      </c>
      <c r="D1246" s="4">
        <v>0</v>
      </c>
      <c r="E1246" s="4">
        <v>0</v>
      </c>
      <c r="F1246" s="4">
        <v>-13</v>
      </c>
      <c r="G1246" s="4">
        <f t="shared" si="87"/>
        <v>-104</v>
      </c>
    </row>
    <row r="1247" spans="1:7">
      <c r="A1247" s="3" t="s">
        <v>1244</v>
      </c>
      <c r="B1247" s="4">
        <v>0</v>
      </c>
      <c r="C1247" s="4">
        <v>26</v>
      </c>
      <c r="D1247" s="4">
        <v>0</v>
      </c>
      <c r="E1247" s="4">
        <v>0</v>
      </c>
      <c r="F1247" s="4">
        <v>0</v>
      </c>
      <c r="G1247" s="4">
        <f t="shared" si="87"/>
        <v>26</v>
      </c>
    </row>
    <row r="1248" spans="1:7">
      <c r="A1248" s="3" t="s">
        <v>1245</v>
      </c>
      <c r="B1248" s="4">
        <v>0</v>
      </c>
      <c r="C1248" s="4">
        <v>26</v>
      </c>
      <c r="D1248" s="4">
        <v>52</v>
      </c>
      <c r="E1248" s="4">
        <v>0</v>
      </c>
      <c r="F1248" s="4">
        <v>157</v>
      </c>
      <c r="G1248" s="4">
        <f t="shared" si="87"/>
        <v>235</v>
      </c>
    </row>
    <row r="1249" spans="1:7">
      <c r="A1249" s="3" t="s">
        <v>1246</v>
      </c>
      <c r="B1249" s="4">
        <v>0</v>
      </c>
      <c r="C1249" s="4">
        <v>26</v>
      </c>
      <c r="D1249" s="4">
        <v>0</v>
      </c>
      <c r="E1249" s="4">
        <v>0</v>
      </c>
      <c r="F1249" s="4">
        <v>26</v>
      </c>
      <c r="G1249" s="4">
        <f t="shared" si="87"/>
        <v>52</v>
      </c>
    </row>
    <row r="1250" spans="1:7">
      <c r="A1250" s="3" t="s">
        <v>1247</v>
      </c>
      <c r="B1250" s="4">
        <v>0</v>
      </c>
      <c r="C1250" s="4">
        <v>0</v>
      </c>
      <c r="D1250" s="4">
        <v>0</v>
      </c>
      <c r="E1250" s="4">
        <v>0</v>
      </c>
      <c r="F1250" s="4">
        <v>89</v>
      </c>
      <c r="G1250" s="4">
        <f t="shared" si="87"/>
        <v>89</v>
      </c>
    </row>
    <row r="1251" spans="1:7">
      <c r="A1251" s="3" t="s">
        <v>1248</v>
      </c>
      <c r="B1251" s="4">
        <v>0</v>
      </c>
      <c r="C1251" s="4">
        <v>13</v>
      </c>
      <c r="D1251" s="4">
        <v>26</v>
      </c>
      <c r="E1251" s="4">
        <v>0</v>
      </c>
      <c r="F1251" s="4">
        <v>0</v>
      </c>
      <c r="G1251" s="4">
        <f t="shared" si="87"/>
        <v>39</v>
      </c>
    </row>
    <row r="1252" spans="1:7">
      <c r="A1252" s="3" t="s">
        <v>1249</v>
      </c>
      <c r="B1252" s="4">
        <v>0</v>
      </c>
      <c r="C1252" s="4">
        <v>0</v>
      </c>
      <c r="D1252" s="4">
        <v>0</v>
      </c>
      <c r="E1252" s="4">
        <v>0</v>
      </c>
      <c r="F1252" s="4">
        <v>26</v>
      </c>
      <c r="G1252" s="4">
        <f t="shared" si="87"/>
        <v>26</v>
      </c>
    </row>
    <row r="1253" spans="1:7">
      <c r="A1253" s="3" t="s">
        <v>1250</v>
      </c>
      <c r="B1253" s="4">
        <v>0</v>
      </c>
      <c r="C1253" s="4">
        <v>13</v>
      </c>
      <c r="D1253" s="4">
        <v>0</v>
      </c>
      <c r="E1253" s="4">
        <v>0</v>
      </c>
      <c r="F1253" s="4">
        <v>0</v>
      </c>
      <c r="G1253" s="4">
        <f t="shared" si="87"/>
        <v>13</v>
      </c>
    </row>
    <row r="1254" spans="1:7">
      <c r="A1254" s="3" t="s">
        <v>1251</v>
      </c>
      <c r="B1254" s="4">
        <v>0</v>
      </c>
      <c r="C1254" s="4">
        <v>26</v>
      </c>
      <c r="D1254" s="4">
        <v>0</v>
      </c>
      <c r="E1254" s="4">
        <v>0</v>
      </c>
      <c r="F1254" s="4">
        <v>0</v>
      </c>
      <c r="G1254" s="4">
        <f t="shared" si="87"/>
        <v>26</v>
      </c>
    </row>
    <row r="1255" spans="1:7">
      <c r="A1255" s="3" t="s">
        <v>1252</v>
      </c>
      <c r="B1255" s="4">
        <v>0</v>
      </c>
      <c r="C1255" s="4">
        <v>26</v>
      </c>
      <c r="D1255" s="4">
        <v>0</v>
      </c>
      <c r="E1255" s="4">
        <v>0</v>
      </c>
      <c r="F1255" s="4">
        <v>0</v>
      </c>
      <c r="G1255" s="4">
        <f t="shared" si="87"/>
        <v>26</v>
      </c>
    </row>
    <row r="1256" spans="1:7">
      <c r="A1256" s="3" t="s">
        <v>1253</v>
      </c>
      <c r="B1256" s="4">
        <v>0</v>
      </c>
      <c r="C1256" s="4">
        <v>52</v>
      </c>
      <c r="D1256" s="4">
        <v>0</v>
      </c>
      <c r="E1256" s="4">
        <v>0</v>
      </c>
      <c r="F1256" s="4">
        <v>0</v>
      </c>
      <c r="G1256" s="4">
        <f t="shared" si="87"/>
        <v>52</v>
      </c>
    </row>
    <row r="1257" spans="1:7">
      <c r="A1257" s="3" t="s">
        <v>1254</v>
      </c>
      <c r="B1257" s="4">
        <v>0</v>
      </c>
      <c r="C1257" s="4">
        <v>26</v>
      </c>
      <c r="D1257" s="4">
        <v>0</v>
      </c>
      <c r="E1257" s="4">
        <v>0</v>
      </c>
      <c r="F1257" s="4">
        <v>0</v>
      </c>
      <c r="G1257" s="4">
        <f t="shared" si="87"/>
        <v>26</v>
      </c>
    </row>
    <row r="1258" spans="1:7">
      <c r="A1258" s="3" t="s">
        <v>1255</v>
      </c>
      <c r="B1258" s="4">
        <v>0</v>
      </c>
      <c r="C1258" s="4">
        <v>26</v>
      </c>
      <c r="D1258" s="4">
        <v>0</v>
      </c>
      <c r="E1258" s="4">
        <v>0</v>
      </c>
      <c r="F1258" s="4">
        <v>0</v>
      </c>
      <c r="G1258" s="4">
        <f t="shared" si="87"/>
        <v>26</v>
      </c>
    </row>
    <row r="1259" spans="1:7">
      <c r="A1259" s="3" t="s">
        <v>1256</v>
      </c>
      <c r="B1259" s="4">
        <v>0</v>
      </c>
      <c r="C1259" s="4">
        <v>13</v>
      </c>
      <c r="D1259" s="4">
        <v>0</v>
      </c>
      <c r="E1259" s="4">
        <v>0</v>
      </c>
      <c r="F1259" s="4">
        <v>0</v>
      </c>
      <c r="G1259" s="4">
        <f t="shared" si="87"/>
        <v>13</v>
      </c>
    </row>
    <row r="1260" spans="1:7">
      <c r="A1260" s="3" t="s">
        <v>1257</v>
      </c>
      <c r="B1260" s="4">
        <v>0</v>
      </c>
      <c r="C1260" s="4">
        <v>26</v>
      </c>
      <c r="D1260" s="4">
        <v>0</v>
      </c>
      <c r="E1260" s="4">
        <v>0</v>
      </c>
      <c r="F1260" s="4">
        <v>0</v>
      </c>
      <c r="G1260" s="4">
        <f t="shared" si="87"/>
        <v>26</v>
      </c>
    </row>
    <row r="1261" spans="1:7">
      <c r="A1261" s="3" t="s">
        <v>1258</v>
      </c>
      <c r="B1261" s="4">
        <v>0</v>
      </c>
      <c r="C1261" s="4">
        <v>26</v>
      </c>
      <c r="D1261" s="4">
        <v>0</v>
      </c>
      <c r="E1261" s="4">
        <v>0</v>
      </c>
      <c r="F1261" s="4">
        <v>0</v>
      </c>
      <c r="G1261" s="4">
        <f t="shared" si="87"/>
        <v>26</v>
      </c>
    </row>
    <row r="1262" spans="1:7">
      <c r="A1262" s="3" t="s">
        <v>1259</v>
      </c>
      <c r="B1262" s="4">
        <v>0</v>
      </c>
      <c r="C1262" s="4">
        <v>26</v>
      </c>
      <c r="D1262" s="4">
        <v>0</v>
      </c>
      <c r="E1262" s="4">
        <v>0</v>
      </c>
      <c r="F1262" s="4">
        <v>0</v>
      </c>
      <c r="G1262" s="4">
        <f t="shared" si="87"/>
        <v>26</v>
      </c>
    </row>
    <row r="1263" spans="1:7">
      <c r="A1263" s="3" t="s">
        <v>1260</v>
      </c>
      <c r="B1263" s="4">
        <v>0</v>
      </c>
      <c r="C1263" s="4">
        <v>26</v>
      </c>
      <c r="D1263" s="4">
        <v>0</v>
      </c>
      <c r="E1263" s="4">
        <v>0</v>
      </c>
      <c r="F1263" s="4">
        <v>0</v>
      </c>
      <c r="G1263" s="4">
        <f t="shared" si="87"/>
        <v>26</v>
      </c>
    </row>
    <row r="1264" spans="1:7">
      <c r="A1264" s="3" t="s">
        <v>1261</v>
      </c>
      <c r="B1264" s="4">
        <v>0</v>
      </c>
      <c r="C1264" s="4">
        <v>26</v>
      </c>
      <c r="D1264" s="4">
        <v>65</v>
      </c>
      <c r="E1264" s="4">
        <v>0</v>
      </c>
      <c r="F1264" s="4">
        <v>0</v>
      </c>
      <c r="G1264" s="4">
        <f t="shared" si="87"/>
        <v>91</v>
      </c>
    </row>
    <row r="1265" spans="1:7">
      <c r="A1265" s="3" t="s">
        <v>1262</v>
      </c>
      <c r="B1265" s="4">
        <v>0</v>
      </c>
      <c r="C1265" s="4">
        <v>26</v>
      </c>
      <c r="D1265" s="4">
        <v>0</v>
      </c>
      <c r="E1265" s="4">
        <v>0</v>
      </c>
      <c r="F1265" s="4">
        <v>0</v>
      </c>
      <c r="G1265" s="4">
        <f t="shared" si="87"/>
        <v>26</v>
      </c>
    </row>
    <row r="1266" spans="1:7">
      <c r="A1266" s="3" t="s">
        <v>1263</v>
      </c>
      <c r="B1266" s="4">
        <v>0</v>
      </c>
      <c r="C1266" s="4">
        <v>0</v>
      </c>
      <c r="D1266" s="4">
        <v>26</v>
      </c>
      <c r="E1266" s="4">
        <v>0</v>
      </c>
      <c r="F1266" s="4">
        <v>26</v>
      </c>
      <c r="G1266" s="4">
        <f t="shared" si="87"/>
        <v>52</v>
      </c>
    </row>
    <row r="1267" spans="1:7">
      <c r="A1267" s="3" t="s">
        <v>1264</v>
      </c>
      <c r="B1267" s="4">
        <v>0</v>
      </c>
      <c r="C1267" s="4">
        <v>26</v>
      </c>
      <c r="D1267" s="4">
        <v>22</v>
      </c>
      <c r="E1267" s="4">
        <v>-30</v>
      </c>
      <c r="F1267" s="4">
        <v>-3</v>
      </c>
      <c r="G1267" s="4">
        <f t="shared" si="87"/>
        <v>15</v>
      </c>
    </row>
    <row r="1268" spans="1:7">
      <c r="A1268" s="3" t="s">
        <v>1265</v>
      </c>
      <c r="B1268" s="4">
        <v>0</v>
      </c>
      <c r="C1268" s="4">
        <v>26</v>
      </c>
      <c r="D1268" s="4">
        <v>0</v>
      </c>
      <c r="E1268" s="4">
        <v>0</v>
      </c>
      <c r="F1268" s="4">
        <v>0</v>
      </c>
      <c r="G1268" s="4">
        <f t="shared" si="87"/>
        <v>26</v>
      </c>
    </row>
    <row r="1269" spans="1:7">
      <c r="A1269" s="3" t="s">
        <v>1266</v>
      </c>
      <c r="B1269" s="4">
        <v>0</v>
      </c>
      <c r="C1269" s="4">
        <v>26</v>
      </c>
      <c r="D1269" s="4">
        <v>0</v>
      </c>
      <c r="E1269" s="4">
        <v>0</v>
      </c>
      <c r="F1269" s="4">
        <v>0</v>
      </c>
      <c r="G1269" s="4">
        <f t="shared" si="87"/>
        <v>26</v>
      </c>
    </row>
    <row r="1270" spans="1:7">
      <c r="A1270" s="3" t="s">
        <v>1267</v>
      </c>
      <c r="B1270" s="4">
        <v>0</v>
      </c>
      <c r="C1270" s="4">
        <v>13</v>
      </c>
      <c r="D1270" s="4">
        <v>0</v>
      </c>
      <c r="E1270" s="4">
        <v>0</v>
      </c>
      <c r="F1270" s="4">
        <v>0</v>
      </c>
      <c r="G1270" s="4">
        <f t="shared" si="87"/>
        <v>13</v>
      </c>
    </row>
    <row r="1271" spans="1:7">
      <c r="A1271" s="3" t="s">
        <v>1268</v>
      </c>
      <c r="B1271" s="4">
        <v>0</v>
      </c>
      <c r="C1271" s="4">
        <v>13</v>
      </c>
      <c r="D1271" s="4">
        <v>39</v>
      </c>
      <c r="E1271" s="4">
        <v>0</v>
      </c>
      <c r="F1271" s="4">
        <v>44</v>
      </c>
      <c r="G1271" s="4">
        <f t="shared" si="87"/>
        <v>96</v>
      </c>
    </row>
    <row r="1272" spans="1:7">
      <c r="A1272" s="3" t="s">
        <v>1269</v>
      </c>
      <c r="B1272" s="4">
        <v>0</v>
      </c>
      <c r="C1272" s="4">
        <v>0</v>
      </c>
      <c r="D1272" s="4">
        <v>0</v>
      </c>
      <c r="E1272" s="4">
        <v>0</v>
      </c>
      <c r="F1272" s="4">
        <v>40</v>
      </c>
      <c r="G1272" s="4">
        <f t="shared" si="87"/>
        <v>40</v>
      </c>
    </row>
    <row r="1273" spans="1:7">
      <c r="A1273" s="3" t="s">
        <v>1270</v>
      </c>
      <c r="B1273" s="4">
        <v>0</v>
      </c>
      <c r="C1273" s="4">
        <v>104</v>
      </c>
      <c r="D1273" s="4">
        <v>78</v>
      </c>
      <c r="E1273" s="4">
        <v>0</v>
      </c>
      <c r="F1273" s="4">
        <v>85</v>
      </c>
      <c r="G1273" s="4">
        <f t="shared" si="87"/>
        <v>267</v>
      </c>
    </row>
    <row r="1274" spans="1:7">
      <c r="A1274" s="3" t="s">
        <v>1271</v>
      </c>
      <c r="B1274" s="4">
        <v>0</v>
      </c>
      <c r="C1274" s="4">
        <v>26</v>
      </c>
      <c r="D1274" s="4">
        <v>0</v>
      </c>
      <c r="E1274" s="4">
        <v>0</v>
      </c>
      <c r="F1274" s="4">
        <v>0</v>
      </c>
      <c r="G1274" s="4">
        <f t="shared" si="87"/>
        <v>26</v>
      </c>
    </row>
    <row r="1275" spans="1:7">
      <c r="A1275" s="3" t="s">
        <v>1272</v>
      </c>
      <c r="B1275" s="4">
        <v>0</v>
      </c>
      <c r="C1275" s="4">
        <v>26</v>
      </c>
      <c r="D1275" s="4">
        <v>0</v>
      </c>
      <c r="E1275" s="4">
        <v>0</v>
      </c>
      <c r="F1275" s="4">
        <v>0</v>
      </c>
      <c r="G1275" s="4">
        <f t="shared" si="87"/>
        <v>26</v>
      </c>
    </row>
    <row r="1276" spans="1:7">
      <c r="A1276" s="3" t="s">
        <v>1273</v>
      </c>
      <c r="B1276" s="4">
        <v>0</v>
      </c>
      <c r="C1276" s="4">
        <v>13</v>
      </c>
      <c r="D1276" s="4">
        <v>52</v>
      </c>
      <c r="E1276" s="4">
        <v>0</v>
      </c>
      <c r="F1276" s="4">
        <v>26</v>
      </c>
      <c r="G1276" s="4">
        <f t="shared" si="87"/>
        <v>91</v>
      </c>
    </row>
    <row r="1277" spans="1:7">
      <c r="A1277" s="3" t="s">
        <v>1274</v>
      </c>
      <c r="B1277" s="4">
        <v>0</v>
      </c>
      <c r="C1277" s="4">
        <v>39</v>
      </c>
      <c r="D1277" s="4">
        <v>0</v>
      </c>
      <c r="E1277" s="4">
        <v>0</v>
      </c>
      <c r="F1277" s="4">
        <v>0</v>
      </c>
      <c r="G1277" s="4">
        <f t="shared" si="87"/>
        <v>39</v>
      </c>
    </row>
    <row r="1278" spans="1:7">
      <c r="A1278" s="3" t="s">
        <v>1275</v>
      </c>
      <c r="B1278" s="4">
        <v>0</v>
      </c>
      <c r="C1278" s="4">
        <v>13</v>
      </c>
      <c r="D1278" s="4">
        <v>0</v>
      </c>
      <c r="E1278" s="4">
        <v>0</v>
      </c>
      <c r="F1278" s="4">
        <v>0</v>
      </c>
      <c r="G1278" s="4">
        <f t="shared" si="87"/>
        <v>13</v>
      </c>
    </row>
    <row r="1279" spans="1:7">
      <c r="A1279" s="3" t="s">
        <v>1276</v>
      </c>
      <c r="B1279" s="4">
        <v>0</v>
      </c>
      <c r="C1279" s="4">
        <v>26</v>
      </c>
      <c r="D1279" s="4">
        <v>0</v>
      </c>
      <c r="E1279" s="4">
        <v>0</v>
      </c>
      <c r="F1279" s="4">
        <v>0</v>
      </c>
      <c r="G1279" s="4">
        <f t="shared" si="87"/>
        <v>26</v>
      </c>
    </row>
    <row r="1280" spans="1:7">
      <c r="A1280" s="3" t="s">
        <v>1277</v>
      </c>
      <c r="B1280" s="4">
        <v>0</v>
      </c>
      <c r="C1280" s="4">
        <v>52</v>
      </c>
      <c r="D1280" s="4">
        <v>39</v>
      </c>
      <c r="E1280" s="4">
        <v>0</v>
      </c>
      <c r="F1280" s="4">
        <v>-10</v>
      </c>
      <c r="G1280" s="4">
        <f t="shared" si="87"/>
        <v>81</v>
      </c>
    </row>
    <row r="1281" spans="1:7">
      <c r="A1281" s="3" t="s">
        <v>1278</v>
      </c>
      <c r="B1281" s="4">
        <v>0</v>
      </c>
      <c r="C1281" s="4">
        <v>26</v>
      </c>
      <c r="D1281" s="4">
        <v>0</v>
      </c>
      <c r="E1281" s="4">
        <v>0</v>
      </c>
      <c r="F1281" s="4">
        <v>0</v>
      </c>
      <c r="G1281" s="4">
        <f t="shared" si="87"/>
        <v>26</v>
      </c>
    </row>
    <row r="1282" spans="1:7">
      <c r="A1282" s="3" t="s">
        <v>1279</v>
      </c>
      <c r="B1282" s="4">
        <v>0</v>
      </c>
      <c r="C1282" s="4">
        <v>0</v>
      </c>
      <c r="D1282" s="4">
        <v>0</v>
      </c>
      <c r="E1282" s="4">
        <v>0</v>
      </c>
      <c r="F1282" s="4">
        <v>225</v>
      </c>
      <c r="G1282" s="4">
        <f t="shared" si="87"/>
        <v>225</v>
      </c>
    </row>
    <row r="1283" spans="1:7">
      <c r="A1283" s="3" t="s">
        <v>1280</v>
      </c>
      <c r="B1283" s="4">
        <v>0</v>
      </c>
      <c r="C1283" s="4">
        <v>26</v>
      </c>
      <c r="D1283" s="4">
        <v>0</v>
      </c>
      <c r="E1283" s="4">
        <v>0</v>
      </c>
      <c r="F1283" s="4">
        <v>0</v>
      </c>
      <c r="G1283" s="4">
        <f t="shared" si="87"/>
        <v>26</v>
      </c>
    </row>
    <row r="1284" spans="1:7">
      <c r="A1284" s="3" t="s">
        <v>1281</v>
      </c>
      <c r="B1284" s="4">
        <v>0</v>
      </c>
      <c r="C1284" s="4">
        <v>26</v>
      </c>
      <c r="D1284" s="4">
        <v>26</v>
      </c>
      <c r="E1284" s="4">
        <v>0</v>
      </c>
      <c r="F1284" s="4">
        <v>0</v>
      </c>
      <c r="G1284" s="4">
        <f t="shared" si="87"/>
        <v>52</v>
      </c>
    </row>
    <row r="1285" spans="1:7">
      <c r="A1285" s="3" t="s">
        <v>1282</v>
      </c>
      <c r="B1285" s="4">
        <v>0</v>
      </c>
      <c r="C1285" s="4">
        <v>26</v>
      </c>
      <c r="D1285" s="4">
        <v>0</v>
      </c>
      <c r="E1285" s="4">
        <v>0</v>
      </c>
      <c r="F1285" s="4">
        <v>0</v>
      </c>
      <c r="G1285" s="4">
        <f t="shared" si="87"/>
        <v>26</v>
      </c>
    </row>
    <row r="1286" spans="1:7">
      <c r="A1286" s="3" t="s">
        <v>1283</v>
      </c>
      <c r="B1286" s="4">
        <v>0</v>
      </c>
      <c r="C1286" s="4">
        <v>13</v>
      </c>
      <c r="D1286" s="4">
        <v>0</v>
      </c>
      <c r="E1286" s="4">
        <v>0</v>
      </c>
      <c r="F1286" s="4">
        <v>0</v>
      </c>
      <c r="G1286" s="4">
        <f t="shared" si="87"/>
        <v>13</v>
      </c>
    </row>
    <row r="1287" spans="1:7">
      <c r="A1287" s="3" t="s">
        <v>1284</v>
      </c>
      <c r="B1287" s="4">
        <v>0</v>
      </c>
      <c r="C1287" s="4">
        <v>26</v>
      </c>
      <c r="D1287" s="4">
        <v>0</v>
      </c>
      <c r="E1287" s="4">
        <v>0</v>
      </c>
      <c r="F1287" s="4">
        <v>0</v>
      </c>
      <c r="G1287" s="4">
        <f t="shared" si="87"/>
        <v>26</v>
      </c>
    </row>
    <row r="1288" spans="1:7">
      <c r="A1288" s="3" t="s">
        <v>1285</v>
      </c>
      <c r="B1288" s="4">
        <v>0</v>
      </c>
      <c r="C1288" s="4">
        <v>26</v>
      </c>
      <c r="D1288" s="4">
        <v>0</v>
      </c>
      <c r="E1288" s="4">
        <v>0</v>
      </c>
      <c r="F1288" s="4">
        <v>0</v>
      </c>
      <c r="G1288" s="4">
        <f t="shared" ref="G1288:G1351" si="88">SUM(B1288:F1288)</f>
        <v>26</v>
      </c>
    </row>
    <row r="1289" spans="1:7">
      <c r="A1289" s="3" t="s">
        <v>1286</v>
      </c>
      <c r="B1289" s="4">
        <v>0</v>
      </c>
      <c r="C1289" s="4">
        <v>0</v>
      </c>
      <c r="D1289" s="4">
        <v>0</v>
      </c>
      <c r="E1289" s="4">
        <v>0</v>
      </c>
      <c r="F1289" s="4">
        <v>65</v>
      </c>
      <c r="G1289" s="4">
        <f t="shared" si="88"/>
        <v>65</v>
      </c>
    </row>
    <row r="1290" spans="1:7">
      <c r="A1290" s="3" t="s">
        <v>1287</v>
      </c>
      <c r="B1290" s="4">
        <v>0</v>
      </c>
      <c r="C1290" s="4">
        <v>26</v>
      </c>
      <c r="D1290" s="4">
        <v>39</v>
      </c>
      <c r="E1290" s="4">
        <v>0</v>
      </c>
      <c r="F1290" s="4">
        <v>78</v>
      </c>
      <c r="G1290" s="4">
        <f t="shared" si="88"/>
        <v>143</v>
      </c>
    </row>
    <row r="1291" spans="1:7">
      <c r="A1291" s="3" t="s">
        <v>1288</v>
      </c>
      <c r="B1291" s="4">
        <v>0</v>
      </c>
      <c r="C1291" s="4">
        <v>26</v>
      </c>
      <c r="D1291" s="4">
        <v>0</v>
      </c>
      <c r="E1291" s="4">
        <v>0</v>
      </c>
      <c r="F1291" s="4">
        <v>0</v>
      </c>
      <c r="G1291" s="4">
        <f t="shared" si="88"/>
        <v>26</v>
      </c>
    </row>
    <row r="1292" spans="1:7">
      <c r="A1292" s="3" t="s">
        <v>1289</v>
      </c>
      <c r="B1292" s="4">
        <v>0</v>
      </c>
      <c r="C1292" s="4">
        <v>26</v>
      </c>
      <c r="D1292" s="4">
        <v>0</v>
      </c>
      <c r="E1292" s="4">
        <v>0</v>
      </c>
      <c r="F1292" s="4">
        <v>0</v>
      </c>
      <c r="G1292" s="4">
        <f t="shared" si="88"/>
        <v>26</v>
      </c>
    </row>
    <row r="1293" spans="1:7">
      <c r="A1293" s="3" t="s">
        <v>1290</v>
      </c>
      <c r="B1293" s="4">
        <v>0</v>
      </c>
      <c r="C1293" s="4">
        <v>26</v>
      </c>
      <c r="D1293" s="4">
        <v>0</v>
      </c>
      <c r="E1293" s="4">
        <v>0</v>
      </c>
      <c r="F1293" s="4">
        <v>0</v>
      </c>
      <c r="G1293" s="4">
        <f t="shared" si="88"/>
        <v>26</v>
      </c>
    </row>
    <row r="1294" spans="1:7">
      <c r="A1294" s="3" t="s">
        <v>1291</v>
      </c>
      <c r="B1294" s="4">
        <v>0</v>
      </c>
      <c r="C1294" s="4">
        <v>0</v>
      </c>
      <c r="D1294" s="4">
        <v>-25.43</v>
      </c>
      <c r="E1294" s="4">
        <v>0</v>
      </c>
      <c r="F1294" s="4">
        <v>-20</v>
      </c>
      <c r="G1294" s="4">
        <f t="shared" si="88"/>
        <v>-45.43</v>
      </c>
    </row>
    <row r="1295" spans="1:7">
      <c r="A1295" s="3" t="s">
        <v>1292</v>
      </c>
      <c r="B1295" s="4">
        <v>0</v>
      </c>
      <c r="C1295" s="4">
        <v>13</v>
      </c>
      <c r="D1295" s="4">
        <v>-52</v>
      </c>
      <c r="E1295" s="4">
        <v>0</v>
      </c>
      <c r="F1295" s="4">
        <v>0</v>
      </c>
      <c r="G1295" s="4">
        <f t="shared" si="88"/>
        <v>-39</v>
      </c>
    </row>
    <row r="1296" spans="1:7">
      <c r="A1296" s="3" t="s">
        <v>1293</v>
      </c>
      <c r="B1296" s="4">
        <v>0</v>
      </c>
      <c r="C1296" s="4">
        <v>13</v>
      </c>
      <c r="D1296" s="4">
        <v>0</v>
      </c>
      <c r="E1296" s="4">
        <v>0</v>
      </c>
      <c r="F1296" s="4">
        <v>0</v>
      </c>
      <c r="G1296" s="4">
        <f t="shared" si="88"/>
        <v>13</v>
      </c>
    </row>
    <row r="1297" spans="1:7">
      <c r="A1297" s="3" t="s">
        <v>1294</v>
      </c>
      <c r="B1297" s="4">
        <v>0</v>
      </c>
      <c r="C1297" s="4">
        <v>26</v>
      </c>
      <c r="D1297" s="4">
        <v>0</v>
      </c>
      <c r="E1297" s="4">
        <v>0</v>
      </c>
      <c r="F1297" s="4">
        <v>0</v>
      </c>
      <c r="G1297" s="4">
        <f t="shared" si="88"/>
        <v>26</v>
      </c>
    </row>
    <row r="1298" spans="1:7">
      <c r="A1298" s="3" t="s">
        <v>1295</v>
      </c>
      <c r="B1298" s="4">
        <v>0</v>
      </c>
      <c r="C1298" s="4">
        <v>26</v>
      </c>
      <c r="D1298" s="4">
        <v>0</v>
      </c>
      <c r="E1298" s="4">
        <v>0</v>
      </c>
      <c r="F1298" s="4">
        <v>0</v>
      </c>
      <c r="G1298" s="4">
        <f t="shared" si="88"/>
        <v>26</v>
      </c>
    </row>
    <row r="1299" spans="1:7">
      <c r="A1299" s="3" t="s">
        <v>1296</v>
      </c>
      <c r="B1299" s="4">
        <v>0</v>
      </c>
      <c r="C1299" s="4">
        <v>26</v>
      </c>
      <c r="D1299" s="4">
        <v>65</v>
      </c>
      <c r="E1299" s="4">
        <v>0</v>
      </c>
      <c r="F1299" s="4">
        <v>39</v>
      </c>
      <c r="G1299" s="4">
        <f t="shared" si="88"/>
        <v>130</v>
      </c>
    </row>
    <row r="1300" spans="1:7">
      <c r="A1300" s="3" t="s">
        <v>1297</v>
      </c>
      <c r="B1300" s="4">
        <v>0</v>
      </c>
      <c r="C1300" s="4">
        <v>26</v>
      </c>
      <c r="D1300" s="4">
        <v>0</v>
      </c>
      <c r="E1300" s="4">
        <v>0</v>
      </c>
      <c r="F1300" s="4">
        <v>0</v>
      </c>
      <c r="G1300" s="4">
        <f t="shared" si="88"/>
        <v>26</v>
      </c>
    </row>
    <row r="1301" spans="1:7">
      <c r="A1301" s="3" t="s">
        <v>1298</v>
      </c>
      <c r="B1301" s="4">
        <v>0</v>
      </c>
      <c r="C1301" s="4">
        <v>52</v>
      </c>
      <c r="D1301" s="4">
        <v>52</v>
      </c>
      <c r="E1301" s="4">
        <v>0</v>
      </c>
      <c r="F1301" s="4">
        <v>0</v>
      </c>
      <c r="G1301" s="4">
        <f t="shared" si="88"/>
        <v>104</v>
      </c>
    </row>
    <row r="1302" spans="1:7">
      <c r="A1302" s="3" t="s">
        <v>1299</v>
      </c>
      <c r="B1302" s="4">
        <v>0</v>
      </c>
      <c r="C1302" s="4">
        <v>26</v>
      </c>
      <c r="D1302" s="4">
        <v>0</v>
      </c>
      <c r="E1302" s="4">
        <v>0</v>
      </c>
      <c r="F1302" s="4">
        <v>0</v>
      </c>
      <c r="G1302" s="4">
        <f t="shared" si="88"/>
        <v>26</v>
      </c>
    </row>
    <row r="1303" spans="1:7">
      <c r="A1303" s="3" t="s">
        <v>1300</v>
      </c>
      <c r="B1303" s="4">
        <v>0</v>
      </c>
      <c r="C1303" s="4">
        <v>26</v>
      </c>
      <c r="D1303" s="4">
        <v>0</v>
      </c>
      <c r="E1303" s="4">
        <v>0</v>
      </c>
      <c r="F1303" s="4">
        <v>0</v>
      </c>
      <c r="G1303" s="4">
        <f t="shared" si="88"/>
        <v>26</v>
      </c>
    </row>
    <row r="1304" spans="1:7">
      <c r="A1304" s="3" t="s">
        <v>1301</v>
      </c>
      <c r="B1304" s="4">
        <v>0</v>
      </c>
      <c r="C1304" s="4">
        <v>78</v>
      </c>
      <c r="D1304" s="4">
        <v>0</v>
      </c>
      <c r="E1304" s="4">
        <v>0</v>
      </c>
      <c r="F1304" s="4">
        <v>0</v>
      </c>
      <c r="G1304" s="4">
        <f t="shared" si="88"/>
        <v>78</v>
      </c>
    </row>
    <row r="1305" spans="1:7">
      <c r="A1305" s="3" t="s">
        <v>1302</v>
      </c>
      <c r="B1305" s="4">
        <v>0</v>
      </c>
      <c r="C1305" s="4">
        <v>39</v>
      </c>
      <c r="D1305" s="4">
        <v>0</v>
      </c>
      <c r="E1305" s="4">
        <v>0</v>
      </c>
      <c r="F1305" s="4">
        <v>0</v>
      </c>
      <c r="G1305" s="4">
        <f t="shared" si="88"/>
        <v>39</v>
      </c>
    </row>
    <row r="1306" spans="1:7">
      <c r="A1306" s="3" t="s">
        <v>1303</v>
      </c>
      <c r="B1306" s="4">
        <v>0</v>
      </c>
      <c r="C1306" s="4">
        <v>26</v>
      </c>
      <c r="D1306" s="4">
        <v>13</v>
      </c>
      <c r="E1306" s="4">
        <v>0</v>
      </c>
      <c r="F1306" s="4">
        <v>0</v>
      </c>
      <c r="G1306" s="4">
        <f t="shared" si="88"/>
        <v>39</v>
      </c>
    </row>
    <row r="1307" spans="1:7">
      <c r="A1307" s="3" t="s">
        <v>1304</v>
      </c>
      <c r="B1307" s="4">
        <v>0</v>
      </c>
      <c r="C1307" s="4">
        <v>13</v>
      </c>
      <c r="D1307" s="4">
        <v>0</v>
      </c>
      <c r="E1307" s="4">
        <v>0</v>
      </c>
      <c r="F1307" s="4">
        <v>0</v>
      </c>
      <c r="G1307" s="4">
        <f t="shared" si="88"/>
        <v>13</v>
      </c>
    </row>
    <row r="1308" spans="1:7">
      <c r="A1308" s="3" t="s">
        <v>1305</v>
      </c>
      <c r="B1308" s="4">
        <v>0</v>
      </c>
      <c r="C1308" s="4">
        <v>13</v>
      </c>
      <c r="D1308" s="4">
        <v>0</v>
      </c>
      <c r="E1308" s="4">
        <v>0</v>
      </c>
      <c r="F1308" s="4">
        <v>0</v>
      </c>
      <c r="G1308" s="4">
        <f t="shared" si="88"/>
        <v>13</v>
      </c>
    </row>
    <row r="1309" spans="1:7">
      <c r="A1309" s="3" t="s">
        <v>1306</v>
      </c>
      <c r="B1309" s="4">
        <v>0</v>
      </c>
      <c r="C1309" s="4">
        <v>52</v>
      </c>
      <c r="D1309" s="4">
        <v>0</v>
      </c>
      <c r="E1309" s="4">
        <v>0</v>
      </c>
      <c r="F1309" s="4">
        <v>0</v>
      </c>
      <c r="G1309" s="4">
        <f t="shared" si="88"/>
        <v>52</v>
      </c>
    </row>
    <row r="1310" spans="1:7">
      <c r="A1310" s="3" t="s">
        <v>1307</v>
      </c>
      <c r="B1310" s="4">
        <v>0</v>
      </c>
      <c r="C1310" s="4">
        <v>26</v>
      </c>
      <c r="D1310" s="4">
        <v>26</v>
      </c>
      <c r="E1310" s="4">
        <v>0</v>
      </c>
      <c r="F1310" s="4">
        <v>61.5</v>
      </c>
      <c r="G1310" s="4">
        <f t="shared" si="88"/>
        <v>113.5</v>
      </c>
    </row>
    <row r="1311" spans="1:7">
      <c r="A1311" s="3" t="s">
        <v>1308</v>
      </c>
      <c r="B1311" s="4">
        <v>0</v>
      </c>
      <c r="C1311" s="4">
        <v>26</v>
      </c>
      <c r="D1311" s="4">
        <v>0</v>
      </c>
      <c r="E1311" s="4">
        <v>0</v>
      </c>
      <c r="F1311" s="4">
        <v>0</v>
      </c>
      <c r="G1311" s="4">
        <f t="shared" si="88"/>
        <v>26</v>
      </c>
    </row>
    <row r="1312" spans="1:7">
      <c r="A1312" s="3" t="s">
        <v>1309</v>
      </c>
      <c r="B1312" s="4">
        <v>0</v>
      </c>
      <c r="C1312" s="4">
        <v>26</v>
      </c>
      <c r="D1312" s="4">
        <v>0</v>
      </c>
      <c r="E1312" s="4">
        <v>0</v>
      </c>
      <c r="F1312" s="4">
        <v>0</v>
      </c>
      <c r="G1312" s="4">
        <f t="shared" si="88"/>
        <v>26</v>
      </c>
    </row>
    <row r="1313" spans="1:7">
      <c r="A1313" s="3" t="s">
        <v>1310</v>
      </c>
      <c r="B1313" s="4">
        <v>0</v>
      </c>
      <c r="C1313" s="4">
        <v>26</v>
      </c>
      <c r="D1313" s="4">
        <v>0</v>
      </c>
      <c r="E1313" s="4">
        <v>0</v>
      </c>
      <c r="F1313" s="4">
        <v>0</v>
      </c>
      <c r="G1313" s="4">
        <f t="shared" si="88"/>
        <v>26</v>
      </c>
    </row>
    <row r="1314" spans="1:7">
      <c r="A1314" s="3" t="s">
        <v>1311</v>
      </c>
      <c r="B1314" s="4">
        <v>0</v>
      </c>
      <c r="C1314" s="4">
        <v>26</v>
      </c>
      <c r="D1314" s="4">
        <v>0</v>
      </c>
      <c r="E1314" s="4">
        <v>0</v>
      </c>
      <c r="F1314" s="4">
        <v>0</v>
      </c>
      <c r="G1314" s="4">
        <f t="shared" si="88"/>
        <v>26</v>
      </c>
    </row>
    <row r="1315" spans="1:7">
      <c r="A1315" s="3" t="s">
        <v>1312</v>
      </c>
      <c r="B1315" s="4">
        <v>0</v>
      </c>
      <c r="C1315" s="4">
        <v>0</v>
      </c>
      <c r="D1315" s="4">
        <v>26</v>
      </c>
      <c r="E1315" s="4">
        <v>0</v>
      </c>
      <c r="F1315" s="4">
        <v>26</v>
      </c>
      <c r="G1315" s="4">
        <f t="shared" si="88"/>
        <v>52</v>
      </c>
    </row>
    <row r="1316" spans="1:7">
      <c r="A1316" s="3" t="s">
        <v>1313</v>
      </c>
      <c r="B1316" s="4">
        <v>0</v>
      </c>
      <c r="C1316" s="4">
        <v>26</v>
      </c>
      <c r="D1316" s="4">
        <v>52</v>
      </c>
      <c r="E1316" s="4">
        <v>0</v>
      </c>
      <c r="F1316" s="4">
        <v>187</v>
      </c>
      <c r="G1316" s="4">
        <f t="shared" si="88"/>
        <v>265</v>
      </c>
    </row>
    <row r="1317" spans="1:7">
      <c r="A1317" s="3" t="s">
        <v>1314</v>
      </c>
      <c r="B1317" s="4">
        <v>0</v>
      </c>
      <c r="C1317" s="4">
        <v>26</v>
      </c>
      <c r="D1317" s="4">
        <v>0</v>
      </c>
      <c r="E1317" s="4">
        <v>0</v>
      </c>
      <c r="F1317" s="4">
        <v>10</v>
      </c>
      <c r="G1317" s="4">
        <f t="shared" si="88"/>
        <v>36</v>
      </c>
    </row>
    <row r="1318" spans="1:7">
      <c r="A1318" s="3" t="s">
        <v>1315</v>
      </c>
      <c r="B1318" s="4">
        <v>0</v>
      </c>
      <c r="C1318" s="4">
        <v>26</v>
      </c>
      <c r="D1318" s="4">
        <v>117</v>
      </c>
      <c r="E1318" s="4">
        <v>0</v>
      </c>
      <c r="F1318" s="4">
        <v>52</v>
      </c>
      <c r="G1318" s="4">
        <f t="shared" si="88"/>
        <v>195</v>
      </c>
    </row>
    <row r="1319" spans="1:7">
      <c r="A1319" s="3" t="s">
        <v>1316</v>
      </c>
      <c r="B1319" s="4">
        <v>0</v>
      </c>
      <c r="C1319" s="4">
        <v>0</v>
      </c>
      <c r="D1319" s="4">
        <v>0</v>
      </c>
      <c r="E1319" s="4">
        <v>0</v>
      </c>
      <c r="F1319" s="4">
        <v>-3</v>
      </c>
      <c r="G1319" s="4">
        <f t="shared" si="88"/>
        <v>-3</v>
      </c>
    </row>
    <row r="1320" spans="1:7">
      <c r="A1320" s="3" t="s">
        <v>1317</v>
      </c>
      <c r="B1320" s="4">
        <v>0</v>
      </c>
      <c r="C1320" s="4">
        <v>26</v>
      </c>
      <c r="D1320" s="4">
        <v>0</v>
      </c>
      <c r="E1320" s="4">
        <v>0</v>
      </c>
      <c r="F1320" s="4">
        <v>0</v>
      </c>
      <c r="G1320" s="4">
        <f t="shared" si="88"/>
        <v>26</v>
      </c>
    </row>
    <row r="1321" spans="1:7">
      <c r="A1321" s="3" t="s">
        <v>1318</v>
      </c>
      <c r="B1321" s="4">
        <v>0</v>
      </c>
      <c r="C1321" s="4">
        <v>13</v>
      </c>
      <c r="D1321" s="4">
        <v>0</v>
      </c>
      <c r="E1321" s="4">
        <v>0</v>
      </c>
      <c r="F1321" s="4">
        <v>0</v>
      </c>
      <c r="G1321" s="4">
        <f t="shared" si="88"/>
        <v>13</v>
      </c>
    </row>
    <row r="1322" spans="1:7">
      <c r="A1322" s="3" t="s">
        <v>1319</v>
      </c>
      <c r="B1322" s="4">
        <v>0</v>
      </c>
      <c r="C1322" s="4">
        <v>13</v>
      </c>
      <c r="D1322" s="4">
        <v>0</v>
      </c>
      <c r="E1322" s="4">
        <v>0</v>
      </c>
      <c r="F1322" s="4">
        <v>0</v>
      </c>
      <c r="G1322" s="4">
        <f t="shared" si="88"/>
        <v>13</v>
      </c>
    </row>
    <row r="1323" spans="1:7">
      <c r="A1323" s="3" t="s">
        <v>1320</v>
      </c>
      <c r="B1323" s="4">
        <v>0</v>
      </c>
      <c r="C1323" s="4">
        <v>13</v>
      </c>
      <c r="D1323" s="4">
        <v>0</v>
      </c>
      <c r="E1323" s="4">
        <v>0</v>
      </c>
      <c r="F1323" s="4">
        <v>0</v>
      </c>
      <c r="G1323" s="4">
        <f t="shared" si="88"/>
        <v>13</v>
      </c>
    </row>
    <row r="1324" spans="1:7">
      <c r="A1324" s="3" t="s">
        <v>1321</v>
      </c>
      <c r="B1324" s="4">
        <v>0</v>
      </c>
      <c r="C1324" s="4">
        <v>26</v>
      </c>
      <c r="D1324" s="4">
        <v>0</v>
      </c>
      <c r="E1324" s="4">
        <v>0</v>
      </c>
      <c r="F1324" s="4">
        <v>0</v>
      </c>
      <c r="G1324" s="4">
        <f t="shared" si="88"/>
        <v>26</v>
      </c>
    </row>
    <row r="1325" spans="1:7">
      <c r="A1325" s="3" t="s">
        <v>1322</v>
      </c>
      <c r="B1325" s="4">
        <v>0</v>
      </c>
      <c r="C1325" s="4">
        <v>13</v>
      </c>
      <c r="D1325" s="4">
        <v>0</v>
      </c>
      <c r="E1325" s="4">
        <v>0</v>
      </c>
      <c r="F1325" s="4">
        <v>0</v>
      </c>
      <c r="G1325" s="4">
        <f t="shared" si="88"/>
        <v>13</v>
      </c>
    </row>
    <row r="1326" spans="1:7">
      <c r="A1326" s="3" t="s">
        <v>1323</v>
      </c>
      <c r="B1326" s="4">
        <v>0</v>
      </c>
      <c r="C1326" s="4">
        <v>0</v>
      </c>
      <c r="D1326" s="4">
        <v>-67.989999999999995</v>
      </c>
      <c r="E1326" s="4">
        <v>0</v>
      </c>
      <c r="F1326" s="4">
        <v>0</v>
      </c>
      <c r="G1326" s="4">
        <f t="shared" si="88"/>
        <v>-67.989999999999995</v>
      </c>
    </row>
    <row r="1327" spans="1:7">
      <c r="A1327" s="3" t="s">
        <v>1324</v>
      </c>
      <c r="B1327" s="4">
        <v>0</v>
      </c>
      <c r="C1327" s="4">
        <v>26</v>
      </c>
      <c r="D1327" s="4">
        <v>0</v>
      </c>
      <c r="E1327" s="4">
        <v>0</v>
      </c>
      <c r="F1327" s="4">
        <v>0</v>
      </c>
      <c r="G1327" s="4">
        <f t="shared" si="88"/>
        <v>26</v>
      </c>
    </row>
    <row r="1328" spans="1:7">
      <c r="A1328" s="3" t="s">
        <v>1325</v>
      </c>
      <c r="B1328" s="4">
        <v>0</v>
      </c>
      <c r="C1328" s="4">
        <v>0</v>
      </c>
      <c r="D1328" s="4">
        <v>39</v>
      </c>
      <c r="E1328" s="4">
        <v>0</v>
      </c>
      <c r="F1328" s="4">
        <v>91</v>
      </c>
      <c r="G1328" s="4">
        <f t="shared" si="88"/>
        <v>130</v>
      </c>
    </row>
    <row r="1329" spans="1:7">
      <c r="A1329" s="3" t="s">
        <v>1326</v>
      </c>
      <c r="B1329" s="4">
        <v>0</v>
      </c>
      <c r="C1329" s="4">
        <v>13</v>
      </c>
      <c r="D1329" s="4">
        <v>0</v>
      </c>
      <c r="E1329" s="4">
        <v>0</v>
      </c>
      <c r="F1329" s="4">
        <v>0</v>
      </c>
      <c r="G1329" s="4">
        <f t="shared" si="88"/>
        <v>13</v>
      </c>
    </row>
    <row r="1330" spans="1:7">
      <c r="A1330" s="3" t="s">
        <v>1327</v>
      </c>
      <c r="B1330" s="4">
        <v>0</v>
      </c>
      <c r="C1330" s="4">
        <v>26</v>
      </c>
      <c r="D1330" s="4">
        <v>0</v>
      </c>
      <c r="E1330" s="4">
        <v>0</v>
      </c>
      <c r="F1330" s="4">
        <v>0</v>
      </c>
      <c r="G1330" s="4">
        <f t="shared" si="88"/>
        <v>26</v>
      </c>
    </row>
    <row r="1331" spans="1:7">
      <c r="A1331" s="3" t="s">
        <v>1328</v>
      </c>
      <c r="B1331" s="4">
        <v>0</v>
      </c>
      <c r="C1331" s="4">
        <v>26</v>
      </c>
      <c r="D1331" s="4">
        <v>0</v>
      </c>
      <c r="E1331" s="4">
        <v>0</v>
      </c>
      <c r="F1331" s="4">
        <v>0</v>
      </c>
      <c r="G1331" s="4">
        <f t="shared" si="88"/>
        <v>26</v>
      </c>
    </row>
    <row r="1332" spans="1:7">
      <c r="A1332" s="3" t="s">
        <v>1329</v>
      </c>
      <c r="B1332" s="4">
        <v>0</v>
      </c>
      <c r="C1332" s="4">
        <v>26</v>
      </c>
      <c r="D1332" s="4">
        <v>0</v>
      </c>
      <c r="E1332" s="4">
        <v>0</v>
      </c>
      <c r="F1332" s="4">
        <v>0</v>
      </c>
      <c r="G1332" s="4">
        <f t="shared" si="88"/>
        <v>26</v>
      </c>
    </row>
    <row r="1333" spans="1:7">
      <c r="A1333" s="3" t="s">
        <v>1330</v>
      </c>
      <c r="B1333" s="4">
        <v>0</v>
      </c>
      <c r="C1333" s="4">
        <v>26</v>
      </c>
      <c r="D1333" s="4">
        <v>0</v>
      </c>
      <c r="E1333" s="4">
        <v>0</v>
      </c>
      <c r="F1333" s="4">
        <v>0</v>
      </c>
      <c r="G1333" s="4">
        <f t="shared" si="88"/>
        <v>26</v>
      </c>
    </row>
    <row r="1334" spans="1:7">
      <c r="A1334" s="3" t="s">
        <v>1331</v>
      </c>
      <c r="B1334" s="4">
        <v>0</v>
      </c>
      <c r="C1334" s="4">
        <v>52</v>
      </c>
      <c r="D1334" s="4">
        <v>91</v>
      </c>
      <c r="E1334" s="4">
        <v>0</v>
      </c>
      <c r="F1334" s="4">
        <v>100</v>
      </c>
      <c r="G1334" s="4">
        <f t="shared" si="88"/>
        <v>243</v>
      </c>
    </row>
    <row r="1335" spans="1:7">
      <c r="A1335" s="3" t="s">
        <v>1332</v>
      </c>
      <c r="B1335" s="4">
        <v>0</v>
      </c>
      <c r="C1335" s="4">
        <v>26</v>
      </c>
      <c r="D1335" s="4">
        <v>0</v>
      </c>
      <c r="E1335" s="4">
        <v>0</v>
      </c>
      <c r="F1335" s="4">
        <v>0</v>
      </c>
      <c r="G1335" s="4">
        <f t="shared" si="88"/>
        <v>26</v>
      </c>
    </row>
    <row r="1336" spans="1:7">
      <c r="A1336" s="3" t="s">
        <v>1333</v>
      </c>
      <c r="B1336" s="4">
        <v>0</v>
      </c>
      <c r="C1336" s="4">
        <v>26</v>
      </c>
      <c r="D1336" s="4">
        <v>52</v>
      </c>
      <c r="E1336" s="4">
        <v>0</v>
      </c>
      <c r="F1336" s="4">
        <v>39</v>
      </c>
      <c r="G1336" s="4">
        <f t="shared" si="88"/>
        <v>117</v>
      </c>
    </row>
    <row r="1337" spans="1:7">
      <c r="A1337" s="3" t="s">
        <v>1334</v>
      </c>
      <c r="B1337" s="4">
        <v>0</v>
      </c>
      <c r="C1337" s="4">
        <v>0</v>
      </c>
      <c r="D1337" s="4">
        <v>0</v>
      </c>
      <c r="E1337" s="4">
        <v>0</v>
      </c>
      <c r="F1337" s="4">
        <v>80</v>
      </c>
      <c r="G1337" s="4">
        <f t="shared" si="88"/>
        <v>80</v>
      </c>
    </row>
    <row r="1338" spans="1:7">
      <c r="A1338" s="3" t="s">
        <v>1335</v>
      </c>
      <c r="B1338" s="4">
        <v>0</v>
      </c>
      <c r="C1338" s="4">
        <v>26</v>
      </c>
      <c r="D1338" s="4">
        <v>0</v>
      </c>
      <c r="E1338" s="4">
        <v>0</v>
      </c>
      <c r="F1338" s="4">
        <v>39</v>
      </c>
      <c r="G1338" s="4">
        <f t="shared" si="88"/>
        <v>65</v>
      </c>
    </row>
    <row r="1339" spans="1:7">
      <c r="A1339" s="3" t="s">
        <v>1336</v>
      </c>
      <c r="B1339" s="4">
        <v>0</v>
      </c>
      <c r="C1339" s="4">
        <v>0</v>
      </c>
      <c r="D1339" s="4">
        <v>0</v>
      </c>
      <c r="E1339" s="4">
        <v>0</v>
      </c>
      <c r="F1339" s="4">
        <v>-26</v>
      </c>
      <c r="G1339" s="4">
        <f t="shared" si="88"/>
        <v>-26</v>
      </c>
    </row>
    <row r="1340" spans="1:7">
      <c r="A1340" s="3" t="s">
        <v>1337</v>
      </c>
      <c r="B1340" s="4">
        <v>0</v>
      </c>
      <c r="C1340" s="4">
        <v>13</v>
      </c>
      <c r="D1340" s="4">
        <v>0</v>
      </c>
      <c r="E1340" s="4">
        <v>0</v>
      </c>
      <c r="F1340" s="4">
        <v>0</v>
      </c>
      <c r="G1340" s="4">
        <f t="shared" si="88"/>
        <v>13</v>
      </c>
    </row>
    <row r="1341" spans="1:7">
      <c r="A1341" s="3" t="s">
        <v>1338</v>
      </c>
      <c r="B1341" s="4">
        <v>0</v>
      </c>
      <c r="C1341" s="4">
        <v>26</v>
      </c>
      <c r="D1341" s="4">
        <v>0</v>
      </c>
      <c r="E1341" s="4">
        <v>0</v>
      </c>
      <c r="F1341" s="4">
        <v>0</v>
      </c>
      <c r="G1341" s="4">
        <f t="shared" si="88"/>
        <v>26</v>
      </c>
    </row>
    <row r="1342" spans="1:7">
      <c r="A1342" s="3" t="s">
        <v>1339</v>
      </c>
      <c r="B1342" s="4">
        <v>0</v>
      </c>
      <c r="C1342" s="4">
        <v>13</v>
      </c>
      <c r="D1342" s="4">
        <v>0</v>
      </c>
      <c r="E1342" s="4">
        <v>0</v>
      </c>
      <c r="F1342" s="4">
        <v>0</v>
      </c>
      <c r="G1342" s="4">
        <f t="shared" si="88"/>
        <v>13</v>
      </c>
    </row>
    <row r="1343" spans="1:7">
      <c r="A1343" s="3" t="s">
        <v>1340</v>
      </c>
      <c r="B1343" s="4">
        <v>0</v>
      </c>
      <c r="C1343" s="4">
        <v>0</v>
      </c>
      <c r="D1343" s="4">
        <v>0</v>
      </c>
      <c r="E1343" s="4">
        <v>0</v>
      </c>
      <c r="F1343" s="4">
        <v>80</v>
      </c>
      <c r="G1343" s="4">
        <f t="shared" si="88"/>
        <v>80</v>
      </c>
    </row>
    <row r="1344" spans="1:7">
      <c r="A1344" s="3" t="s">
        <v>1341</v>
      </c>
      <c r="B1344" s="4">
        <v>0</v>
      </c>
      <c r="C1344" s="4">
        <v>13</v>
      </c>
      <c r="D1344" s="4">
        <v>0</v>
      </c>
      <c r="E1344" s="4">
        <v>0</v>
      </c>
      <c r="F1344" s="4">
        <v>0</v>
      </c>
      <c r="G1344" s="4">
        <f t="shared" si="88"/>
        <v>13</v>
      </c>
    </row>
    <row r="1345" spans="1:7">
      <c r="A1345" s="3" t="s">
        <v>1342</v>
      </c>
      <c r="B1345" s="4">
        <v>0</v>
      </c>
      <c r="C1345" s="4">
        <v>0</v>
      </c>
      <c r="D1345" s="4">
        <v>0</v>
      </c>
      <c r="E1345" s="4">
        <v>0</v>
      </c>
      <c r="F1345" s="4">
        <v>39</v>
      </c>
      <c r="G1345" s="4">
        <f t="shared" si="88"/>
        <v>39</v>
      </c>
    </row>
    <row r="1346" spans="1:7">
      <c r="A1346" s="3" t="s">
        <v>1343</v>
      </c>
      <c r="B1346" s="4">
        <v>0</v>
      </c>
      <c r="C1346" s="4">
        <v>65</v>
      </c>
      <c r="D1346" s="4">
        <v>0</v>
      </c>
      <c r="E1346" s="4">
        <v>0</v>
      </c>
      <c r="F1346" s="4">
        <v>0</v>
      </c>
      <c r="G1346" s="4">
        <f t="shared" si="88"/>
        <v>65</v>
      </c>
    </row>
    <row r="1347" spans="1:7">
      <c r="A1347" s="3" t="s">
        <v>1344</v>
      </c>
      <c r="B1347" s="4">
        <v>0</v>
      </c>
      <c r="C1347" s="4">
        <v>26</v>
      </c>
      <c r="D1347" s="4">
        <v>0</v>
      </c>
      <c r="E1347" s="4">
        <v>0</v>
      </c>
      <c r="F1347" s="4">
        <v>0</v>
      </c>
      <c r="G1347" s="4">
        <f t="shared" si="88"/>
        <v>26</v>
      </c>
    </row>
    <row r="1348" spans="1:7">
      <c r="A1348" s="3" t="s">
        <v>1345</v>
      </c>
      <c r="B1348" s="4">
        <v>0</v>
      </c>
      <c r="C1348" s="4">
        <v>26</v>
      </c>
      <c r="D1348" s="4">
        <v>39</v>
      </c>
      <c r="E1348" s="4">
        <v>0</v>
      </c>
      <c r="F1348" s="4">
        <v>249</v>
      </c>
      <c r="G1348" s="4">
        <f t="shared" si="88"/>
        <v>314</v>
      </c>
    </row>
    <row r="1349" spans="1:7">
      <c r="A1349" s="3" t="s">
        <v>1346</v>
      </c>
      <c r="B1349" s="4">
        <v>0</v>
      </c>
      <c r="C1349" s="4">
        <v>26</v>
      </c>
      <c r="D1349" s="4">
        <v>0</v>
      </c>
      <c r="E1349" s="4">
        <v>0</v>
      </c>
      <c r="F1349" s="4">
        <v>0</v>
      </c>
      <c r="G1349" s="4">
        <f t="shared" si="88"/>
        <v>26</v>
      </c>
    </row>
    <row r="1350" spans="1:7">
      <c r="A1350" s="3" t="s">
        <v>1347</v>
      </c>
      <c r="B1350" s="4">
        <v>0</v>
      </c>
      <c r="C1350" s="4">
        <v>26</v>
      </c>
      <c r="D1350" s="4">
        <v>0</v>
      </c>
      <c r="E1350" s="4">
        <v>0</v>
      </c>
      <c r="F1350" s="4">
        <v>0</v>
      </c>
      <c r="G1350" s="4">
        <f t="shared" si="88"/>
        <v>26</v>
      </c>
    </row>
    <row r="1351" spans="1:7">
      <c r="A1351" s="3" t="s">
        <v>1348</v>
      </c>
      <c r="B1351" s="4">
        <v>0</v>
      </c>
      <c r="C1351" s="4">
        <v>26</v>
      </c>
      <c r="D1351" s="4">
        <v>52</v>
      </c>
      <c r="E1351" s="4">
        <v>0</v>
      </c>
      <c r="F1351" s="4">
        <v>0</v>
      </c>
      <c r="G1351" s="4">
        <f t="shared" si="88"/>
        <v>78</v>
      </c>
    </row>
    <row r="1352" spans="1:7">
      <c r="A1352" s="3" t="s">
        <v>1349</v>
      </c>
      <c r="B1352" s="4">
        <v>0</v>
      </c>
      <c r="C1352" s="4">
        <v>0</v>
      </c>
      <c r="D1352" s="4">
        <v>0</v>
      </c>
      <c r="E1352" s="4">
        <v>0</v>
      </c>
      <c r="F1352" s="4">
        <v>10</v>
      </c>
      <c r="G1352" s="4">
        <f t="shared" ref="G1352:G1415" si="89">SUM(B1352:F1352)</f>
        <v>10</v>
      </c>
    </row>
    <row r="1353" spans="1:7">
      <c r="A1353" s="3" t="s">
        <v>1350</v>
      </c>
      <c r="B1353" s="4">
        <v>0</v>
      </c>
      <c r="C1353" s="4">
        <v>26</v>
      </c>
      <c r="D1353" s="4">
        <v>26</v>
      </c>
      <c r="E1353" s="4">
        <v>0</v>
      </c>
      <c r="F1353" s="4">
        <v>39</v>
      </c>
      <c r="G1353" s="4">
        <f t="shared" si="89"/>
        <v>91</v>
      </c>
    </row>
    <row r="1354" spans="1:7">
      <c r="A1354" s="3" t="s">
        <v>1351</v>
      </c>
      <c r="B1354" s="4">
        <v>0</v>
      </c>
      <c r="C1354" s="4">
        <v>0</v>
      </c>
      <c r="D1354" s="4">
        <v>0</v>
      </c>
      <c r="E1354" s="4">
        <v>-39</v>
      </c>
      <c r="F1354" s="4">
        <v>-21</v>
      </c>
      <c r="G1354" s="4">
        <f t="shared" si="89"/>
        <v>-60</v>
      </c>
    </row>
    <row r="1355" spans="1:7">
      <c r="A1355" s="3" t="s">
        <v>1352</v>
      </c>
      <c r="B1355" s="4">
        <v>0</v>
      </c>
      <c r="C1355" s="4">
        <v>26</v>
      </c>
      <c r="D1355" s="4">
        <v>0</v>
      </c>
      <c r="E1355" s="4">
        <v>0</v>
      </c>
      <c r="F1355" s="4">
        <v>0</v>
      </c>
      <c r="G1355" s="4">
        <f t="shared" si="89"/>
        <v>26</v>
      </c>
    </row>
    <row r="1356" spans="1:7">
      <c r="A1356" s="3" t="s">
        <v>1353</v>
      </c>
      <c r="B1356" s="4">
        <v>0</v>
      </c>
      <c r="C1356" s="4">
        <v>52</v>
      </c>
      <c r="D1356" s="4">
        <v>0</v>
      </c>
      <c r="E1356" s="4">
        <v>0</v>
      </c>
      <c r="F1356" s="4">
        <v>0</v>
      </c>
      <c r="G1356" s="4">
        <f t="shared" si="89"/>
        <v>52</v>
      </c>
    </row>
    <row r="1357" spans="1:7">
      <c r="A1357" s="3" t="s">
        <v>1354</v>
      </c>
      <c r="B1357" s="4">
        <v>0</v>
      </c>
      <c r="C1357" s="4">
        <v>26</v>
      </c>
      <c r="D1357" s="4">
        <v>39</v>
      </c>
      <c r="E1357" s="4">
        <v>0</v>
      </c>
      <c r="F1357" s="4">
        <v>0</v>
      </c>
      <c r="G1357" s="4">
        <f t="shared" si="89"/>
        <v>65</v>
      </c>
    </row>
    <row r="1358" spans="1:7">
      <c r="A1358" s="3" t="s">
        <v>1355</v>
      </c>
      <c r="B1358" s="4">
        <v>0</v>
      </c>
      <c r="C1358" s="4">
        <v>0</v>
      </c>
      <c r="D1358" s="4">
        <v>0</v>
      </c>
      <c r="E1358" s="4">
        <v>0</v>
      </c>
      <c r="F1358" s="4">
        <v>13</v>
      </c>
      <c r="G1358" s="4">
        <f t="shared" si="89"/>
        <v>13</v>
      </c>
    </row>
    <row r="1359" spans="1:7">
      <c r="A1359" s="3" t="s">
        <v>1356</v>
      </c>
      <c r="B1359" s="4">
        <v>0</v>
      </c>
      <c r="C1359" s="4">
        <v>26</v>
      </c>
      <c r="D1359" s="4">
        <v>13</v>
      </c>
      <c r="E1359" s="4">
        <v>0</v>
      </c>
      <c r="F1359" s="4">
        <v>0</v>
      </c>
      <c r="G1359" s="4">
        <f t="shared" si="89"/>
        <v>39</v>
      </c>
    </row>
    <row r="1360" spans="1:7">
      <c r="A1360" s="3" t="s">
        <v>1357</v>
      </c>
      <c r="B1360" s="4">
        <v>0</v>
      </c>
      <c r="C1360" s="4">
        <v>26</v>
      </c>
      <c r="D1360" s="4">
        <v>0</v>
      </c>
      <c r="E1360" s="4">
        <v>0</v>
      </c>
      <c r="F1360" s="4">
        <v>0</v>
      </c>
      <c r="G1360" s="4">
        <f t="shared" si="89"/>
        <v>26</v>
      </c>
    </row>
    <row r="1361" spans="1:7">
      <c r="A1361" s="3" t="s">
        <v>1358</v>
      </c>
      <c r="B1361" s="4">
        <v>0</v>
      </c>
      <c r="C1361" s="4">
        <v>-13</v>
      </c>
      <c r="D1361" s="4">
        <v>-26</v>
      </c>
      <c r="E1361" s="4">
        <v>0</v>
      </c>
      <c r="F1361" s="4">
        <v>-3</v>
      </c>
      <c r="G1361" s="4">
        <f t="shared" si="89"/>
        <v>-42</v>
      </c>
    </row>
    <row r="1362" spans="1:7">
      <c r="A1362" s="3" t="s">
        <v>1359</v>
      </c>
      <c r="B1362" s="4">
        <v>0</v>
      </c>
      <c r="C1362" s="4">
        <v>26</v>
      </c>
      <c r="D1362" s="4">
        <v>0</v>
      </c>
      <c r="E1362" s="4">
        <v>0</v>
      </c>
      <c r="F1362" s="4">
        <v>0</v>
      </c>
      <c r="G1362" s="4">
        <f t="shared" si="89"/>
        <v>26</v>
      </c>
    </row>
    <row r="1363" spans="1:7">
      <c r="A1363" s="3" t="s">
        <v>1360</v>
      </c>
      <c r="B1363" s="4">
        <v>0</v>
      </c>
      <c r="C1363" s="4">
        <v>26</v>
      </c>
      <c r="D1363" s="4">
        <v>0</v>
      </c>
      <c r="E1363" s="4">
        <v>0</v>
      </c>
      <c r="F1363" s="4">
        <v>0</v>
      </c>
      <c r="G1363" s="4">
        <f t="shared" si="89"/>
        <v>26</v>
      </c>
    </row>
    <row r="1364" spans="1:7">
      <c r="A1364" s="3" t="s">
        <v>1361</v>
      </c>
      <c r="B1364" s="4">
        <v>0</v>
      </c>
      <c r="C1364" s="4">
        <v>13</v>
      </c>
      <c r="D1364" s="4">
        <v>0</v>
      </c>
      <c r="E1364" s="4">
        <v>0</v>
      </c>
      <c r="F1364" s="4">
        <v>0</v>
      </c>
      <c r="G1364" s="4">
        <f t="shared" si="89"/>
        <v>13</v>
      </c>
    </row>
    <row r="1365" spans="1:7">
      <c r="A1365" s="3" t="s">
        <v>1362</v>
      </c>
      <c r="B1365" s="4">
        <v>0</v>
      </c>
      <c r="C1365" s="4">
        <v>26</v>
      </c>
      <c r="D1365" s="4">
        <v>0</v>
      </c>
      <c r="E1365" s="4">
        <v>0</v>
      </c>
      <c r="F1365" s="4">
        <v>0</v>
      </c>
      <c r="G1365" s="4">
        <f t="shared" si="89"/>
        <v>26</v>
      </c>
    </row>
    <row r="1366" spans="1:7">
      <c r="A1366" s="3" t="s">
        <v>1363</v>
      </c>
      <c r="B1366" s="4">
        <v>0</v>
      </c>
      <c r="C1366" s="4">
        <v>0</v>
      </c>
      <c r="D1366" s="4">
        <v>0</v>
      </c>
      <c r="E1366" s="4">
        <v>0</v>
      </c>
      <c r="F1366" s="4">
        <v>50</v>
      </c>
      <c r="G1366" s="4">
        <f t="shared" si="89"/>
        <v>50</v>
      </c>
    </row>
    <row r="1367" spans="1:7">
      <c r="A1367" s="3" t="s">
        <v>1364</v>
      </c>
      <c r="B1367" s="4">
        <v>0</v>
      </c>
      <c r="C1367" s="4">
        <v>91</v>
      </c>
      <c r="D1367" s="4">
        <v>0</v>
      </c>
      <c r="E1367" s="4">
        <v>0</v>
      </c>
      <c r="F1367" s="4">
        <v>78</v>
      </c>
      <c r="G1367" s="4">
        <f t="shared" si="89"/>
        <v>169</v>
      </c>
    </row>
    <row r="1368" spans="1:7">
      <c r="A1368" s="3" t="s">
        <v>1365</v>
      </c>
      <c r="B1368" s="4">
        <v>0</v>
      </c>
      <c r="C1368" s="4">
        <v>0</v>
      </c>
      <c r="D1368" s="4">
        <v>0</v>
      </c>
      <c r="E1368" s="4">
        <v>0</v>
      </c>
      <c r="F1368" s="4">
        <v>-110</v>
      </c>
      <c r="G1368" s="4">
        <f t="shared" si="89"/>
        <v>-110</v>
      </c>
    </row>
    <row r="1369" spans="1:7">
      <c r="A1369" s="3" t="s">
        <v>1366</v>
      </c>
      <c r="B1369" s="4">
        <v>0</v>
      </c>
      <c r="C1369" s="4">
        <v>26</v>
      </c>
      <c r="D1369" s="4">
        <v>0</v>
      </c>
      <c r="E1369" s="4">
        <v>-52</v>
      </c>
      <c r="F1369" s="4">
        <v>0</v>
      </c>
      <c r="G1369" s="4">
        <f t="shared" si="89"/>
        <v>-26</v>
      </c>
    </row>
    <row r="1370" spans="1:7">
      <c r="A1370" s="3" t="s">
        <v>1367</v>
      </c>
      <c r="B1370" s="4">
        <v>0</v>
      </c>
      <c r="C1370" s="4">
        <v>26</v>
      </c>
      <c r="D1370" s="4">
        <v>0</v>
      </c>
      <c r="E1370" s="4">
        <v>0</v>
      </c>
      <c r="F1370" s="4">
        <v>0</v>
      </c>
      <c r="G1370" s="4">
        <f t="shared" si="89"/>
        <v>26</v>
      </c>
    </row>
    <row r="1371" spans="1:7">
      <c r="A1371" s="3" t="s">
        <v>1368</v>
      </c>
      <c r="B1371" s="4">
        <v>0</v>
      </c>
      <c r="C1371" s="4">
        <v>13</v>
      </c>
      <c r="D1371" s="4">
        <v>0</v>
      </c>
      <c r="E1371" s="4">
        <v>0</v>
      </c>
      <c r="F1371" s="4">
        <v>0</v>
      </c>
      <c r="G1371" s="4">
        <f t="shared" si="89"/>
        <v>13</v>
      </c>
    </row>
    <row r="1372" spans="1:7">
      <c r="A1372" s="3" t="s">
        <v>1369</v>
      </c>
      <c r="B1372" s="4">
        <v>0</v>
      </c>
      <c r="C1372" s="4">
        <v>13</v>
      </c>
      <c r="D1372" s="4">
        <v>0</v>
      </c>
      <c r="E1372" s="4">
        <v>0</v>
      </c>
      <c r="F1372" s="4">
        <v>0</v>
      </c>
      <c r="G1372" s="4">
        <f t="shared" si="89"/>
        <v>13</v>
      </c>
    </row>
    <row r="1373" spans="1:7">
      <c r="A1373" s="3" t="s">
        <v>1370</v>
      </c>
      <c r="B1373" s="4">
        <v>0</v>
      </c>
      <c r="C1373" s="4">
        <v>26</v>
      </c>
      <c r="D1373" s="4">
        <v>0</v>
      </c>
      <c r="E1373" s="4">
        <v>0</v>
      </c>
      <c r="F1373" s="4">
        <v>0</v>
      </c>
      <c r="G1373" s="4">
        <f t="shared" si="89"/>
        <v>26</v>
      </c>
    </row>
    <row r="1374" spans="1:7">
      <c r="A1374" s="3" t="s">
        <v>1371</v>
      </c>
      <c r="B1374" s="4">
        <v>0</v>
      </c>
      <c r="C1374" s="4">
        <v>26</v>
      </c>
      <c r="D1374" s="4">
        <v>0</v>
      </c>
      <c r="E1374" s="4">
        <v>0</v>
      </c>
      <c r="F1374" s="4">
        <v>0</v>
      </c>
      <c r="G1374" s="4">
        <f t="shared" si="89"/>
        <v>26</v>
      </c>
    </row>
    <row r="1375" spans="1:7">
      <c r="A1375" s="3" t="s">
        <v>1372</v>
      </c>
      <c r="B1375" s="4">
        <v>0</v>
      </c>
      <c r="C1375" s="4">
        <v>26</v>
      </c>
      <c r="D1375" s="4">
        <v>0</v>
      </c>
      <c r="E1375" s="4">
        <v>0</v>
      </c>
      <c r="F1375" s="4">
        <v>0</v>
      </c>
      <c r="G1375" s="4">
        <f t="shared" si="89"/>
        <v>26</v>
      </c>
    </row>
    <row r="1376" spans="1:7">
      <c r="A1376" s="3" t="s">
        <v>1373</v>
      </c>
      <c r="B1376" s="4">
        <v>0</v>
      </c>
      <c r="C1376" s="4">
        <v>13</v>
      </c>
      <c r="D1376" s="4">
        <v>0</v>
      </c>
      <c r="E1376" s="4">
        <v>0</v>
      </c>
      <c r="F1376" s="4">
        <v>0</v>
      </c>
      <c r="G1376" s="4">
        <f t="shared" si="89"/>
        <v>13</v>
      </c>
    </row>
    <row r="1377" spans="1:7">
      <c r="A1377" s="3" t="s">
        <v>1374</v>
      </c>
      <c r="B1377" s="4">
        <v>0</v>
      </c>
      <c r="C1377" s="4">
        <v>26</v>
      </c>
      <c r="D1377" s="4">
        <v>0</v>
      </c>
      <c r="E1377" s="4">
        <v>0</v>
      </c>
      <c r="F1377" s="4">
        <v>0</v>
      </c>
      <c r="G1377" s="4">
        <f t="shared" si="89"/>
        <v>26</v>
      </c>
    </row>
    <row r="1378" spans="1:7">
      <c r="A1378" s="3" t="s">
        <v>1375</v>
      </c>
      <c r="B1378" s="4">
        <v>0</v>
      </c>
      <c r="C1378" s="4">
        <v>39</v>
      </c>
      <c r="D1378" s="4">
        <v>0</v>
      </c>
      <c r="E1378" s="4">
        <v>0</v>
      </c>
      <c r="F1378" s="4">
        <v>0</v>
      </c>
      <c r="G1378" s="4">
        <f t="shared" si="89"/>
        <v>39</v>
      </c>
    </row>
    <row r="1379" spans="1:7">
      <c r="A1379" s="3" t="s">
        <v>1376</v>
      </c>
      <c r="B1379" s="4">
        <v>0</v>
      </c>
      <c r="C1379" s="4">
        <v>26</v>
      </c>
      <c r="D1379" s="4">
        <v>0</v>
      </c>
      <c r="E1379" s="4">
        <v>0</v>
      </c>
      <c r="F1379" s="4">
        <v>0</v>
      </c>
      <c r="G1379" s="4">
        <f t="shared" si="89"/>
        <v>26</v>
      </c>
    </row>
    <row r="1380" spans="1:7">
      <c r="A1380" s="3" t="s">
        <v>1377</v>
      </c>
      <c r="B1380" s="4">
        <v>0</v>
      </c>
      <c r="C1380" s="4">
        <v>26</v>
      </c>
      <c r="D1380" s="4">
        <v>0</v>
      </c>
      <c r="E1380" s="4">
        <v>0</v>
      </c>
      <c r="F1380" s="4">
        <v>0</v>
      </c>
      <c r="G1380" s="4">
        <f t="shared" si="89"/>
        <v>26</v>
      </c>
    </row>
    <row r="1381" spans="1:7">
      <c r="A1381" s="3" t="s">
        <v>1378</v>
      </c>
      <c r="B1381" s="4">
        <v>0</v>
      </c>
      <c r="C1381" s="4">
        <v>0</v>
      </c>
      <c r="D1381" s="4">
        <v>0</v>
      </c>
      <c r="E1381" s="4">
        <v>0</v>
      </c>
      <c r="F1381" s="4">
        <v>142</v>
      </c>
      <c r="G1381" s="4">
        <f t="shared" si="89"/>
        <v>142</v>
      </c>
    </row>
    <row r="1382" spans="1:7">
      <c r="A1382" s="3" t="s">
        <v>1379</v>
      </c>
      <c r="B1382" s="4">
        <v>0</v>
      </c>
      <c r="C1382" s="4">
        <v>13</v>
      </c>
      <c r="D1382" s="4">
        <v>0</v>
      </c>
      <c r="E1382" s="4">
        <v>0</v>
      </c>
      <c r="F1382" s="4">
        <v>10</v>
      </c>
      <c r="G1382" s="4">
        <f t="shared" si="89"/>
        <v>23</v>
      </c>
    </row>
    <row r="1383" spans="1:7">
      <c r="A1383" s="3" t="s">
        <v>1380</v>
      </c>
      <c r="B1383" s="4">
        <v>0</v>
      </c>
      <c r="C1383" s="4">
        <v>26</v>
      </c>
      <c r="D1383" s="4">
        <v>0</v>
      </c>
      <c r="E1383" s="4">
        <v>0</v>
      </c>
      <c r="F1383" s="4">
        <v>0</v>
      </c>
      <c r="G1383" s="4">
        <f t="shared" si="89"/>
        <v>26</v>
      </c>
    </row>
    <row r="1384" spans="1:7">
      <c r="A1384" s="3" t="s">
        <v>1381</v>
      </c>
      <c r="B1384" s="4">
        <v>0</v>
      </c>
      <c r="C1384" s="4">
        <v>26</v>
      </c>
      <c r="D1384" s="4">
        <v>0</v>
      </c>
      <c r="E1384" s="4">
        <v>0</v>
      </c>
      <c r="F1384" s="4">
        <v>10</v>
      </c>
      <c r="G1384" s="4">
        <f t="shared" si="89"/>
        <v>36</v>
      </c>
    </row>
    <row r="1385" spans="1:7">
      <c r="A1385" s="3" t="s">
        <v>1382</v>
      </c>
      <c r="B1385" s="4">
        <v>0</v>
      </c>
      <c r="C1385" s="4">
        <v>13</v>
      </c>
      <c r="D1385" s="4">
        <v>0</v>
      </c>
      <c r="E1385" s="4">
        <v>0</v>
      </c>
      <c r="F1385" s="4">
        <v>65</v>
      </c>
      <c r="G1385" s="4">
        <f t="shared" si="89"/>
        <v>78</v>
      </c>
    </row>
    <row r="1386" spans="1:7">
      <c r="A1386" s="3" t="s">
        <v>1383</v>
      </c>
      <c r="B1386" s="4">
        <v>0</v>
      </c>
      <c r="C1386" s="4">
        <v>26</v>
      </c>
      <c r="D1386" s="4">
        <v>0</v>
      </c>
      <c r="E1386" s="4">
        <v>0</v>
      </c>
      <c r="F1386" s="4">
        <v>0</v>
      </c>
      <c r="G1386" s="4">
        <f t="shared" si="89"/>
        <v>26</v>
      </c>
    </row>
    <row r="1387" spans="1:7">
      <c r="A1387" s="3" t="s">
        <v>1384</v>
      </c>
      <c r="B1387" s="4">
        <v>0</v>
      </c>
      <c r="C1387" s="4">
        <v>0</v>
      </c>
      <c r="D1387" s="4">
        <v>0</v>
      </c>
      <c r="E1387" s="4">
        <v>0</v>
      </c>
      <c r="F1387" s="4">
        <v>26</v>
      </c>
      <c r="G1387" s="4">
        <f t="shared" si="89"/>
        <v>26</v>
      </c>
    </row>
    <row r="1388" spans="1:7">
      <c r="A1388" s="3" t="s">
        <v>1385</v>
      </c>
      <c r="B1388" s="4">
        <v>0</v>
      </c>
      <c r="C1388" s="4">
        <v>26</v>
      </c>
      <c r="D1388" s="4">
        <v>0</v>
      </c>
      <c r="E1388" s="4">
        <v>0</v>
      </c>
      <c r="F1388" s="4">
        <v>0</v>
      </c>
      <c r="G1388" s="4">
        <f t="shared" si="89"/>
        <v>26</v>
      </c>
    </row>
    <row r="1389" spans="1:7">
      <c r="A1389" s="3" t="s">
        <v>1386</v>
      </c>
      <c r="B1389" s="4">
        <v>0</v>
      </c>
      <c r="C1389" s="4">
        <v>13</v>
      </c>
      <c r="D1389" s="4">
        <v>0</v>
      </c>
      <c r="E1389" s="4">
        <v>0</v>
      </c>
      <c r="F1389" s="4">
        <v>0</v>
      </c>
      <c r="G1389" s="4">
        <f t="shared" si="89"/>
        <v>13</v>
      </c>
    </row>
    <row r="1390" spans="1:7">
      <c r="A1390" s="3" t="s">
        <v>1387</v>
      </c>
      <c r="B1390" s="4">
        <v>0</v>
      </c>
      <c r="C1390" s="4">
        <v>26</v>
      </c>
      <c r="D1390" s="4">
        <v>0</v>
      </c>
      <c r="E1390" s="4">
        <v>0</v>
      </c>
      <c r="F1390" s="4">
        <v>0</v>
      </c>
      <c r="G1390" s="4">
        <f t="shared" si="89"/>
        <v>26</v>
      </c>
    </row>
    <row r="1391" spans="1:7">
      <c r="A1391" s="3" t="s">
        <v>1388</v>
      </c>
      <c r="B1391" s="4">
        <v>0</v>
      </c>
      <c r="C1391" s="4">
        <v>26</v>
      </c>
      <c r="D1391" s="4">
        <v>0</v>
      </c>
      <c r="E1391" s="4">
        <v>0</v>
      </c>
      <c r="F1391" s="4">
        <v>0</v>
      </c>
      <c r="G1391" s="4">
        <f t="shared" si="89"/>
        <v>26</v>
      </c>
    </row>
    <row r="1392" spans="1:7">
      <c r="A1392" s="3" t="s">
        <v>1389</v>
      </c>
      <c r="B1392" s="4">
        <v>0</v>
      </c>
      <c r="C1392" s="4">
        <v>0</v>
      </c>
      <c r="D1392" s="4">
        <v>0</v>
      </c>
      <c r="E1392" s="4">
        <v>0</v>
      </c>
      <c r="F1392" s="4">
        <v>-8</v>
      </c>
      <c r="G1392" s="4">
        <f t="shared" si="89"/>
        <v>-8</v>
      </c>
    </row>
    <row r="1393" spans="1:7">
      <c r="A1393" s="3" t="s">
        <v>1390</v>
      </c>
      <c r="B1393" s="4">
        <v>0</v>
      </c>
      <c r="C1393" s="4">
        <v>13</v>
      </c>
      <c r="D1393" s="4">
        <v>0</v>
      </c>
      <c r="E1393" s="4">
        <v>0</v>
      </c>
      <c r="F1393" s="4">
        <v>26</v>
      </c>
      <c r="G1393" s="4">
        <f t="shared" si="89"/>
        <v>39</v>
      </c>
    </row>
    <row r="1394" spans="1:7">
      <c r="A1394" s="3" t="s">
        <v>1391</v>
      </c>
      <c r="B1394" s="4">
        <v>0</v>
      </c>
      <c r="C1394" s="4">
        <v>26</v>
      </c>
      <c r="D1394" s="4">
        <v>0</v>
      </c>
      <c r="E1394" s="4">
        <v>0</v>
      </c>
      <c r="F1394" s="4">
        <v>0</v>
      </c>
      <c r="G1394" s="4">
        <f t="shared" si="89"/>
        <v>26</v>
      </c>
    </row>
    <row r="1395" spans="1:7">
      <c r="A1395" s="3" t="s">
        <v>1392</v>
      </c>
      <c r="B1395" s="4">
        <v>0</v>
      </c>
      <c r="C1395" s="4">
        <v>26</v>
      </c>
      <c r="D1395" s="4">
        <v>0</v>
      </c>
      <c r="E1395" s="4">
        <v>0</v>
      </c>
      <c r="F1395" s="4">
        <v>0</v>
      </c>
      <c r="G1395" s="4">
        <f t="shared" si="89"/>
        <v>26</v>
      </c>
    </row>
    <row r="1396" spans="1:7">
      <c r="A1396" s="3" t="s">
        <v>1393</v>
      </c>
      <c r="B1396" s="4">
        <v>0</v>
      </c>
      <c r="C1396" s="4">
        <v>13</v>
      </c>
      <c r="D1396" s="4">
        <v>0</v>
      </c>
      <c r="E1396" s="4">
        <v>0</v>
      </c>
      <c r="F1396" s="4">
        <v>0</v>
      </c>
      <c r="G1396" s="4">
        <f t="shared" si="89"/>
        <v>13</v>
      </c>
    </row>
    <row r="1397" spans="1:7">
      <c r="A1397" s="3" t="s">
        <v>1394</v>
      </c>
      <c r="B1397" s="4">
        <v>0</v>
      </c>
      <c r="C1397" s="4">
        <v>0</v>
      </c>
      <c r="D1397" s="4">
        <v>0</v>
      </c>
      <c r="E1397" s="4">
        <v>0</v>
      </c>
      <c r="F1397" s="4">
        <v>254</v>
      </c>
      <c r="G1397" s="4">
        <f t="shared" si="89"/>
        <v>254</v>
      </c>
    </row>
    <row r="1398" spans="1:7">
      <c r="A1398" s="3" t="s">
        <v>1395</v>
      </c>
      <c r="B1398" s="4">
        <v>0</v>
      </c>
      <c r="C1398" s="4">
        <v>26</v>
      </c>
      <c r="D1398" s="4">
        <v>0</v>
      </c>
      <c r="E1398" s="4">
        <v>0</v>
      </c>
      <c r="F1398" s="4">
        <v>0</v>
      </c>
      <c r="G1398" s="4">
        <f t="shared" si="89"/>
        <v>26</v>
      </c>
    </row>
    <row r="1399" spans="1:7">
      <c r="A1399" s="3" t="s">
        <v>1396</v>
      </c>
      <c r="B1399" s="4">
        <v>0</v>
      </c>
      <c r="C1399" s="4">
        <v>26</v>
      </c>
      <c r="D1399" s="4">
        <v>0</v>
      </c>
      <c r="E1399" s="4">
        <v>0</v>
      </c>
      <c r="F1399" s="4">
        <v>10</v>
      </c>
      <c r="G1399" s="4">
        <f t="shared" si="89"/>
        <v>36</v>
      </c>
    </row>
    <row r="1400" spans="1:7">
      <c r="A1400" s="3" t="s">
        <v>1397</v>
      </c>
      <c r="B1400" s="4">
        <v>0</v>
      </c>
      <c r="C1400" s="4">
        <v>13</v>
      </c>
      <c r="D1400" s="4">
        <v>0</v>
      </c>
      <c r="E1400" s="4">
        <v>0</v>
      </c>
      <c r="F1400" s="4">
        <v>0</v>
      </c>
      <c r="G1400" s="4">
        <f t="shared" si="89"/>
        <v>13</v>
      </c>
    </row>
    <row r="1401" spans="1:7">
      <c r="A1401" s="3" t="s">
        <v>1398</v>
      </c>
      <c r="B1401" s="4">
        <v>0</v>
      </c>
      <c r="C1401" s="4">
        <v>26</v>
      </c>
      <c r="D1401" s="4">
        <v>0</v>
      </c>
      <c r="E1401" s="4">
        <v>0</v>
      </c>
      <c r="F1401" s="4">
        <v>0</v>
      </c>
      <c r="G1401" s="4">
        <f t="shared" si="89"/>
        <v>26</v>
      </c>
    </row>
    <row r="1402" spans="1:7">
      <c r="A1402" s="3" t="s">
        <v>1399</v>
      </c>
      <c r="B1402" s="4">
        <v>0</v>
      </c>
      <c r="C1402" s="4">
        <v>26</v>
      </c>
      <c r="D1402" s="4">
        <v>0</v>
      </c>
      <c r="E1402" s="4">
        <v>0</v>
      </c>
      <c r="F1402" s="4">
        <v>0</v>
      </c>
      <c r="G1402" s="4">
        <f t="shared" si="89"/>
        <v>26</v>
      </c>
    </row>
    <row r="1403" spans="1:7">
      <c r="A1403" s="3" t="s">
        <v>1400</v>
      </c>
      <c r="B1403" s="4">
        <v>0</v>
      </c>
      <c r="C1403" s="4">
        <v>26</v>
      </c>
      <c r="D1403" s="4">
        <v>0</v>
      </c>
      <c r="E1403" s="4">
        <v>0</v>
      </c>
      <c r="F1403" s="4">
        <v>0</v>
      </c>
      <c r="G1403" s="4">
        <f t="shared" si="89"/>
        <v>26</v>
      </c>
    </row>
    <row r="1404" spans="1:7">
      <c r="A1404" s="3" t="s">
        <v>1401</v>
      </c>
      <c r="B1404" s="4">
        <v>0</v>
      </c>
      <c r="C1404" s="4">
        <v>26</v>
      </c>
      <c r="D1404" s="4">
        <v>0</v>
      </c>
      <c r="E1404" s="4">
        <v>0</v>
      </c>
      <c r="F1404" s="4">
        <v>0</v>
      </c>
      <c r="G1404" s="4">
        <f t="shared" si="89"/>
        <v>26</v>
      </c>
    </row>
    <row r="1405" spans="1:7">
      <c r="A1405" s="3" t="s">
        <v>1402</v>
      </c>
      <c r="B1405" s="4">
        <v>0</v>
      </c>
      <c r="C1405" s="4">
        <v>26</v>
      </c>
      <c r="D1405" s="4">
        <v>0</v>
      </c>
      <c r="E1405" s="4">
        <v>0</v>
      </c>
      <c r="F1405" s="4">
        <v>0</v>
      </c>
      <c r="G1405" s="4">
        <f t="shared" si="89"/>
        <v>26</v>
      </c>
    </row>
    <row r="1406" spans="1:7">
      <c r="A1406" s="3" t="s">
        <v>1403</v>
      </c>
      <c r="B1406" s="4">
        <v>0</v>
      </c>
      <c r="C1406" s="4">
        <v>26</v>
      </c>
      <c r="D1406" s="4">
        <v>0</v>
      </c>
      <c r="E1406" s="4">
        <v>0</v>
      </c>
      <c r="F1406" s="4">
        <v>0</v>
      </c>
      <c r="G1406" s="4">
        <f t="shared" si="89"/>
        <v>26</v>
      </c>
    </row>
    <row r="1407" spans="1:7">
      <c r="A1407" s="3" t="s">
        <v>1404</v>
      </c>
      <c r="B1407" s="4">
        <v>0</v>
      </c>
      <c r="C1407" s="4">
        <v>26</v>
      </c>
      <c r="D1407" s="4">
        <v>0</v>
      </c>
      <c r="E1407" s="4">
        <v>0</v>
      </c>
      <c r="F1407" s="4">
        <v>0</v>
      </c>
      <c r="G1407" s="4">
        <f t="shared" si="89"/>
        <v>26</v>
      </c>
    </row>
    <row r="1408" spans="1:7">
      <c r="A1408" s="3" t="s">
        <v>1405</v>
      </c>
      <c r="B1408" s="4">
        <v>0</v>
      </c>
      <c r="C1408" s="4">
        <v>0</v>
      </c>
      <c r="D1408" s="4">
        <v>0</v>
      </c>
      <c r="E1408" s="4">
        <v>0</v>
      </c>
      <c r="F1408" s="4">
        <v>96</v>
      </c>
      <c r="G1408" s="4">
        <f t="shared" si="89"/>
        <v>96</v>
      </c>
    </row>
    <row r="1409" spans="1:7">
      <c r="A1409" s="3" t="s">
        <v>1406</v>
      </c>
      <c r="B1409" s="4">
        <v>0</v>
      </c>
      <c r="C1409" s="4">
        <v>13</v>
      </c>
      <c r="D1409" s="4">
        <v>0</v>
      </c>
      <c r="E1409" s="4">
        <v>0</v>
      </c>
      <c r="F1409" s="4">
        <v>0</v>
      </c>
      <c r="G1409" s="4">
        <f t="shared" si="89"/>
        <v>13</v>
      </c>
    </row>
    <row r="1410" spans="1:7">
      <c r="A1410" s="3" t="s">
        <v>1407</v>
      </c>
      <c r="B1410" s="4">
        <v>0</v>
      </c>
      <c r="C1410" s="4">
        <v>26</v>
      </c>
      <c r="D1410" s="4">
        <v>26</v>
      </c>
      <c r="E1410" s="4">
        <v>0</v>
      </c>
      <c r="F1410" s="4">
        <v>26</v>
      </c>
      <c r="G1410" s="4">
        <f t="shared" si="89"/>
        <v>78</v>
      </c>
    </row>
    <row r="1411" spans="1:7">
      <c r="A1411" s="3" t="s">
        <v>1408</v>
      </c>
      <c r="B1411" s="4">
        <v>0</v>
      </c>
      <c r="C1411" s="4">
        <v>26</v>
      </c>
      <c r="D1411" s="4">
        <v>0</v>
      </c>
      <c r="E1411" s="4">
        <v>0</v>
      </c>
      <c r="F1411" s="4">
        <v>12</v>
      </c>
      <c r="G1411" s="4">
        <f t="shared" si="89"/>
        <v>38</v>
      </c>
    </row>
    <row r="1412" spans="1:7">
      <c r="A1412" s="3" t="s">
        <v>1409</v>
      </c>
      <c r="B1412" s="4">
        <v>0</v>
      </c>
      <c r="C1412" s="4">
        <v>26</v>
      </c>
      <c r="D1412" s="4">
        <v>0</v>
      </c>
      <c r="E1412" s="4">
        <v>0</v>
      </c>
      <c r="F1412" s="4">
        <v>0</v>
      </c>
      <c r="G1412" s="4">
        <f t="shared" si="89"/>
        <v>26</v>
      </c>
    </row>
    <row r="1413" spans="1:7">
      <c r="A1413" s="3" t="s">
        <v>1410</v>
      </c>
      <c r="B1413" s="4">
        <v>0</v>
      </c>
      <c r="C1413" s="4">
        <v>26</v>
      </c>
      <c r="D1413" s="4">
        <v>0</v>
      </c>
      <c r="E1413" s="4">
        <v>0</v>
      </c>
      <c r="F1413" s="4">
        <v>0</v>
      </c>
      <c r="G1413" s="4">
        <f t="shared" si="89"/>
        <v>26</v>
      </c>
    </row>
    <row r="1414" spans="1:7">
      <c r="A1414" s="3" t="s">
        <v>1411</v>
      </c>
      <c r="B1414" s="4">
        <v>0</v>
      </c>
      <c r="C1414" s="4">
        <v>26</v>
      </c>
      <c r="D1414" s="4">
        <v>0</v>
      </c>
      <c r="E1414" s="4">
        <v>0</v>
      </c>
      <c r="F1414" s="4">
        <v>0</v>
      </c>
      <c r="G1414" s="4">
        <f t="shared" si="89"/>
        <v>26</v>
      </c>
    </row>
    <row r="1415" spans="1:7">
      <c r="A1415" s="3" t="s">
        <v>1412</v>
      </c>
      <c r="B1415" s="4">
        <v>0</v>
      </c>
      <c r="C1415" s="4">
        <v>26</v>
      </c>
      <c r="D1415" s="4">
        <v>0</v>
      </c>
      <c r="E1415" s="4">
        <v>0</v>
      </c>
      <c r="F1415" s="4">
        <v>0</v>
      </c>
      <c r="G1415" s="4">
        <f t="shared" si="89"/>
        <v>26</v>
      </c>
    </row>
    <row r="1416" spans="1:7">
      <c r="A1416" s="3" t="s">
        <v>1413</v>
      </c>
      <c r="B1416" s="4">
        <v>0</v>
      </c>
      <c r="C1416" s="4">
        <v>26</v>
      </c>
      <c r="D1416" s="4">
        <v>0</v>
      </c>
      <c r="E1416" s="4">
        <v>0</v>
      </c>
      <c r="F1416" s="4">
        <v>0</v>
      </c>
      <c r="G1416" s="4">
        <f t="shared" ref="G1416:G1479" si="90">SUM(B1416:F1416)</f>
        <v>26</v>
      </c>
    </row>
    <row r="1417" spans="1:7">
      <c r="A1417" s="3" t="s">
        <v>1414</v>
      </c>
      <c r="B1417" s="4">
        <v>0</v>
      </c>
      <c r="C1417" s="4">
        <v>0</v>
      </c>
      <c r="D1417" s="4">
        <v>0</v>
      </c>
      <c r="E1417" s="4">
        <v>0</v>
      </c>
      <c r="F1417" s="4">
        <v>12</v>
      </c>
      <c r="G1417" s="4">
        <f t="shared" si="90"/>
        <v>12</v>
      </c>
    </row>
    <row r="1418" spans="1:7">
      <c r="A1418" s="3" t="s">
        <v>1415</v>
      </c>
      <c r="B1418" s="4">
        <v>0</v>
      </c>
      <c r="C1418" s="4">
        <v>26</v>
      </c>
      <c r="D1418" s="4">
        <v>52</v>
      </c>
      <c r="E1418" s="4">
        <v>0</v>
      </c>
      <c r="F1418" s="4">
        <v>97</v>
      </c>
      <c r="G1418" s="4">
        <f t="shared" si="90"/>
        <v>175</v>
      </c>
    </row>
    <row r="1419" spans="1:7">
      <c r="A1419" s="3" t="s">
        <v>1416</v>
      </c>
      <c r="B1419" s="4">
        <v>0</v>
      </c>
      <c r="C1419" s="4">
        <v>26</v>
      </c>
      <c r="D1419" s="4">
        <v>0</v>
      </c>
      <c r="E1419" s="4">
        <v>0</v>
      </c>
      <c r="F1419" s="4">
        <v>0</v>
      </c>
      <c r="G1419" s="4">
        <f t="shared" si="90"/>
        <v>26</v>
      </c>
    </row>
    <row r="1420" spans="1:7">
      <c r="A1420" s="3" t="s">
        <v>1417</v>
      </c>
      <c r="B1420" s="4">
        <v>0</v>
      </c>
      <c r="C1420" s="4">
        <v>26</v>
      </c>
      <c r="D1420" s="4">
        <v>0</v>
      </c>
      <c r="E1420" s="4">
        <v>0</v>
      </c>
      <c r="F1420" s="4">
        <v>0</v>
      </c>
      <c r="G1420" s="4">
        <f t="shared" si="90"/>
        <v>26</v>
      </c>
    </row>
    <row r="1421" spans="1:7">
      <c r="A1421" s="3" t="s">
        <v>1418</v>
      </c>
      <c r="B1421" s="4">
        <v>0</v>
      </c>
      <c r="C1421" s="4">
        <v>0</v>
      </c>
      <c r="D1421" s="4">
        <v>26</v>
      </c>
      <c r="E1421" s="4">
        <v>0</v>
      </c>
      <c r="F1421" s="4">
        <v>-10</v>
      </c>
      <c r="G1421" s="4">
        <f t="shared" si="90"/>
        <v>16</v>
      </c>
    </row>
    <row r="1422" spans="1:7">
      <c r="A1422" s="3" t="s">
        <v>1419</v>
      </c>
      <c r="B1422" s="4">
        <v>0</v>
      </c>
      <c r="C1422" s="4">
        <v>26</v>
      </c>
      <c r="D1422" s="4">
        <v>26</v>
      </c>
      <c r="E1422" s="4">
        <v>0</v>
      </c>
      <c r="F1422" s="4">
        <v>53</v>
      </c>
      <c r="G1422" s="4">
        <f t="shared" si="90"/>
        <v>105</v>
      </c>
    </row>
    <row r="1423" spans="1:7">
      <c r="A1423" s="3" t="s">
        <v>1420</v>
      </c>
      <c r="B1423" s="4">
        <v>0</v>
      </c>
      <c r="C1423" s="4">
        <v>13</v>
      </c>
      <c r="D1423" s="4">
        <v>0</v>
      </c>
      <c r="E1423" s="4">
        <v>0</v>
      </c>
      <c r="F1423" s="4">
        <v>0</v>
      </c>
      <c r="G1423" s="4">
        <f t="shared" si="90"/>
        <v>13</v>
      </c>
    </row>
    <row r="1424" spans="1:7">
      <c r="A1424" s="3" t="s">
        <v>1421</v>
      </c>
      <c r="B1424" s="4">
        <v>0</v>
      </c>
      <c r="C1424" s="4">
        <v>26</v>
      </c>
      <c r="D1424" s="4">
        <v>0</v>
      </c>
      <c r="E1424" s="4">
        <v>0</v>
      </c>
      <c r="F1424" s="4">
        <v>0</v>
      </c>
      <c r="G1424" s="4">
        <f t="shared" si="90"/>
        <v>26</v>
      </c>
    </row>
    <row r="1425" spans="1:7">
      <c r="A1425" s="3" t="s">
        <v>1422</v>
      </c>
      <c r="B1425" s="4">
        <v>0</v>
      </c>
      <c r="C1425" s="4">
        <v>-13</v>
      </c>
      <c r="D1425" s="4">
        <v>0</v>
      </c>
      <c r="E1425" s="4">
        <v>0</v>
      </c>
      <c r="F1425" s="4">
        <v>0</v>
      </c>
      <c r="G1425" s="4">
        <f t="shared" si="90"/>
        <v>-13</v>
      </c>
    </row>
    <row r="1426" spans="1:7">
      <c r="A1426" s="3" t="s">
        <v>1423</v>
      </c>
      <c r="B1426" s="4">
        <v>0</v>
      </c>
      <c r="C1426" s="4">
        <v>26</v>
      </c>
      <c r="D1426" s="4">
        <v>0</v>
      </c>
      <c r="E1426" s="4">
        <v>0</v>
      </c>
      <c r="F1426" s="4">
        <v>0</v>
      </c>
      <c r="G1426" s="4">
        <f t="shared" si="90"/>
        <v>26</v>
      </c>
    </row>
    <row r="1427" spans="1:7">
      <c r="A1427" s="3" t="s">
        <v>1424</v>
      </c>
      <c r="B1427" s="4">
        <v>0</v>
      </c>
      <c r="C1427" s="4">
        <v>26</v>
      </c>
      <c r="D1427" s="4">
        <v>0</v>
      </c>
      <c r="E1427" s="4">
        <v>0</v>
      </c>
      <c r="F1427" s="4">
        <v>0</v>
      </c>
      <c r="G1427" s="4">
        <f t="shared" si="90"/>
        <v>26</v>
      </c>
    </row>
    <row r="1428" spans="1:7">
      <c r="A1428" s="3" t="s">
        <v>1425</v>
      </c>
      <c r="B1428" s="4">
        <v>0</v>
      </c>
      <c r="C1428" s="4">
        <v>13</v>
      </c>
      <c r="D1428" s="4">
        <v>0</v>
      </c>
      <c r="E1428" s="4">
        <v>0</v>
      </c>
      <c r="F1428" s="4">
        <v>0</v>
      </c>
      <c r="G1428" s="4">
        <f t="shared" si="90"/>
        <v>13</v>
      </c>
    </row>
    <row r="1429" spans="1:7">
      <c r="A1429" s="3" t="s">
        <v>1426</v>
      </c>
      <c r="B1429" s="4">
        <v>0</v>
      </c>
      <c r="C1429" s="4">
        <v>26</v>
      </c>
      <c r="D1429" s="4">
        <v>0</v>
      </c>
      <c r="E1429" s="4">
        <v>0</v>
      </c>
      <c r="F1429" s="4">
        <v>0</v>
      </c>
      <c r="G1429" s="4">
        <f t="shared" si="90"/>
        <v>26</v>
      </c>
    </row>
    <row r="1430" spans="1:7">
      <c r="A1430" s="3" t="s">
        <v>1427</v>
      </c>
      <c r="B1430" s="4">
        <v>0</v>
      </c>
      <c r="C1430" s="4">
        <v>26</v>
      </c>
      <c r="D1430" s="4">
        <v>0</v>
      </c>
      <c r="E1430" s="4">
        <v>0</v>
      </c>
      <c r="F1430" s="4">
        <v>0</v>
      </c>
      <c r="G1430" s="4">
        <f t="shared" si="90"/>
        <v>26</v>
      </c>
    </row>
    <row r="1431" spans="1:7">
      <c r="A1431" s="3" t="s">
        <v>1428</v>
      </c>
      <c r="B1431" s="4">
        <v>0</v>
      </c>
      <c r="C1431" s="4">
        <v>13</v>
      </c>
      <c r="D1431" s="4">
        <v>65</v>
      </c>
      <c r="E1431" s="4">
        <v>0</v>
      </c>
      <c r="F1431" s="4">
        <v>0</v>
      </c>
      <c r="G1431" s="4">
        <f t="shared" si="90"/>
        <v>78</v>
      </c>
    </row>
    <row r="1432" spans="1:7">
      <c r="A1432" s="3" t="s">
        <v>1429</v>
      </c>
      <c r="B1432" s="4">
        <v>0</v>
      </c>
      <c r="C1432" s="4">
        <v>26</v>
      </c>
      <c r="D1432" s="4">
        <v>0</v>
      </c>
      <c r="E1432" s="4">
        <v>0</v>
      </c>
      <c r="F1432" s="4">
        <v>0</v>
      </c>
      <c r="G1432" s="4">
        <f t="shared" si="90"/>
        <v>26</v>
      </c>
    </row>
    <row r="1433" spans="1:7">
      <c r="A1433" s="3" t="s">
        <v>1430</v>
      </c>
      <c r="B1433" s="4">
        <v>0</v>
      </c>
      <c r="C1433" s="4">
        <v>26</v>
      </c>
      <c r="D1433" s="4">
        <v>0</v>
      </c>
      <c r="E1433" s="4">
        <v>0</v>
      </c>
      <c r="F1433" s="4">
        <v>0</v>
      </c>
      <c r="G1433" s="4">
        <f t="shared" si="90"/>
        <v>26</v>
      </c>
    </row>
    <row r="1434" spans="1:7">
      <c r="A1434" s="3" t="s">
        <v>1431</v>
      </c>
      <c r="B1434" s="4">
        <v>0</v>
      </c>
      <c r="C1434" s="4">
        <v>26</v>
      </c>
      <c r="D1434" s="4">
        <v>0</v>
      </c>
      <c r="E1434" s="4">
        <v>0</v>
      </c>
      <c r="F1434" s="4">
        <v>0</v>
      </c>
      <c r="G1434" s="4">
        <f t="shared" si="90"/>
        <v>26</v>
      </c>
    </row>
    <row r="1435" spans="1:7">
      <c r="A1435" s="3" t="s">
        <v>1432</v>
      </c>
      <c r="B1435" s="4">
        <v>0</v>
      </c>
      <c r="C1435" s="4">
        <v>26</v>
      </c>
      <c r="D1435" s="4">
        <v>0</v>
      </c>
      <c r="E1435" s="4">
        <v>0</v>
      </c>
      <c r="F1435" s="4">
        <v>0</v>
      </c>
      <c r="G1435" s="4">
        <f t="shared" si="90"/>
        <v>26</v>
      </c>
    </row>
    <row r="1436" spans="1:7">
      <c r="A1436" s="3" t="s">
        <v>1433</v>
      </c>
      <c r="B1436" s="4">
        <v>0</v>
      </c>
      <c r="C1436" s="4">
        <v>26</v>
      </c>
      <c r="D1436" s="4">
        <v>0</v>
      </c>
      <c r="E1436" s="4">
        <v>0</v>
      </c>
      <c r="F1436" s="4">
        <v>0</v>
      </c>
      <c r="G1436" s="4">
        <f t="shared" si="90"/>
        <v>26</v>
      </c>
    </row>
    <row r="1437" spans="1:7">
      <c r="A1437" s="3" t="s">
        <v>1434</v>
      </c>
      <c r="B1437" s="4">
        <v>0</v>
      </c>
      <c r="C1437" s="4">
        <v>26</v>
      </c>
      <c r="D1437" s="4">
        <v>0</v>
      </c>
      <c r="E1437" s="4">
        <v>0</v>
      </c>
      <c r="F1437" s="4">
        <v>0</v>
      </c>
      <c r="G1437" s="4">
        <f t="shared" si="90"/>
        <v>26</v>
      </c>
    </row>
    <row r="1438" spans="1:7">
      <c r="A1438" s="3" t="s">
        <v>1435</v>
      </c>
      <c r="B1438" s="4">
        <v>0</v>
      </c>
      <c r="C1438" s="4">
        <v>36</v>
      </c>
      <c r="D1438" s="4">
        <v>26</v>
      </c>
      <c r="E1438" s="4">
        <v>0</v>
      </c>
      <c r="F1438" s="4">
        <v>0</v>
      </c>
      <c r="G1438" s="4">
        <f t="shared" si="90"/>
        <v>62</v>
      </c>
    </row>
    <row r="1439" spans="1:7">
      <c r="A1439" s="3" t="s">
        <v>1436</v>
      </c>
      <c r="B1439" s="4">
        <v>0</v>
      </c>
      <c r="C1439" s="4">
        <v>26</v>
      </c>
      <c r="D1439" s="4">
        <v>0</v>
      </c>
      <c r="E1439" s="4">
        <v>0</v>
      </c>
      <c r="F1439" s="4">
        <v>0</v>
      </c>
      <c r="G1439" s="4">
        <f t="shared" si="90"/>
        <v>26</v>
      </c>
    </row>
    <row r="1440" spans="1:7">
      <c r="A1440" s="3" t="s">
        <v>1437</v>
      </c>
      <c r="B1440" s="4">
        <v>0</v>
      </c>
      <c r="C1440" s="4">
        <v>0</v>
      </c>
      <c r="D1440" s="4">
        <v>0</v>
      </c>
      <c r="E1440" s="4">
        <v>0</v>
      </c>
      <c r="F1440" s="4">
        <v>-17</v>
      </c>
      <c r="G1440" s="4">
        <f t="shared" si="90"/>
        <v>-17</v>
      </c>
    </row>
    <row r="1441" spans="1:7">
      <c r="A1441" s="3" t="s">
        <v>1438</v>
      </c>
      <c r="B1441" s="4">
        <v>0</v>
      </c>
      <c r="C1441" s="4">
        <v>26</v>
      </c>
      <c r="D1441" s="4">
        <v>0</v>
      </c>
      <c r="E1441" s="4">
        <v>0</v>
      </c>
      <c r="F1441" s="4">
        <v>0</v>
      </c>
      <c r="G1441" s="4">
        <f t="shared" si="90"/>
        <v>26</v>
      </c>
    </row>
    <row r="1442" spans="1:7">
      <c r="A1442" s="3" t="s">
        <v>1439</v>
      </c>
      <c r="B1442" s="4">
        <v>0</v>
      </c>
      <c r="C1442" s="4">
        <v>26</v>
      </c>
      <c r="D1442" s="4">
        <v>0</v>
      </c>
      <c r="E1442" s="4">
        <v>0</v>
      </c>
      <c r="F1442" s="4">
        <v>0</v>
      </c>
      <c r="G1442" s="4">
        <f t="shared" si="90"/>
        <v>26</v>
      </c>
    </row>
    <row r="1443" spans="1:7">
      <c r="A1443" s="3" t="s">
        <v>1440</v>
      </c>
      <c r="B1443" s="4">
        <v>0</v>
      </c>
      <c r="C1443" s="4">
        <v>26</v>
      </c>
      <c r="D1443" s="4">
        <v>0</v>
      </c>
      <c r="E1443" s="4">
        <v>0</v>
      </c>
      <c r="F1443" s="4">
        <v>0</v>
      </c>
      <c r="G1443" s="4">
        <f t="shared" si="90"/>
        <v>26</v>
      </c>
    </row>
    <row r="1444" spans="1:7">
      <c r="A1444" s="3" t="s">
        <v>1441</v>
      </c>
      <c r="B1444" s="4">
        <v>0</v>
      </c>
      <c r="C1444" s="4">
        <v>26</v>
      </c>
      <c r="D1444" s="4">
        <v>0</v>
      </c>
      <c r="E1444" s="4">
        <v>0</v>
      </c>
      <c r="F1444" s="4">
        <v>0</v>
      </c>
      <c r="G1444" s="4">
        <f t="shared" si="90"/>
        <v>26</v>
      </c>
    </row>
    <row r="1445" spans="1:7">
      <c r="A1445" s="3" t="s">
        <v>1442</v>
      </c>
      <c r="B1445" s="4">
        <v>0</v>
      </c>
      <c r="C1445" s="4">
        <v>26</v>
      </c>
      <c r="D1445" s="4">
        <v>0</v>
      </c>
      <c r="E1445" s="4">
        <v>0</v>
      </c>
      <c r="F1445" s="4">
        <v>0</v>
      </c>
      <c r="G1445" s="4">
        <f t="shared" si="90"/>
        <v>26</v>
      </c>
    </row>
    <row r="1446" spans="1:7">
      <c r="A1446" s="3" t="s">
        <v>1443</v>
      </c>
      <c r="B1446" s="4">
        <v>0</v>
      </c>
      <c r="C1446" s="4">
        <v>13</v>
      </c>
      <c r="D1446" s="4">
        <v>0</v>
      </c>
      <c r="E1446" s="4">
        <v>0</v>
      </c>
      <c r="F1446" s="4">
        <v>0</v>
      </c>
      <c r="G1446" s="4">
        <f t="shared" si="90"/>
        <v>13</v>
      </c>
    </row>
    <row r="1447" spans="1:7">
      <c r="A1447" s="3" t="s">
        <v>1444</v>
      </c>
      <c r="B1447" s="4">
        <v>0</v>
      </c>
      <c r="C1447" s="4">
        <v>39</v>
      </c>
      <c r="D1447" s="4">
        <v>0</v>
      </c>
      <c r="E1447" s="4">
        <v>0</v>
      </c>
      <c r="F1447" s="4">
        <v>0</v>
      </c>
      <c r="G1447" s="4">
        <f t="shared" si="90"/>
        <v>39</v>
      </c>
    </row>
    <row r="1448" spans="1:7">
      <c r="A1448" s="3" t="s">
        <v>1445</v>
      </c>
      <c r="B1448" s="4">
        <v>0</v>
      </c>
      <c r="C1448" s="4">
        <v>0</v>
      </c>
      <c r="D1448" s="4">
        <v>-36</v>
      </c>
      <c r="E1448" s="4">
        <v>0</v>
      </c>
      <c r="F1448" s="4">
        <v>0</v>
      </c>
      <c r="G1448" s="4">
        <f t="shared" si="90"/>
        <v>-36</v>
      </c>
    </row>
    <row r="1449" spans="1:7">
      <c r="A1449" s="3" t="s">
        <v>1446</v>
      </c>
      <c r="B1449" s="4">
        <v>0</v>
      </c>
      <c r="C1449" s="4">
        <v>26</v>
      </c>
      <c r="D1449" s="4">
        <v>0</v>
      </c>
      <c r="E1449" s="4">
        <v>0</v>
      </c>
      <c r="F1449" s="4">
        <v>0</v>
      </c>
      <c r="G1449" s="4">
        <f t="shared" si="90"/>
        <v>26</v>
      </c>
    </row>
    <row r="1450" spans="1:7">
      <c r="A1450" s="3" t="s">
        <v>1447</v>
      </c>
      <c r="B1450" s="4">
        <v>0</v>
      </c>
      <c r="C1450" s="4">
        <v>26</v>
      </c>
      <c r="D1450" s="4">
        <v>0</v>
      </c>
      <c r="E1450" s="4">
        <v>0</v>
      </c>
      <c r="F1450" s="4">
        <v>0</v>
      </c>
      <c r="G1450" s="4">
        <f t="shared" si="90"/>
        <v>26</v>
      </c>
    </row>
    <row r="1451" spans="1:7">
      <c r="A1451" s="3" t="s">
        <v>1448</v>
      </c>
      <c r="B1451" s="4">
        <v>0</v>
      </c>
      <c r="C1451" s="4">
        <v>0</v>
      </c>
      <c r="D1451" s="4">
        <v>0</v>
      </c>
      <c r="E1451" s="4">
        <v>0</v>
      </c>
      <c r="F1451" s="4">
        <v>-30</v>
      </c>
      <c r="G1451" s="4">
        <f t="shared" si="90"/>
        <v>-30</v>
      </c>
    </row>
    <row r="1452" spans="1:7">
      <c r="A1452" s="3" t="s">
        <v>1449</v>
      </c>
      <c r="B1452" s="4">
        <v>0</v>
      </c>
      <c r="C1452" s="4">
        <v>26</v>
      </c>
      <c r="D1452" s="4">
        <v>0</v>
      </c>
      <c r="E1452" s="4">
        <v>0</v>
      </c>
      <c r="F1452" s="4">
        <v>0</v>
      </c>
      <c r="G1452" s="4">
        <f t="shared" si="90"/>
        <v>26</v>
      </c>
    </row>
    <row r="1453" spans="1:7">
      <c r="A1453" s="3" t="s">
        <v>1450</v>
      </c>
      <c r="B1453" s="4">
        <v>0</v>
      </c>
      <c r="C1453" s="4">
        <v>26</v>
      </c>
      <c r="D1453" s="4">
        <v>26</v>
      </c>
      <c r="E1453" s="4">
        <v>0</v>
      </c>
      <c r="F1453" s="4">
        <v>0</v>
      </c>
      <c r="G1453" s="4">
        <f t="shared" si="90"/>
        <v>52</v>
      </c>
    </row>
    <row r="1454" spans="1:7">
      <c r="A1454" s="3" t="s">
        <v>1451</v>
      </c>
      <c r="B1454" s="4">
        <v>0</v>
      </c>
      <c r="C1454" s="4">
        <v>26</v>
      </c>
      <c r="D1454" s="4">
        <v>0</v>
      </c>
      <c r="E1454" s="4">
        <v>0</v>
      </c>
      <c r="F1454" s="4">
        <v>0</v>
      </c>
      <c r="G1454" s="4">
        <f t="shared" si="90"/>
        <v>26</v>
      </c>
    </row>
    <row r="1455" spans="1:7">
      <c r="A1455" s="3" t="s">
        <v>1452</v>
      </c>
      <c r="B1455" s="4">
        <v>0</v>
      </c>
      <c r="C1455" s="4">
        <v>13</v>
      </c>
      <c r="D1455" s="4">
        <v>0</v>
      </c>
      <c r="E1455" s="4">
        <v>0</v>
      </c>
      <c r="F1455" s="4">
        <v>0</v>
      </c>
      <c r="G1455" s="4">
        <f t="shared" si="90"/>
        <v>13</v>
      </c>
    </row>
    <row r="1456" spans="1:7">
      <c r="A1456" s="3" t="s">
        <v>1453</v>
      </c>
      <c r="B1456" s="4">
        <v>0</v>
      </c>
      <c r="C1456" s="4">
        <v>13</v>
      </c>
      <c r="D1456" s="4">
        <v>0</v>
      </c>
      <c r="E1456" s="4">
        <v>0</v>
      </c>
      <c r="F1456" s="4">
        <v>0</v>
      </c>
      <c r="G1456" s="4">
        <f t="shared" si="90"/>
        <v>13</v>
      </c>
    </row>
    <row r="1457" spans="1:7">
      <c r="A1457" s="3" t="s">
        <v>1454</v>
      </c>
      <c r="B1457" s="4">
        <v>0</v>
      </c>
      <c r="C1457" s="4">
        <v>26</v>
      </c>
      <c r="D1457" s="4">
        <v>26</v>
      </c>
      <c r="E1457" s="4">
        <v>0</v>
      </c>
      <c r="F1457" s="4">
        <v>13</v>
      </c>
      <c r="G1457" s="4">
        <f t="shared" si="90"/>
        <v>65</v>
      </c>
    </row>
    <row r="1458" spans="1:7">
      <c r="A1458" s="3" t="s">
        <v>1455</v>
      </c>
      <c r="B1458" s="4">
        <v>0</v>
      </c>
      <c r="C1458" s="4">
        <v>26</v>
      </c>
      <c r="D1458" s="4">
        <v>0</v>
      </c>
      <c r="E1458" s="4">
        <v>0</v>
      </c>
      <c r="F1458" s="4">
        <v>0</v>
      </c>
      <c r="G1458" s="4">
        <f t="shared" si="90"/>
        <v>26</v>
      </c>
    </row>
    <row r="1459" spans="1:7">
      <c r="A1459" s="3" t="s">
        <v>1456</v>
      </c>
      <c r="B1459" s="4">
        <v>0</v>
      </c>
      <c r="C1459" s="4">
        <v>26</v>
      </c>
      <c r="D1459" s="4">
        <v>0</v>
      </c>
      <c r="E1459" s="4">
        <v>0</v>
      </c>
      <c r="F1459" s="4">
        <v>0</v>
      </c>
      <c r="G1459" s="4">
        <f t="shared" si="90"/>
        <v>26</v>
      </c>
    </row>
    <row r="1460" spans="1:7">
      <c r="A1460" s="3" t="s">
        <v>1457</v>
      </c>
      <c r="B1460" s="4">
        <v>0</v>
      </c>
      <c r="C1460" s="4">
        <v>0</v>
      </c>
      <c r="D1460" s="4">
        <v>0</v>
      </c>
      <c r="E1460" s="4">
        <v>0</v>
      </c>
      <c r="F1460" s="4">
        <v>60</v>
      </c>
      <c r="G1460" s="4">
        <f t="shared" si="90"/>
        <v>60</v>
      </c>
    </row>
    <row r="1461" spans="1:7">
      <c r="A1461" s="3" t="s">
        <v>1458</v>
      </c>
      <c r="B1461" s="4">
        <v>0</v>
      </c>
      <c r="C1461" s="4">
        <v>26</v>
      </c>
      <c r="D1461" s="4">
        <v>0</v>
      </c>
      <c r="E1461" s="4">
        <v>0</v>
      </c>
      <c r="F1461" s="4">
        <v>0</v>
      </c>
      <c r="G1461" s="4">
        <f t="shared" si="90"/>
        <v>26</v>
      </c>
    </row>
    <row r="1462" spans="1:7">
      <c r="A1462" s="3" t="s">
        <v>1459</v>
      </c>
      <c r="B1462" s="4">
        <v>0</v>
      </c>
      <c r="C1462" s="4">
        <v>26</v>
      </c>
      <c r="D1462" s="4">
        <v>0</v>
      </c>
      <c r="E1462" s="4">
        <v>0</v>
      </c>
      <c r="F1462" s="4">
        <v>0</v>
      </c>
      <c r="G1462" s="4">
        <f t="shared" si="90"/>
        <v>26</v>
      </c>
    </row>
    <row r="1463" spans="1:7">
      <c r="A1463" s="3" t="s">
        <v>1460</v>
      </c>
      <c r="B1463" s="4">
        <v>0</v>
      </c>
      <c r="C1463" s="4">
        <v>26</v>
      </c>
      <c r="D1463" s="4">
        <v>0</v>
      </c>
      <c r="E1463" s="4">
        <v>0</v>
      </c>
      <c r="F1463" s="4">
        <v>0</v>
      </c>
      <c r="G1463" s="4">
        <f t="shared" si="90"/>
        <v>26</v>
      </c>
    </row>
    <row r="1464" spans="1:7">
      <c r="A1464" s="3" t="s">
        <v>1461</v>
      </c>
      <c r="B1464" s="4">
        <v>0</v>
      </c>
      <c r="C1464" s="4">
        <v>26</v>
      </c>
      <c r="D1464" s="4">
        <v>0</v>
      </c>
      <c r="E1464" s="4">
        <v>0</v>
      </c>
      <c r="F1464" s="4">
        <v>0</v>
      </c>
      <c r="G1464" s="4">
        <f t="shared" si="90"/>
        <v>26</v>
      </c>
    </row>
    <row r="1465" spans="1:7">
      <c r="A1465" s="3" t="s">
        <v>1462</v>
      </c>
      <c r="B1465" s="4">
        <v>0</v>
      </c>
      <c r="C1465" s="4">
        <v>26</v>
      </c>
      <c r="D1465" s="4">
        <v>39</v>
      </c>
      <c r="E1465" s="4">
        <v>0</v>
      </c>
      <c r="F1465" s="4">
        <v>80</v>
      </c>
      <c r="G1465" s="4">
        <f t="shared" si="90"/>
        <v>145</v>
      </c>
    </row>
    <row r="1466" spans="1:7">
      <c r="A1466" s="3" t="s">
        <v>1463</v>
      </c>
      <c r="B1466" s="4">
        <v>0</v>
      </c>
      <c r="C1466" s="4">
        <v>26</v>
      </c>
      <c r="D1466" s="4">
        <v>0</v>
      </c>
      <c r="E1466" s="4">
        <v>0</v>
      </c>
      <c r="F1466" s="4">
        <v>0</v>
      </c>
      <c r="G1466" s="4">
        <f t="shared" si="90"/>
        <v>26</v>
      </c>
    </row>
    <row r="1467" spans="1:7">
      <c r="A1467" s="3" t="s">
        <v>1464</v>
      </c>
      <c r="B1467" s="4">
        <v>0</v>
      </c>
      <c r="C1467" s="4">
        <v>26</v>
      </c>
      <c r="D1467" s="4">
        <v>0</v>
      </c>
      <c r="E1467" s="4">
        <v>0</v>
      </c>
      <c r="F1467" s="4">
        <v>0</v>
      </c>
      <c r="G1467" s="4">
        <f t="shared" si="90"/>
        <v>26</v>
      </c>
    </row>
    <row r="1468" spans="1:7">
      <c r="A1468" s="3" t="s">
        <v>1465</v>
      </c>
      <c r="B1468" s="4">
        <v>0</v>
      </c>
      <c r="C1468" s="4">
        <v>26</v>
      </c>
      <c r="D1468" s="4">
        <v>26</v>
      </c>
      <c r="E1468" s="4">
        <v>0</v>
      </c>
      <c r="F1468" s="4">
        <v>0</v>
      </c>
      <c r="G1468" s="4">
        <f t="shared" si="90"/>
        <v>52</v>
      </c>
    </row>
    <row r="1469" spans="1:7">
      <c r="A1469" s="3" t="s">
        <v>1466</v>
      </c>
      <c r="B1469" s="4">
        <v>0</v>
      </c>
      <c r="C1469" s="4">
        <v>78</v>
      </c>
      <c r="D1469" s="4">
        <v>0</v>
      </c>
      <c r="E1469" s="4">
        <v>0</v>
      </c>
      <c r="F1469" s="4">
        <v>0</v>
      </c>
      <c r="G1469" s="4">
        <f t="shared" si="90"/>
        <v>78</v>
      </c>
    </row>
    <row r="1470" spans="1:7">
      <c r="A1470" s="3" t="s">
        <v>1467</v>
      </c>
      <c r="B1470" s="4">
        <v>0</v>
      </c>
      <c r="C1470" s="4">
        <v>39</v>
      </c>
      <c r="D1470" s="4">
        <v>0</v>
      </c>
      <c r="E1470" s="4">
        <v>0</v>
      </c>
      <c r="F1470" s="4">
        <v>0</v>
      </c>
      <c r="G1470" s="4">
        <f t="shared" si="90"/>
        <v>39</v>
      </c>
    </row>
    <row r="1471" spans="1:7">
      <c r="A1471" s="3" t="s">
        <v>1468</v>
      </c>
      <c r="B1471" s="4">
        <v>0</v>
      </c>
      <c r="C1471" s="4">
        <v>26</v>
      </c>
      <c r="D1471" s="4">
        <v>0</v>
      </c>
      <c r="E1471" s="4">
        <v>0</v>
      </c>
      <c r="F1471" s="4">
        <v>0</v>
      </c>
      <c r="G1471" s="4">
        <f t="shared" si="90"/>
        <v>26</v>
      </c>
    </row>
    <row r="1472" spans="1:7">
      <c r="A1472" s="3" t="s">
        <v>1469</v>
      </c>
      <c r="B1472" s="4">
        <v>0</v>
      </c>
      <c r="C1472" s="4">
        <v>26</v>
      </c>
      <c r="D1472" s="4">
        <v>0</v>
      </c>
      <c r="E1472" s="4">
        <v>0</v>
      </c>
      <c r="F1472" s="4">
        <v>0</v>
      </c>
      <c r="G1472" s="4">
        <f t="shared" si="90"/>
        <v>26</v>
      </c>
    </row>
    <row r="1473" spans="1:7">
      <c r="A1473" s="3" t="s">
        <v>1470</v>
      </c>
      <c r="B1473" s="4">
        <v>0</v>
      </c>
      <c r="C1473" s="4">
        <v>26</v>
      </c>
      <c r="D1473" s="4">
        <v>0</v>
      </c>
      <c r="E1473" s="4">
        <v>0</v>
      </c>
      <c r="F1473" s="4">
        <v>0</v>
      </c>
      <c r="G1473" s="4">
        <f t="shared" si="90"/>
        <v>26</v>
      </c>
    </row>
    <row r="1474" spans="1:7">
      <c r="A1474" s="3" t="s">
        <v>1471</v>
      </c>
      <c r="B1474" s="4">
        <v>0</v>
      </c>
      <c r="C1474" s="4">
        <v>26</v>
      </c>
      <c r="D1474" s="4">
        <v>26</v>
      </c>
      <c r="E1474" s="4">
        <v>0</v>
      </c>
      <c r="F1474" s="4">
        <v>0</v>
      </c>
      <c r="G1474" s="4">
        <f t="shared" si="90"/>
        <v>52</v>
      </c>
    </row>
    <row r="1475" spans="1:7">
      <c r="A1475" s="3" t="s">
        <v>1472</v>
      </c>
      <c r="B1475" s="4">
        <v>0</v>
      </c>
      <c r="C1475" s="4">
        <v>0</v>
      </c>
      <c r="D1475" s="4">
        <v>0</v>
      </c>
      <c r="E1475" s="4">
        <v>0</v>
      </c>
      <c r="F1475" s="4">
        <v>26</v>
      </c>
      <c r="G1475" s="4">
        <f t="shared" si="90"/>
        <v>26</v>
      </c>
    </row>
    <row r="1476" spans="1:7">
      <c r="A1476" s="3" t="s">
        <v>1473</v>
      </c>
      <c r="B1476" s="4">
        <v>0</v>
      </c>
      <c r="C1476" s="4">
        <v>26</v>
      </c>
      <c r="D1476" s="4">
        <v>0</v>
      </c>
      <c r="E1476" s="4">
        <v>0</v>
      </c>
      <c r="F1476" s="4">
        <v>0</v>
      </c>
      <c r="G1476" s="4">
        <f t="shared" si="90"/>
        <v>26</v>
      </c>
    </row>
    <row r="1477" spans="1:7">
      <c r="A1477" s="3" t="s">
        <v>1474</v>
      </c>
      <c r="B1477" s="4">
        <v>0</v>
      </c>
      <c r="C1477" s="4">
        <v>39</v>
      </c>
      <c r="D1477" s="4">
        <v>13</v>
      </c>
      <c r="E1477" s="4">
        <v>0</v>
      </c>
      <c r="F1477" s="4">
        <v>0</v>
      </c>
      <c r="G1477" s="4">
        <f t="shared" si="90"/>
        <v>52</v>
      </c>
    </row>
    <row r="1478" spans="1:7">
      <c r="A1478" s="3" t="s">
        <v>1475</v>
      </c>
      <c r="B1478" s="4">
        <v>0</v>
      </c>
      <c r="C1478" s="4">
        <v>26</v>
      </c>
      <c r="D1478" s="4">
        <v>0</v>
      </c>
      <c r="E1478" s="4">
        <v>0</v>
      </c>
      <c r="F1478" s="4">
        <v>0</v>
      </c>
      <c r="G1478" s="4">
        <f t="shared" si="90"/>
        <v>26</v>
      </c>
    </row>
    <row r="1479" spans="1:7">
      <c r="A1479" s="3" t="s">
        <v>1476</v>
      </c>
      <c r="B1479" s="4">
        <v>0</v>
      </c>
      <c r="C1479" s="4">
        <v>26</v>
      </c>
      <c r="D1479" s="4">
        <v>0</v>
      </c>
      <c r="E1479" s="4">
        <v>0</v>
      </c>
      <c r="F1479" s="4">
        <v>0</v>
      </c>
      <c r="G1479" s="4">
        <f t="shared" si="90"/>
        <v>26</v>
      </c>
    </row>
    <row r="1480" spans="1:7">
      <c r="A1480" s="3" t="s">
        <v>1477</v>
      </c>
      <c r="B1480" s="4">
        <v>0</v>
      </c>
      <c r="C1480" s="4">
        <v>13</v>
      </c>
      <c r="D1480" s="4">
        <v>0</v>
      </c>
      <c r="E1480" s="4">
        <v>0</v>
      </c>
      <c r="F1480" s="4">
        <v>0</v>
      </c>
      <c r="G1480" s="4">
        <f t="shared" ref="G1480:G1543" si="91">SUM(B1480:F1480)</f>
        <v>13</v>
      </c>
    </row>
    <row r="1481" spans="1:7">
      <c r="A1481" s="3" t="s">
        <v>1478</v>
      </c>
      <c r="B1481" s="4">
        <v>0</v>
      </c>
      <c r="C1481" s="4">
        <v>26</v>
      </c>
      <c r="D1481" s="4">
        <v>0</v>
      </c>
      <c r="E1481" s="4">
        <v>0</v>
      </c>
      <c r="F1481" s="4">
        <v>0</v>
      </c>
      <c r="G1481" s="4">
        <f t="shared" si="91"/>
        <v>26</v>
      </c>
    </row>
    <row r="1482" spans="1:7">
      <c r="A1482" s="3" t="s">
        <v>1479</v>
      </c>
      <c r="B1482" s="4">
        <v>0</v>
      </c>
      <c r="C1482" s="4">
        <v>26</v>
      </c>
      <c r="D1482" s="4">
        <v>0</v>
      </c>
      <c r="E1482" s="4">
        <v>0</v>
      </c>
      <c r="F1482" s="4">
        <v>0</v>
      </c>
      <c r="G1482" s="4">
        <f t="shared" si="91"/>
        <v>26</v>
      </c>
    </row>
    <row r="1483" spans="1:7">
      <c r="A1483" s="3" t="s">
        <v>1480</v>
      </c>
      <c r="B1483" s="4">
        <v>0</v>
      </c>
      <c r="C1483" s="4">
        <v>26</v>
      </c>
      <c r="D1483" s="4">
        <v>0</v>
      </c>
      <c r="E1483" s="4">
        <v>0</v>
      </c>
      <c r="F1483" s="4">
        <v>0</v>
      </c>
      <c r="G1483" s="4">
        <f t="shared" si="91"/>
        <v>26</v>
      </c>
    </row>
    <row r="1484" spans="1:7">
      <c r="A1484" s="3" t="s">
        <v>1481</v>
      </c>
      <c r="B1484" s="4">
        <v>0</v>
      </c>
      <c r="C1484" s="4">
        <v>26</v>
      </c>
      <c r="D1484" s="4">
        <v>0</v>
      </c>
      <c r="E1484" s="4">
        <v>0</v>
      </c>
      <c r="F1484" s="4">
        <v>0</v>
      </c>
      <c r="G1484" s="4">
        <f t="shared" si="91"/>
        <v>26</v>
      </c>
    </row>
    <row r="1485" spans="1:7">
      <c r="A1485" s="3" t="s">
        <v>1482</v>
      </c>
      <c r="B1485" s="4">
        <v>0</v>
      </c>
      <c r="C1485" s="4">
        <v>13</v>
      </c>
      <c r="D1485" s="4">
        <v>0</v>
      </c>
      <c r="E1485" s="4">
        <v>0</v>
      </c>
      <c r="F1485" s="4">
        <v>0</v>
      </c>
      <c r="G1485" s="4">
        <f t="shared" si="91"/>
        <v>13</v>
      </c>
    </row>
    <row r="1486" spans="1:7">
      <c r="A1486" s="3" t="s">
        <v>1483</v>
      </c>
      <c r="B1486" s="4">
        <v>0</v>
      </c>
      <c r="C1486" s="4">
        <v>13</v>
      </c>
      <c r="D1486" s="4">
        <v>0</v>
      </c>
      <c r="E1486" s="4">
        <v>0</v>
      </c>
      <c r="F1486" s="4">
        <v>0</v>
      </c>
      <c r="G1486" s="4">
        <f t="shared" si="91"/>
        <v>13</v>
      </c>
    </row>
    <row r="1487" spans="1:7">
      <c r="A1487" s="3" t="s">
        <v>1484</v>
      </c>
      <c r="B1487" s="4">
        <v>0</v>
      </c>
      <c r="C1487" s="4">
        <v>39</v>
      </c>
      <c r="D1487" s="4">
        <v>0</v>
      </c>
      <c r="E1487" s="4">
        <v>0</v>
      </c>
      <c r="F1487" s="4">
        <v>0</v>
      </c>
      <c r="G1487" s="4">
        <f t="shared" si="91"/>
        <v>39</v>
      </c>
    </row>
    <row r="1488" spans="1:7">
      <c r="A1488" s="3" t="s">
        <v>1485</v>
      </c>
      <c r="B1488" s="4">
        <v>0</v>
      </c>
      <c r="C1488" s="4">
        <v>39</v>
      </c>
      <c r="D1488" s="4">
        <v>0</v>
      </c>
      <c r="E1488" s="4">
        <v>0</v>
      </c>
      <c r="F1488" s="4">
        <v>0</v>
      </c>
      <c r="G1488" s="4">
        <f t="shared" si="91"/>
        <v>39</v>
      </c>
    </row>
    <row r="1489" spans="1:7">
      <c r="A1489" s="3" t="s">
        <v>1486</v>
      </c>
      <c r="B1489" s="4">
        <v>0</v>
      </c>
      <c r="C1489" s="4">
        <v>0</v>
      </c>
      <c r="D1489" s="4">
        <v>26</v>
      </c>
      <c r="E1489" s="4">
        <v>0</v>
      </c>
      <c r="F1489" s="4">
        <v>0</v>
      </c>
      <c r="G1489" s="4">
        <f t="shared" si="91"/>
        <v>26</v>
      </c>
    </row>
    <row r="1490" spans="1:7">
      <c r="A1490" s="3" t="s">
        <v>1487</v>
      </c>
      <c r="B1490" s="4">
        <v>0</v>
      </c>
      <c r="C1490" s="4">
        <v>39</v>
      </c>
      <c r="D1490" s="4">
        <v>0</v>
      </c>
      <c r="E1490" s="4">
        <v>0</v>
      </c>
      <c r="F1490" s="4">
        <v>0</v>
      </c>
      <c r="G1490" s="4">
        <f t="shared" si="91"/>
        <v>39</v>
      </c>
    </row>
    <row r="1491" spans="1:7">
      <c r="A1491" s="3" t="s">
        <v>1488</v>
      </c>
      <c r="B1491" s="4">
        <v>0</v>
      </c>
      <c r="C1491" s="4">
        <v>39</v>
      </c>
      <c r="D1491" s="4">
        <v>0</v>
      </c>
      <c r="E1491" s="4">
        <v>0</v>
      </c>
      <c r="F1491" s="4">
        <v>0</v>
      </c>
      <c r="G1491" s="4">
        <f t="shared" si="91"/>
        <v>39</v>
      </c>
    </row>
    <row r="1492" spans="1:7">
      <c r="A1492" s="3" t="s">
        <v>1489</v>
      </c>
      <c r="B1492" s="4">
        <v>0</v>
      </c>
      <c r="C1492" s="4">
        <v>26</v>
      </c>
      <c r="D1492" s="4">
        <v>0</v>
      </c>
      <c r="E1492" s="4">
        <v>0</v>
      </c>
      <c r="F1492" s="4">
        <v>0</v>
      </c>
      <c r="G1492" s="4">
        <f t="shared" si="91"/>
        <v>26</v>
      </c>
    </row>
    <row r="1493" spans="1:7">
      <c r="A1493" s="3" t="s">
        <v>1490</v>
      </c>
      <c r="B1493" s="4">
        <v>0</v>
      </c>
      <c r="C1493" s="4">
        <v>26</v>
      </c>
      <c r="D1493" s="4">
        <v>0</v>
      </c>
      <c r="E1493" s="4">
        <v>0</v>
      </c>
      <c r="F1493" s="4">
        <v>0</v>
      </c>
      <c r="G1493" s="4">
        <f t="shared" si="91"/>
        <v>26</v>
      </c>
    </row>
    <row r="1494" spans="1:7">
      <c r="A1494" s="3" t="s">
        <v>1491</v>
      </c>
      <c r="B1494" s="4">
        <v>0</v>
      </c>
      <c r="C1494" s="4">
        <v>39</v>
      </c>
      <c r="D1494" s="4">
        <v>0</v>
      </c>
      <c r="E1494" s="4">
        <v>0</v>
      </c>
      <c r="F1494" s="4">
        <v>0</v>
      </c>
      <c r="G1494" s="4">
        <f t="shared" si="91"/>
        <v>39</v>
      </c>
    </row>
    <row r="1495" spans="1:7">
      <c r="A1495" s="3" t="s">
        <v>1492</v>
      </c>
      <c r="B1495" s="4">
        <v>0</v>
      </c>
      <c r="C1495" s="4">
        <v>0</v>
      </c>
      <c r="D1495" s="4">
        <v>16</v>
      </c>
      <c r="E1495" s="4">
        <v>0</v>
      </c>
      <c r="F1495" s="4">
        <v>104</v>
      </c>
      <c r="G1495" s="4">
        <f t="shared" si="91"/>
        <v>120</v>
      </c>
    </row>
    <row r="1496" spans="1:7">
      <c r="A1496" s="3" t="s">
        <v>1493</v>
      </c>
      <c r="B1496" s="4">
        <v>0</v>
      </c>
      <c r="C1496" s="4">
        <v>39</v>
      </c>
      <c r="D1496" s="4">
        <v>0</v>
      </c>
      <c r="E1496" s="4">
        <v>0</v>
      </c>
      <c r="F1496" s="4">
        <v>0</v>
      </c>
      <c r="G1496" s="4">
        <f t="shared" si="91"/>
        <v>39</v>
      </c>
    </row>
    <row r="1497" spans="1:7">
      <c r="A1497" s="3" t="s">
        <v>1494</v>
      </c>
      <c r="B1497" s="4">
        <v>0</v>
      </c>
      <c r="C1497" s="4">
        <v>26</v>
      </c>
      <c r="D1497" s="4">
        <v>0</v>
      </c>
      <c r="E1497" s="4">
        <v>0</v>
      </c>
      <c r="F1497" s="4">
        <v>0</v>
      </c>
      <c r="G1497" s="4">
        <f t="shared" si="91"/>
        <v>26</v>
      </c>
    </row>
    <row r="1498" spans="1:7">
      <c r="A1498" s="3" t="s">
        <v>1495</v>
      </c>
      <c r="B1498" s="4">
        <v>0</v>
      </c>
      <c r="C1498" s="4">
        <v>26</v>
      </c>
      <c r="D1498" s="4">
        <v>0</v>
      </c>
      <c r="E1498" s="4">
        <v>0</v>
      </c>
      <c r="F1498" s="4">
        <v>0</v>
      </c>
      <c r="G1498" s="4">
        <f t="shared" si="91"/>
        <v>26</v>
      </c>
    </row>
    <row r="1499" spans="1:7">
      <c r="A1499" s="3" t="s">
        <v>1496</v>
      </c>
      <c r="B1499" s="4">
        <v>0</v>
      </c>
      <c r="C1499" s="4">
        <v>26</v>
      </c>
      <c r="D1499" s="4">
        <v>0</v>
      </c>
      <c r="E1499" s="4">
        <v>0</v>
      </c>
      <c r="F1499" s="4">
        <v>0</v>
      </c>
      <c r="G1499" s="4">
        <f t="shared" si="91"/>
        <v>26</v>
      </c>
    </row>
    <row r="1500" spans="1:7">
      <c r="A1500" s="3" t="s">
        <v>1497</v>
      </c>
      <c r="B1500" s="4">
        <v>0</v>
      </c>
      <c r="C1500" s="4">
        <v>39</v>
      </c>
      <c r="D1500" s="4">
        <v>0</v>
      </c>
      <c r="E1500" s="4">
        <v>0</v>
      </c>
      <c r="F1500" s="4">
        <v>0</v>
      </c>
      <c r="G1500" s="4">
        <f t="shared" si="91"/>
        <v>39</v>
      </c>
    </row>
    <row r="1501" spans="1:7">
      <c r="A1501" s="3" t="s">
        <v>1498</v>
      </c>
      <c r="B1501" s="4">
        <v>0</v>
      </c>
      <c r="C1501" s="4">
        <v>0</v>
      </c>
      <c r="D1501" s="4">
        <v>0</v>
      </c>
      <c r="E1501" s="4">
        <v>0</v>
      </c>
      <c r="F1501" s="4">
        <v>-20</v>
      </c>
      <c r="G1501" s="4">
        <f t="shared" si="91"/>
        <v>-20</v>
      </c>
    </row>
    <row r="1502" spans="1:7">
      <c r="A1502" s="3" t="s">
        <v>1499</v>
      </c>
      <c r="B1502" s="4">
        <v>0</v>
      </c>
      <c r="C1502" s="4">
        <v>13</v>
      </c>
      <c r="D1502" s="4">
        <v>0</v>
      </c>
      <c r="E1502" s="4">
        <v>0</v>
      </c>
      <c r="F1502" s="4">
        <v>0</v>
      </c>
      <c r="G1502" s="4">
        <f t="shared" si="91"/>
        <v>13</v>
      </c>
    </row>
    <row r="1503" spans="1:7">
      <c r="A1503" s="3" t="s">
        <v>1500</v>
      </c>
      <c r="B1503" s="4">
        <v>0</v>
      </c>
      <c r="C1503" s="4">
        <v>39</v>
      </c>
      <c r="D1503" s="4">
        <v>13</v>
      </c>
      <c r="E1503" s="4">
        <v>0</v>
      </c>
      <c r="F1503" s="4">
        <v>227</v>
      </c>
      <c r="G1503" s="4">
        <f t="shared" si="91"/>
        <v>279</v>
      </c>
    </row>
    <row r="1504" spans="1:7">
      <c r="A1504" s="3" t="s">
        <v>1501</v>
      </c>
      <c r="B1504" s="4">
        <v>0</v>
      </c>
      <c r="C1504" s="4">
        <v>26</v>
      </c>
      <c r="D1504" s="4">
        <v>0</v>
      </c>
      <c r="E1504" s="4">
        <v>0</v>
      </c>
      <c r="F1504" s="4">
        <v>0</v>
      </c>
      <c r="G1504" s="4">
        <f t="shared" si="91"/>
        <v>26</v>
      </c>
    </row>
    <row r="1505" spans="1:7">
      <c r="A1505" s="3" t="s">
        <v>1502</v>
      </c>
      <c r="B1505" s="4">
        <v>0</v>
      </c>
      <c r="C1505" s="4">
        <v>26</v>
      </c>
      <c r="D1505" s="4">
        <v>0</v>
      </c>
      <c r="E1505" s="4">
        <v>0</v>
      </c>
      <c r="F1505" s="4">
        <v>63</v>
      </c>
      <c r="G1505" s="4">
        <f t="shared" si="91"/>
        <v>89</v>
      </c>
    </row>
    <row r="1506" spans="1:7">
      <c r="A1506" s="3" t="s">
        <v>1503</v>
      </c>
      <c r="B1506" s="4">
        <v>0</v>
      </c>
      <c r="C1506" s="4">
        <v>26</v>
      </c>
      <c r="D1506" s="4">
        <v>0</v>
      </c>
      <c r="E1506" s="4">
        <v>0</v>
      </c>
      <c r="F1506" s="4">
        <v>0</v>
      </c>
      <c r="G1506" s="4">
        <f t="shared" si="91"/>
        <v>26</v>
      </c>
    </row>
    <row r="1507" spans="1:7">
      <c r="A1507" s="3" t="s">
        <v>1504</v>
      </c>
      <c r="B1507" s="4">
        <v>0</v>
      </c>
      <c r="C1507" s="4">
        <v>13</v>
      </c>
      <c r="D1507" s="4">
        <v>0</v>
      </c>
      <c r="E1507" s="4">
        <v>0</v>
      </c>
      <c r="F1507" s="4">
        <v>0</v>
      </c>
      <c r="G1507" s="4">
        <f t="shared" si="91"/>
        <v>13</v>
      </c>
    </row>
    <row r="1508" spans="1:7">
      <c r="A1508" s="3" t="s">
        <v>1505</v>
      </c>
      <c r="B1508" s="4">
        <v>0</v>
      </c>
      <c r="C1508" s="4">
        <v>26</v>
      </c>
      <c r="D1508" s="4">
        <v>39</v>
      </c>
      <c r="E1508" s="4">
        <v>0</v>
      </c>
      <c r="F1508" s="4">
        <v>-13</v>
      </c>
      <c r="G1508" s="4">
        <f t="shared" si="91"/>
        <v>52</v>
      </c>
    </row>
    <row r="1509" spans="1:7">
      <c r="A1509" s="3" t="s">
        <v>1506</v>
      </c>
      <c r="B1509" s="4">
        <v>0</v>
      </c>
      <c r="C1509" s="4">
        <v>26</v>
      </c>
      <c r="D1509" s="4">
        <v>39</v>
      </c>
      <c r="E1509" s="4">
        <v>0</v>
      </c>
      <c r="F1509" s="4">
        <v>0</v>
      </c>
      <c r="G1509" s="4">
        <f t="shared" si="91"/>
        <v>65</v>
      </c>
    </row>
    <row r="1510" spans="1:7">
      <c r="A1510" s="3" t="s">
        <v>1507</v>
      </c>
      <c r="B1510" s="4">
        <v>0</v>
      </c>
      <c r="C1510" s="4">
        <v>0</v>
      </c>
      <c r="D1510" s="4">
        <v>-13</v>
      </c>
      <c r="E1510" s="4">
        <v>0</v>
      </c>
      <c r="F1510" s="4">
        <v>0</v>
      </c>
      <c r="G1510" s="4">
        <f t="shared" si="91"/>
        <v>-13</v>
      </c>
    </row>
    <row r="1511" spans="1:7">
      <c r="A1511" s="3" t="s">
        <v>1508</v>
      </c>
      <c r="B1511" s="4">
        <v>0</v>
      </c>
      <c r="C1511" s="4">
        <v>65</v>
      </c>
      <c r="D1511" s="4">
        <v>26</v>
      </c>
      <c r="E1511" s="4">
        <v>0</v>
      </c>
      <c r="F1511" s="4">
        <v>0</v>
      </c>
      <c r="G1511" s="4">
        <f t="shared" si="91"/>
        <v>91</v>
      </c>
    </row>
    <row r="1512" spans="1:7">
      <c r="A1512" s="3" t="s">
        <v>1509</v>
      </c>
      <c r="B1512" s="4">
        <v>0</v>
      </c>
      <c r="C1512" s="4">
        <v>52</v>
      </c>
      <c r="D1512" s="4">
        <v>0</v>
      </c>
      <c r="E1512" s="4">
        <v>0</v>
      </c>
      <c r="F1512" s="4">
        <v>0</v>
      </c>
      <c r="G1512" s="4">
        <f t="shared" si="91"/>
        <v>52</v>
      </c>
    </row>
    <row r="1513" spans="1:7">
      <c r="A1513" s="3" t="s">
        <v>1510</v>
      </c>
      <c r="B1513" s="4">
        <v>0</v>
      </c>
      <c r="C1513" s="4">
        <v>13</v>
      </c>
      <c r="D1513" s="4">
        <v>0</v>
      </c>
      <c r="E1513" s="4">
        <v>0</v>
      </c>
      <c r="F1513" s="4">
        <v>39</v>
      </c>
      <c r="G1513" s="4">
        <f t="shared" si="91"/>
        <v>52</v>
      </c>
    </row>
    <row r="1514" spans="1:7">
      <c r="A1514" s="3" t="s">
        <v>1511</v>
      </c>
      <c r="B1514" s="4">
        <v>0</v>
      </c>
      <c r="C1514" s="4">
        <v>26</v>
      </c>
      <c r="D1514" s="4">
        <v>0</v>
      </c>
      <c r="E1514" s="4">
        <v>0</v>
      </c>
      <c r="F1514" s="4">
        <v>0</v>
      </c>
      <c r="G1514" s="4">
        <f t="shared" si="91"/>
        <v>26</v>
      </c>
    </row>
    <row r="1515" spans="1:7">
      <c r="A1515" s="3" t="s">
        <v>1512</v>
      </c>
      <c r="B1515" s="4">
        <v>0</v>
      </c>
      <c r="C1515" s="4">
        <v>26</v>
      </c>
      <c r="D1515" s="4">
        <v>0</v>
      </c>
      <c r="E1515" s="4">
        <v>0</v>
      </c>
      <c r="F1515" s="4">
        <v>0</v>
      </c>
      <c r="G1515" s="4">
        <f t="shared" si="91"/>
        <v>26</v>
      </c>
    </row>
    <row r="1516" spans="1:7">
      <c r="A1516" s="3" t="s">
        <v>1513</v>
      </c>
      <c r="B1516" s="4">
        <v>0</v>
      </c>
      <c r="C1516" s="4">
        <v>26</v>
      </c>
      <c r="D1516" s="4">
        <v>0</v>
      </c>
      <c r="E1516" s="4">
        <v>0</v>
      </c>
      <c r="F1516" s="4">
        <v>0</v>
      </c>
      <c r="G1516" s="4">
        <f t="shared" si="91"/>
        <v>26</v>
      </c>
    </row>
    <row r="1517" spans="1:7">
      <c r="A1517" s="3" t="s">
        <v>1514</v>
      </c>
      <c r="B1517" s="4">
        <v>0</v>
      </c>
      <c r="C1517" s="4">
        <v>26</v>
      </c>
      <c r="D1517" s="4">
        <v>0</v>
      </c>
      <c r="E1517" s="4">
        <v>0</v>
      </c>
      <c r="F1517" s="4">
        <v>0</v>
      </c>
      <c r="G1517" s="4">
        <f t="shared" si="91"/>
        <v>26</v>
      </c>
    </row>
    <row r="1518" spans="1:7">
      <c r="A1518" s="3" t="s">
        <v>1515</v>
      </c>
      <c r="B1518" s="4">
        <v>0</v>
      </c>
      <c r="C1518" s="4">
        <v>26</v>
      </c>
      <c r="D1518" s="4">
        <v>0</v>
      </c>
      <c r="E1518" s="4">
        <v>0</v>
      </c>
      <c r="F1518" s="4">
        <v>0</v>
      </c>
      <c r="G1518" s="4">
        <f t="shared" si="91"/>
        <v>26</v>
      </c>
    </row>
    <row r="1519" spans="1:7">
      <c r="A1519" s="3" t="s">
        <v>1516</v>
      </c>
      <c r="B1519" s="4">
        <v>0</v>
      </c>
      <c r="C1519" s="4">
        <v>0</v>
      </c>
      <c r="D1519" s="4">
        <v>26</v>
      </c>
      <c r="E1519" s="4">
        <v>0</v>
      </c>
      <c r="F1519" s="4">
        <v>0</v>
      </c>
      <c r="G1519" s="4">
        <f t="shared" si="91"/>
        <v>26</v>
      </c>
    </row>
    <row r="1520" spans="1:7">
      <c r="A1520" s="3" t="s">
        <v>1517</v>
      </c>
      <c r="B1520" s="4">
        <v>0</v>
      </c>
      <c r="C1520" s="4">
        <v>39</v>
      </c>
      <c r="D1520" s="4">
        <v>0</v>
      </c>
      <c r="E1520" s="4">
        <v>0</v>
      </c>
      <c r="F1520" s="4">
        <v>0</v>
      </c>
      <c r="G1520" s="4">
        <f t="shared" si="91"/>
        <v>39</v>
      </c>
    </row>
    <row r="1521" spans="1:7">
      <c r="A1521" s="3" t="s">
        <v>1518</v>
      </c>
      <c r="B1521" s="4">
        <v>0</v>
      </c>
      <c r="C1521" s="4">
        <v>26</v>
      </c>
      <c r="D1521" s="4">
        <v>0</v>
      </c>
      <c r="E1521" s="4">
        <v>0</v>
      </c>
      <c r="F1521" s="4">
        <v>0</v>
      </c>
      <c r="G1521" s="4">
        <f t="shared" si="91"/>
        <v>26</v>
      </c>
    </row>
    <row r="1522" spans="1:7">
      <c r="A1522" s="3" t="s">
        <v>1519</v>
      </c>
      <c r="B1522" s="4">
        <v>0</v>
      </c>
      <c r="C1522" s="4">
        <v>26</v>
      </c>
      <c r="D1522" s="4">
        <v>26</v>
      </c>
      <c r="E1522" s="4">
        <v>0</v>
      </c>
      <c r="F1522" s="4">
        <v>0</v>
      </c>
      <c r="G1522" s="4">
        <f t="shared" si="91"/>
        <v>52</v>
      </c>
    </row>
    <row r="1523" spans="1:7">
      <c r="A1523" s="3" t="s">
        <v>1520</v>
      </c>
      <c r="B1523" s="4">
        <v>0</v>
      </c>
      <c r="C1523" s="4">
        <v>26</v>
      </c>
      <c r="D1523" s="4">
        <v>52</v>
      </c>
      <c r="E1523" s="4">
        <v>0</v>
      </c>
      <c r="F1523" s="4">
        <v>138</v>
      </c>
      <c r="G1523" s="4">
        <f t="shared" si="91"/>
        <v>216</v>
      </c>
    </row>
    <row r="1524" spans="1:7">
      <c r="A1524" s="3" t="s">
        <v>1521</v>
      </c>
      <c r="B1524" s="4">
        <v>0</v>
      </c>
      <c r="C1524" s="4">
        <v>39</v>
      </c>
      <c r="D1524" s="4">
        <v>0</v>
      </c>
      <c r="E1524" s="4">
        <v>0</v>
      </c>
      <c r="F1524" s="4">
        <v>0</v>
      </c>
      <c r="G1524" s="4">
        <f t="shared" si="91"/>
        <v>39</v>
      </c>
    </row>
    <row r="1525" spans="1:7">
      <c r="A1525" s="3" t="s">
        <v>1522</v>
      </c>
      <c r="B1525" s="4">
        <v>0</v>
      </c>
      <c r="C1525" s="4">
        <v>13</v>
      </c>
      <c r="D1525" s="4">
        <v>0</v>
      </c>
      <c r="E1525" s="4">
        <v>0</v>
      </c>
      <c r="F1525" s="4">
        <v>0</v>
      </c>
      <c r="G1525" s="4">
        <f t="shared" si="91"/>
        <v>13</v>
      </c>
    </row>
    <row r="1526" spans="1:7">
      <c r="A1526" s="3" t="s">
        <v>1523</v>
      </c>
      <c r="B1526" s="4">
        <v>0</v>
      </c>
      <c r="C1526" s="4">
        <v>13</v>
      </c>
      <c r="D1526" s="4">
        <v>0</v>
      </c>
      <c r="E1526" s="4">
        <v>0</v>
      </c>
      <c r="F1526" s="4">
        <v>0</v>
      </c>
      <c r="G1526" s="4">
        <f t="shared" si="91"/>
        <v>13</v>
      </c>
    </row>
    <row r="1527" spans="1:7">
      <c r="A1527" s="3" t="s">
        <v>1524</v>
      </c>
      <c r="B1527" s="4">
        <v>0</v>
      </c>
      <c r="C1527" s="4">
        <v>26</v>
      </c>
      <c r="D1527" s="4">
        <v>0</v>
      </c>
      <c r="E1527" s="4">
        <v>0</v>
      </c>
      <c r="F1527" s="4">
        <v>13</v>
      </c>
      <c r="G1527" s="4">
        <f t="shared" si="91"/>
        <v>39</v>
      </c>
    </row>
    <row r="1528" spans="1:7">
      <c r="A1528" s="3" t="s">
        <v>1525</v>
      </c>
      <c r="B1528" s="4">
        <v>0</v>
      </c>
      <c r="C1528" s="4">
        <v>26</v>
      </c>
      <c r="D1528" s="4">
        <v>-18</v>
      </c>
      <c r="E1528" s="4">
        <v>0</v>
      </c>
      <c r="F1528" s="4">
        <v>0</v>
      </c>
      <c r="G1528" s="4">
        <f t="shared" si="91"/>
        <v>8</v>
      </c>
    </row>
    <row r="1529" spans="1:7">
      <c r="A1529" s="3" t="s">
        <v>1526</v>
      </c>
      <c r="B1529" s="4">
        <v>0</v>
      </c>
      <c r="C1529" s="4">
        <v>0</v>
      </c>
      <c r="D1529" s="4">
        <v>0</v>
      </c>
      <c r="E1529" s="4">
        <v>0</v>
      </c>
      <c r="F1529" s="4">
        <v>-10</v>
      </c>
      <c r="G1529" s="4">
        <f t="shared" si="91"/>
        <v>-10</v>
      </c>
    </row>
    <row r="1530" spans="1:7">
      <c r="A1530" s="3" t="s">
        <v>1527</v>
      </c>
      <c r="B1530" s="4">
        <v>0</v>
      </c>
      <c r="C1530" s="4">
        <v>13</v>
      </c>
      <c r="D1530" s="4">
        <v>0</v>
      </c>
      <c r="E1530" s="4">
        <v>0</v>
      </c>
      <c r="F1530" s="4">
        <v>0</v>
      </c>
      <c r="G1530" s="4">
        <f t="shared" si="91"/>
        <v>13</v>
      </c>
    </row>
    <row r="1531" spans="1:7">
      <c r="A1531" s="3" t="s">
        <v>1528</v>
      </c>
      <c r="B1531" s="4">
        <v>0</v>
      </c>
      <c r="C1531" s="4">
        <v>26</v>
      </c>
      <c r="D1531" s="4">
        <v>0</v>
      </c>
      <c r="E1531" s="4">
        <v>0</v>
      </c>
      <c r="F1531" s="4">
        <v>0</v>
      </c>
      <c r="G1531" s="4">
        <f t="shared" si="91"/>
        <v>26</v>
      </c>
    </row>
    <row r="1532" spans="1:7">
      <c r="A1532" s="3" t="s">
        <v>1529</v>
      </c>
      <c r="B1532" s="4">
        <v>0</v>
      </c>
      <c r="C1532" s="4">
        <v>26</v>
      </c>
      <c r="D1532" s="4">
        <v>0</v>
      </c>
      <c r="E1532" s="4">
        <v>0</v>
      </c>
      <c r="F1532" s="4">
        <v>0</v>
      </c>
      <c r="G1532" s="4">
        <f t="shared" si="91"/>
        <v>26</v>
      </c>
    </row>
    <row r="1533" spans="1:7">
      <c r="A1533" s="3" t="s">
        <v>1530</v>
      </c>
      <c r="B1533" s="4">
        <v>0</v>
      </c>
      <c r="C1533" s="4">
        <v>26</v>
      </c>
      <c r="D1533" s="4">
        <v>0</v>
      </c>
      <c r="E1533" s="4">
        <v>0</v>
      </c>
      <c r="F1533" s="4">
        <v>0</v>
      </c>
      <c r="G1533" s="4">
        <f t="shared" si="91"/>
        <v>26</v>
      </c>
    </row>
    <row r="1534" spans="1:7">
      <c r="A1534" s="3" t="s">
        <v>1531</v>
      </c>
      <c r="B1534" s="4">
        <v>0</v>
      </c>
      <c r="C1534" s="4">
        <v>26</v>
      </c>
      <c r="D1534" s="4">
        <v>0</v>
      </c>
      <c r="E1534" s="4">
        <v>0</v>
      </c>
      <c r="F1534" s="4">
        <v>0</v>
      </c>
      <c r="G1534" s="4">
        <f t="shared" si="91"/>
        <v>26</v>
      </c>
    </row>
    <row r="1535" spans="1:7">
      <c r="A1535" s="3" t="s">
        <v>1532</v>
      </c>
      <c r="B1535" s="4">
        <v>0</v>
      </c>
      <c r="C1535" s="4">
        <v>52</v>
      </c>
      <c r="D1535" s="4">
        <v>13</v>
      </c>
      <c r="E1535" s="4">
        <v>0</v>
      </c>
      <c r="F1535" s="4">
        <v>170</v>
      </c>
      <c r="G1535" s="4">
        <f t="shared" si="91"/>
        <v>235</v>
      </c>
    </row>
    <row r="1536" spans="1:7">
      <c r="A1536" s="3" t="s">
        <v>1533</v>
      </c>
      <c r="B1536" s="4">
        <v>0</v>
      </c>
      <c r="C1536" s="4">
        <v>26</v>
      </c>
      <c r="D1536" s="4">
        <v>0</v>
      </c>
      <c r="E1536" s="4">
        <v>0</v>
      </c>
      <c r="F1536" s="4">
        <v>0</v>
      </c>
      <c r="G1536" s="4">
        <f t="shared" si="91"/>
        <v>26</v>
      </c>
    </row>
    <row r="1537" spans="1:7">
      <c r="A1537" s="3" t="s">
        <v>1534</v>
      </c>
      <c r="B1537" s="4">
        <v>0</v>
      </c>
      <c r="C1537" s="4">
        <v>13</v>
      </c>
      <c r="D1537" s="4">
        <v>0</v>
      </c>
      <c r="E1537" s="4">
        <v>0</v>
      </c>
      <c r="F1537" s="4">
        <v>0</v>
      </c>
      <c r="G1537" s="4">
        <f t="shared" si="91"/>
        <v>13</v>
      </c>
    </row>
    <row r="1538" spans="1:7">
      <c r="A1538" s="3" t="s">
        <v>1535</v>
      </c>
      <c r="B1538" s="4">
        <v>0</v>
      </c>
      <c r="C1538" s="4">
        <v>-13</v>
      </c>
      <c r="D1538" s="4">
        <v>0</v>
      </c>
      <c r="E1538" s="4">
        <v>0</v>
      </c>
      <c r="F1538" s="4">
        <v>0</v>
      </c>
      <c r="G1538" s="4">
        <f t="shared" si="91"/>
        <v>-13</v>
      </c>
    </row>
    <row r="1539" spans="1:7">
      <c r="A1539" s="3" t="s">
        <v>1536</v>
      </c>
      <c r="B1539" s="4">
        <v>0</v>
      </c>
      <c r="C1539" s="4">
        <v>26</v>
      </c>
      <c r="D1539" s="4">
        <v>0</v>
      </c>
      <c r="E1539" s="4">
        <v>0</v>
      </c>
      <c r="F1539" s="4">
        <v>0</v>
      </c>
      <c r="G1539" s="4">
        <f t="shared" si="91"/>
        <v>26</v>
      </c>
    </row>
    <row r="1540" spans="1:7">
      <c r="A1540" s="3" t="s">
        <v>1537</v>
      </c>
      <c r="B1540" s="4">
        <v>0</v>
      </c>
      <c r="C1540" s="4">
        <v>26</v>
      </c>
      <c r="D1540" s="4">
        <v>13</v>
      </c>
      <c r="E1540" s="4">
        <v>0</v>
      </c>
      <c r="F1540" s="4">
        <v>0</v>
      </c>
      <c r="G1540" s="4">
        <f t="shared" si="91"/>
        <v>39</v>
      </c>
    </row>
    <row r="1541" spans="1:7">
      <c r="A1541" s="3" t="s">
        <v>1538</v>
      </c>
      <c r="B1541" s="4">
        <v>0</v>
      </c>
      <c r="C1541" s="4">
        <v>0</v>
      </c>
      <c r="D1541" s="4">
        <v>0</v>
      </c>
      <c r="E1541" s="4">
        <v>0</v>
      </c>
      <c r="F1541" s="4">
        <v>12</v>
      </c>
      <c r="G1541" s="4">
        <f t="shared" si="91"/>
        <v>12</v>
      </c>
    </row>
    <row r="1542" spans="1:7">
      <c r="A1542" s="3" t="s">
        <v>1539</v>
      </c>
      <c r="B1542" s="4">
        <v>0</v>
      </c>
      <c r="C1542" s="4">
        <v>13</v>
      </c>
      <c r="D1542" s="4">
        <v>0</v>
      </c>
      <c r="E1542" s="4">
        <v>0</v>
      </c>
      <c r="F1542" s="4">
        <v>0</v>
      </c>
      <c r="G1542" s="4">
        <f t="shared" si="91"/>
        <v>13</v>
      </c>
    </row>
    <row r="1543" spans="1:7">
      <c r="A1543" s="3" t="s">
        <v>1540</v>
      </c>
      <c r="B1543" s="4">
        <v>0</v>
      </c>
      <c r="C1543" s="4">
        <v>26</v>
      </c>
      <c r="D1543" s="4">
        <v>26</v>
      </c>
      <c r="E1543" s="4">
        <v>0</v>
      </c>
      <c r="F1543" s="4">
        <v>60</v>
      </c>
      <c r="G1543" s="4">
        <f t="shared" si="91"/>
        <v>112</v>
      </c>
    </row>
    <row r="1544" spans="1:7">
      <c r="A1544" s="3" t="s">
        <v>1541</v>
      </c>
      <c r="B1544" s="4">
        <v>0</v>
      </c>
      <c r="C1544" s="4">
        <v>13</v>
      </c>
      <c r="D1544" s="4">
        <v>0</v>
      </c>
      <c r="E1544" s="4">
        <v>0</v>
      </c>
      <c r="F1544" s="4">
        <v>0</v>
      </c>
      <c r="G1544" s="4">
        <f t="shared" ref="G1544:G1607" si="92">SUM(B1544:F1544)</f>
        <v>13</v>
      </c>
    </row>
    <row r="1545" spans="1:7">
      <c r="A1545" s="3" t="s">
        <v>1542</v>
      </c>
      <c r="B1545" s="4">
        <v>0</v>
      </c>
      <c r="C1545" s="4">
        <v>26</v>
      </c>
      <c r="D1545" s="4">
        <v>0</v>
      </c>
      <c r="E1545" s="4">
        <v>0</v>
      </c>
      <c r="F1545" s="4">
        <v>0</v>
      </c>
      <c r="G1545" s="4">
        <f t="shared" si="92"/>
        <v>26</v>
      </c>
    </row>
    <row r="1546" spans="1:7">
      <c r="A1546" s="3" t="s">
        <v>1543</v>
      </c>
      <c r="B1546" s="4">
        <v>0</v>
      </c>
      <c r="C1546" s="4">
        <v>26</v>
      </c>
      <c r="D1546" s="4">
        <v>26</v>
      </c>
      <c r="E1546" s="4">
        <v>0</v>
      </c>
      <c r="F1546" s="4">
        <v>155</v>
      </c>
      <c r="G1546" s="4">
        <f t="shared" si="92"/>
        <v>207</v>
      </c>
    </row>
    <row r="1547" spans="1:7">
      <c r="A1547" s="3" t="s">
        <v>1544</v>
      </c>
      <c r="B1547" s="4">
        <v>0</v>
      </c>
      <c r="C1547" s="4">
        <v>26</v>
      </c>
      <c r="D1547" s="4">
        <v>0</v>
      </c>
      <c r="E1547" s="4">
        <v>0</v>
      </c>
      <c r="F1547" s="4">
        <v>0</v>
      </c>
      <c r="G1547" s="4">
        <f t="shared" si="92"/>
        <v>26</v>
      </c>
    </row>
    <row r="1548" spans="1:7">
      <c r="A1548" s="3" t="s">
        <v>1545</v>
      </c>
      <c r="B1548" s="4">
        <v>0</v>
      </c>
      <c r="C1548" s="4">
        <v>26</v>
      </c>
      <c r="D1548" s="4">
        <v>0</v>
      </c>
      <c r="E1548" s="4">
        <v>0</v>
      </c>
      <c r="F1548" s="4">
        <v>0</v>
      </c>
      <c r="G1548" s="4">
        <f t="shared" si="92"/>
        <v>26</v>
      </c>
    </row>
    <row r="1549" spans="1:7">
      <c r="A1549" s="3" t="s">
        <v>1546</v>
      </c>
      <c r="B1549" s="4">
        <v>0</v>
      </c>
      <c r="C1549" s="4">
        <v>13</v>
      </c>
      <c r="D1549" s="4">
        <v>0</v>
      </c>
      <c r="E1549" s="4">
        <v>0</v>
      </c>
      <c r="F1549" s="4">
        <v>0</v>
      </c>
      <c r="G1549" s="4">
        <f t="shared" si="92"/>
        <v>13</v>
      </c>
    </row>
    <row r="1550" spans="1:7">
      <c r="A1550" s="3" t="s">
        <v>1547</v>
      </c>
      <c r="B1550" s="4">
        <v>0</v>
      </c>
      <c r="C1550" s="4">
        <v>0</v>
      </c>
      <c r="D1550" s="4">
        <v>52</v>
      </c>
      <c r="E1550" s="4">
        <v>0</v>
      </c>
      <c r="F1550" s="4">
        <v>0</v>
      </c>
      <c r="G1550" s="4">
        <f t="shared" si="92"/>
        <v>52</v>
      </c>
    </row>
    <row r="1551" spans="1:7">
      <c r="A1551" s="3" t="s">
        <v>1548</v>
      </c>
      <c r="B1551" s="4">
        <v>0</v>
      </c>
      <c r="C1551" s="4">
        <v>52</v>
      </c>
      <c r="D1551" s="4">
        <v>0</v>
      </c>
      <c r="E1551" s="4">
        <v>0</v>
      </c>
      <c r="F1551" s="4">
        <v>0</v>
      </c>
      <c r="G1551" s="4">
        <f t="shared" si="92"/>
        <v>52</v>
      </c>
    </row>
    <row r="1552" spans="1:7">
      <c r="A1552" s="3" t="s">
        <v>1549</v>
      </c>
      <c r="B1552" s="4">
        <v>0</v>
      </c>
      <c r="C1552" s="4">
        <v>26</v>
      </c>
      <c r="D1552" s="4">
        <v>0</v>
      </c>
      <c r="E1552" s="4">
        <v>0</v>
      </c>
      <c r="F1552" s="4">
        <v>0</v>
      </c>
      <c r="G1552" s="4">
        <f t="shared" si="92"/>
        <v>26</v>
      </c>
    </row>
    <row r="1553" spans="1:7">
      <c r="A1553" s="3" t="s">
        <v>1550</v>
      </c>
      <c r="B1553" s="4">
        <v>0</v>
      </c>
      <c r="C1553" s="4">
        <v>26</v>
      </c>
      <c r="D1553" s="4">
        <v>52</v>
      </c>
      <c r="E1553" s="4">
        <v>0</v>
      </c>
      <c r="F1553" s="4">
        <v>171</v>
      </c>
      <c r="G1553" s="4">
        <f t="shared" si="92"/>
        <v>249</v>
      </c>
    </row>
    <row r="1554" spans="1:7">
      <c r="A1554" s="3" t="s">
        <v>1551</v>
      </c>
      <c r="B1554" s="4">
        <v>0</v>
      </c>
      <c r="C1554" s="4">
        <v>39</v>
      </c>
      <c r="D1554" s="4">
        <v>0</v>
      </c>
      <c r="E1554" s="4">
        <v>0</v>
      </c>
      <c r="F1554" s="4">
        <v>0</v>
      </c>
      <c r="G1554" s="4">
        <f t="shared" si="92"/>
        <v>39</v>
      </c>
    </row>
    <row r="1555" spans="1:7">
      <c r="A1555" s="3" t="s">
        <v>1552</v>
      </c>
      <c r="B1555" s="4">
        <v>0</v>
      </c>
      <c r="C1555" s="4">
        <v>0</v>
      </c>
      <c r="D1555" s="4">
        <v>0</v>
      </c>
      <c r="E1555" s="4">
        <v>0</v>
      </c>
      <c r="F1555" s="4">
        <v>38</v>
      </c>
      <c r="G1555" s="4">
        <f t="shared" si="92"/>
        <v>38</v>
      </c>
    </row>
    <row r="1556" spans="1:7">
      <c r="A1556" s="3" t="s">
        <v>1553</v>
      </c>
      <c r="B1556" s="4">
        <v>0</v>
      </c>
      <c r="C1556" s="4">
        <v>26</v>
      </c>
      <c r="D1556" s="4">
        <v>0</v>
      </c>
      <c r="E1556" s="4">
        <v>0</v>
      </c>
      <c r="F1556" s="4">
        <v>0</v>
      </c>
      <c r="G1556" s="4">
        <f t="shared" si="92"/>
        <v>26</v>
      </c>
    </row>
    <row r="1557" spans="1:7">
      <c r="A1557" s="3" t="s">
        <v>1554</v>
      </c>
      <c r="B1557" s="4">
        <v>0</v>
      </c>
      <c r="C1557" s="4">
        <v>0</v>
      </c>
      <c r="D1557" s="4">
        <v>26</v>
      </c>
      <c r="E1557" s="4">
        <v>0</v>
      </c>
      <c r="F1557" s="4">
        <v>0</v>
      </c>
      <c r="G1557" s="4">
        <f t="shared" si="92"/>
        <v>26</v>
      </c>
    </row>
    <row r="1558" spans="1:7">
      <c r="A1558" s="3" t="s">
        <v>1555</v>
      </c>
      <c r="B1558" s="4">
        <v>0</v>
      </c>
      <c r="C1558" s="4">
        <v>0</v>
      </c>
      <c r="D1558" s="4">
        <v>0</v>
      </c>
      <c r="E1558" s="4">
        <v>0</v>
      </c>
      <c r="F1558" s="4">
        <v>766</v>
      </c>
      <c r="G1558" s="4">
        <f t="shared" si="92"/>
        <v>766</v>
      </c>
    </row>
    <row r="1559" spans="1:7">
      <c r="A1559" s="3" t="s">
        <v>1556</v>
      </c>
      <c r="B1559" s="4">
        <v>0</v>
      </c>
      <c r="C1559" s="4">
        <v>26</v>
      </c>
      <c r="D1559" s="4">
        <v>26</v>
      </c>
      <c r="E1559" s="4">
        <v>0</v>
      </c>
      <c r="F1559" s="4">
        <v>26</v>
      </c>
      <c r="G1559" s="4">
        <f t="shared" si="92"/>
        <v>78</v>
      </c>
    </row>
    <row r="1560" spans="1:7">
      <c r="A1560" s="3" t="s">
        <v>1557</v>
      </c>
      <c r="B1560" s="4">
        <v>0</v>
      </c>
      <c r="C1560" s="4">
        <v>26</v>
      </c>
      <c r="D1560" s="4">
        <v>0</v>
      </c>
      <c r="E1560" s="4">
        <v>0</v>
      </c>
      <c r="F1560" s="4">
        <v>0</v>
      </c>
      <c r="G1560" s="4">
        <f t="shared" si="92"/>
        <v>26</v>
      </c>
    </row>
    <row r="1561" spans="1:7">
      <c r="A1561" s="3" t="s">
        <v>1558</v>
      </c>
      <c r="B1561" s="4">
        <v>0</v>
      </c>
      <c r="C1561" s="4">
        <v>26</v>
      </c>
      <c r="D1561" s="4">
        <v>0</v>
      </c>
      <c r="E1561" s="4">
        <v>0</v>
      </c>
      <c r="F1561" s="4">
        <v>0</v>
      </c>
      <c r="G1561" s="4">
        <f t="shared" si="92"/>
        <v>26</v>
      </c>
    </row>
    <row r="1562" spans="1:7">
      <c r="A1562" s="3" t="s">
        <v>1559</v>
      </c>
      <c r="B1562" s="4">
        <v>0</v>
      </c>
      <c r="C1562" s="4">
        <v>13</v>
      </c>
      <c r="D1562" s="4">
        <v>0</v>
      </c>
      <c r="E1562" s="4">
        <v>0</v>
      </c>
      <c r="F1562" s="4">
        <v>0</v>
      </c>
      <c r="G1562" s="4">
        <f t="shared" si="92"/>
        <v>13</v>
      </c>
    </row>
    <row r="1563" spans="1:7">
      <c r="A1563" s="3" t="s">
        <v>1560</v>
      </c>
      <c r="B1563" s="4">
        <v>0</v>
      </c>
      <c r="C1563" s="4">
        <v>26</v>
      </c>
      <c r="D1563" s="4">
        <v>0</v>
      </c>
      <c r="E1563" s="4">
        <v>0</v>
      </c>
      <c r="F1563" s="4">
        <v>0</v>
      </c>
      <c r="G1563" s="4">
        <f t="shared" si="92"/>
        <v>26</v>
      </c>
    </row>
    <row r="1564" spans="1:7">
      <c r="A1564" s="3" t="s">
        <v>1561</v>
      </c>
      <c r="B1564" s="4">
        <v>0</v>
      </c>
      <c r="C1564" s="4">
        <v>13</v>
      </c>
      <c r="D1564" s="4">
        <v>13</v>
      </c>
      <c r="E1564" s="4">
        <v>0</v>
      </c>
      <c r="F1564" s="4">
        <v>0</v>
      </c>
      <c r="G1564" s="4">
        <f t="shared" si="92"/>
        <v>26</v>
      </c>
    </row>
    <row r="1565" spans="1:7">
      <c r="A1565" s="3" t="s">
        <v>1562</v>
      </c>
      <c r="B1565" s="4">
        <v>0</v>
      </c>
      <c r="C1565" s="4">
        <v>39</v>
      </c>
      <c r="D1565" s="4">
        <v>0</v>
      </c>
      <c r="E1565" s="4">
        <v>0</v>
      </c>
      <c r="F1565" s="4">
        <v>0</v>
      </c>
      <c r="G1565" s="4">
        <f t="shared" si="92"/>
        <v>39</v>
      </c>
    </row>
    <row r="1566" spans="1:7">
      <c r="A1566" s="3" t="s">
        <v>1563</v>
      </c>
      <c r="B1566" s="4">
        <v>0</v>
      </c>
      <c r="C1566" s="4">
        <v>26</v>
      </c>
      <c r="D1566" s="4">
        <v>0</v>
      </c>
      <c r="E1566" s="4">
        <v>0</v>
      </c>
      <c r="F1566" s="4">
        <v>0</v>
      </c>
      <c r="G1566" s="4">
        <f t="shared" si="92"/>
        <v>26</v>
      </c>
    </row>
    <row r="1567" spans="1:7">
      <c r="A1567" s="3" t="s">
        <v>1564</v>
      </c>
      <c r="B1567" s="4">
        <v>0</v>
      </c>
      <c r="C1567" s="4">
        <v>26</v>
      </c>
      <c r="D1567" s="4">
        <v>0</v>
      </c>
      <c r="E1567" s="4">
        <v>0</v>
      </c>
      <c r="F1567" s="4">
        <v>0</v>
      </c>
      <c r="G1567" s="4">
        <f t="shared" si="92"/>
        <v>26</v>
      </c>
    </row>
    <row r="1568" spans="1:7">
      <c r="A1568" s="3" t="s">
        <v>1565</v>
      </c>
      <c r="B1568" s="4">
        <v>0</v>
      </c>
      <c r="C1568" s="4">
        <v>13</v>
      </c>
      <c r="D1568" s="4">
        <v>0</v>
      </c>
      <c r="E1568" s="4">
        <v>0</v>
      </c>
      <c r="F1568" s="4">
        <v>0</v>
      </c>
      <c r="G1568" s="4">
        <f t="shared" si="92"/>
        <v>13</v>
      </c>
    </row>
    <row r="1569" spans="1:7">
      <c r="A1569" s="3" t="s">
        <v>1566</v>
      </c>
      <c r="B1569" s="4">
        <v>0</v>
      </c>
      <c r="C1569" s="4">
        <v>26</v>
      </c>
      <c r="D1569" s="4">
        <v>0</v>
      </c>
      <c r="E1569" s="4">
        <v>0</v>
      </c>
      <c r="F1569" s="4">
        <v>0</v>
      </c>
      <c r="G1569" s="4">
        <f t="shared" si="92"/>
        <v>26</v>
      </c>
    </row>
    <row r="1570" spans="1:7">
      <c r="A1570" s="3" t="s">
        <v>1567</v>
      </c>
      <c r="B1570" s="4">
        <v>0</v>
      </c>
      <c r="C1570" s="4">
        <v>13</v>
      </c>
      <c r="D1570" s="4">
        <v>0</v>
      </c>
      <c r="E1570" s="4">
        <v>0</v>
      </c>
      <c r="F1570" s="4">
        <v>0</v>
      </c>
      <c r="G1570" s="4">
        <f t="shared" si="92"/>
        <v>13</v>
      </c>
    </row>
    <row r="1571" spans="1:7">
      <c r="A1571" s="3" t="s">
        <v>1568</v>
      </c>
      <c r="B1571" s="4">
        <v>0</v>
      </c>
      <c r="C1571" s="4">
        <v>26</v>
      </c>
      <c r="D1571" s="4">
        <v>0</v>
      </c>
      <c r="E1571" s="4">
        <v>0</v>
      </c>
      <c r="F1571" s="4">
        <v>0</v>
      </c>
      <c r="G1571" s="4">
        <f t="shared" si="92"/>
        <v>26</v>
      </c>
    </row>
    <row r="1572" spans="1:7">
      <c r="A1572" s="3" t="s">
        <v>1569</v>
      </c>
      <c r="B1572" s="4">
        <v>0</v>
      </c>
      <c r="C1572" s="4">
        <v>39</v>
      </c>
      <c r="D1572" s="4">
        <v>0</v>
      </c>
      <c r="E1572" s="4">
        <v>0</v>
      </c>
      <c r="F1572" s="4">
        <v>0</v>
      </c>
      <c r="G1572" s="4">
        <f t="shared" si="92"/>
        <v>39</v>
      </c>
    </row>
    <row r="1573" spans="1:7">
      <c r="A1573" s="3" t="s">
        <v>1570</v>
      </c>
      <c r="B1573" s="4">
        <v>0</v>
      </c>
      <c r="C1573" s="4">
        <v>26</v>
      </c>
      <c r="D1573" s="4">
        <v>0</v>
      </c>
      <c r="E1573" s="4">
        <v>0</v>
      </c>
      <c r="F1573" s="4">
        <v>0</v>
      </c>
      <c r="G1573" s="4">
        <f t="shared" si="92"/>
        <v>26</v>
      </c>
    </row>
    <row r="1574" spans="1:7">
      <c r="A1574" s="3" t="s">
        <v>1571</v>
      </c>
      <c r="B1574" s="4">
        <v>0</v>
      </c>
      <c r="C1574" s="4">
        <v>26</v>
      </c>
      <c r="D1574" s="4">
        <v>0</v>
      </c>
      <c r="E1574" s="4">
        <v>0</v>
      </c>
      <c r="F1574" s="4">
        <v>0</v>
      </c>
      <c r="G1574" s="4">
        <f t="shared" si="92"/>
        <v>26</v>
      </c>
    </row>
    <row r="1575" spans="1:7">
      <c r="A1575" s="3" t="s">
        <v>1572</v>
      </c>
      <c r="B1575" s="4">
        <v>0</v>
      </c>
      <c r="C1575" s="4">
        <v>13</v>
      </c>
      <c r="D1575" s="4">
        <v>0</v>
      </c>
      <c r="E1575" s="4">
        <v>0</v>
      </c>
      <c r="F1575" s="4">
        <v>0</v>
      </c>
      <c r="G1575" s="4">
        <f t="shared" si="92"/>
        <v>13</v>
      </c>
    </row>
    <row r="1576" spans="1:7">
      <c r="A1576" s="3" t="s">
        <v>1573</v>
      </c>
      <c r="B1576" s="4">
        <v>0</v>
      </c>
      <c r="C1576" s="4">
        <v>26</v>
      </c>
      <c r="D1576" s="4">
        <v>0</v>
      </c>
      <c r="E1576" s="4">
        <v>0</v>
      </c>
      <c r="F1576" s="4">
        <v>0</v>
      </c>
      <c r="G1576" s="4">
        <f t="shared" si="92"/>
        <v>26</v>
      </c>
    </row>
    <row r="1577" spans="1:7">
      <c r="A1577" s="3" t="s">
        <v>1574</v>
      </c>
      <c r="B1577" s="4">
        <v>0</v>
      </c>
      <c r="C1577" s="4">
        <v>39</v>
      </c>
      <c r="D1577" s="4">
        <v>0</v>
      </c>
      <c r="E1577" s="4">
        <v>0</v>
      </c>
      <c r="F1577" s="4">
        <v>0</v>
      </c>
      <c r="G1577" s="4">
        <f t="shared" si="92"/>
        <v>39</v>
      </c>
    </row>
    <row r="1578" spans="1:7">
      <c r="A1578" s="3" t="s">
        <v>1575</v>
      </c>
      <c r="B1578" s="4">
        <v>0</v>
      </c>
      <c r="C1578" s="4">
        <v>26</v>
      </c>
      <c r="D1578" s="4">
        <v>0</v>
      </c>
      <c r="E1578" s="4">
        <v>0</v>
      </c>
      <c r="F1578" s="4">
        <v>0</v>
      </c>
      <c r="G1578" s="4">
        <f t="shared" si="92"/>
        <v>26</v>
      </c>
    </row>
    <row r="1579" spans="1:7">
      <c r="A1579" s="3" t="s">
        <v>1576</v>
      </c>
      <c r="B1579" s="4">
        <v>0</v>
      </c>
      <c r="C1579" s="4">
        <v>13</v>
      </c>
      <c r="D1579" s="4">
        <v>39</v>
      </c>
      <c r="E1579" s="4">
        <v>0</v>
      </c>
      <c r="F1579" s="4">
        <v>142</v>
      </c>
      <c r="G1579" s="4">
        <f t="shared" si="92"/>
        <v>194</v>
      </c>
    </row>
    <row r="1580" spans="1:7">
      <c r="A1580" s="3" t="s">
        <v>1577</v>
      </c>
      <c r="B1580" s="4">
        <v>0</v>
      </c>
      <c r="C1580" s="4">
        <v>13</v>
      </c>
      <c r="D1580" s="4">
        <v>0</v>
      </c>
      <c r="E1580" s="4">
        <v>0</v>
      </c>
      <c r="F1580" s="4">
        <v>0</v>
      </c>
      <c r="G1580" s="4">
        <f t="shared" si="92"/>
        <v>13</v>
      </c>
    </row>
    <row r="1581" spans="1:7">
      <c r="A1581" s="3" t="s">
        <v>1578</v>
      </c>
      <c r="B1581" s="4">
        <v>0</v>
      </c>
      <c r="C1581" s="4">
        <v>0</v>
      </c>
      <c r="D1581" s="4">
        <v>0</v>
      </c>
      <c r="E1581" s="4">
        <v>0</v>
      </c>
      <c r="F1581" s="4">
        <v>-60</v>
      </c>
      <c r="G1581" s="4">
        <f t="shared" si="92"/>
        <v>-60</v>
      </c>
    </row>
    <row r="1582" spans="1:7">
      <c r="A1582" s="3" t="s">
        <v>1579</v>
      </c>
      <c r="B1582" s="4">
        <v>0</v>
      </c>
      <c r="C1582" s="4">
        <v>0</v>
      </c>
      <c r="D1582" s="4">
        <v>26</v>
      </c>
      <c r="E1582" s="4">
        <v>0</v>
      </c>
      <c r="F1582" s="4">
        <v>0</v>
      </c>
      <c r="G1582" s="4">
        <f t="shared" si="92"/>
        <v>26</v>
      </c>
    </row>
    <row r="1583" spans="1:7">
      <c r="A1583" s="3" t="s">
        <v>1580</v>
      </c>
      <c r="B1583" s="4">
        <v>0</v>
      </c>
      <c r="C1583" s="4">
        <v>26</v>
      </c>
      <c r="D1583" s="4">
        <v>52</v>
      </c>
      <c r="E1583" s="4">
        <v>0</v>
      </c>
      <c r="F1583" s="4">
        <v>164</v>
      </c>
      <c r="G1583" s="4">
        <f t="shared" si="92"/>
        <v>242</v>
      </c>
    </row>
    <row r="1584" spans="1:7">
      <c r="A1584" s="3" t="s">
        <v>1581</v>
      </c>
      <c r="B1584" s="4">
        <v>0</v>
      </c>
      <c r="C1584" s="4">
        <v>0</v>
      </c>
      <c r="D1584" s="4">
        <v>13</v>
      </c>
      <c r="E1584" s="4">
        <v>0</v>
      </c>
      <c r="F1584" s="4">
        <v>0</v>
      </c>
      <c r="G1584" s="4">
        <f t="shared" si="92"/>
        <v>13</v>
      </c>
    </row>
    <row r="1585" spans="1:7">
      <c r="A1585" s="3" t="s">
        <v>1582</v>
      </c>
      <c r="B1585" s="4">
        <v>0</v>
      </c>
      <c r="C1585" s="4">
        <v>13</v>
      </c>
      <c r="D1585" s="4">
        <v>0</v>
      </c>
      <c r="E1585" s="4">
        <v>0</v>
      </c>
      <c r="F1585" s="4">
        <v>0</v>
      </c>
      <c r="G1585" s="4">
        <f t="shared" si="92"/>
        <v>13</v>
      </c>
    </row>
    <row r="1586" spans="1:7">
      <c r="A1586" s="3" t="s">
        <v>1583</v>
      </c>
      <c r="B1586" s="4">
        <v>0</v>
      </c>
      <c r="C1586" s="4">
        <v>26</v>
      </c>
      <c r="D1586" s="4">
        <v>0</v>
      </c>
      <c r="E1586" s="4">
        <v>0</v>
      </c>
      <c r="F1586" s="4">
        <v>0</v>
      </c>
      <c r="G1586" s="4">
        <f t="shared" si="92"/>
        <v>26</v>
      </c>
    </row>
    <row r="1587" spans="1:7">
      <c r="A1587" s="3" t="s">
        <v>1584</v>
      </c>
      <c r="B1587" s="4">
        <v>0</v>
      </c>
      <c r="C1587" s="4">
        <v>26</v>
      </c>
      <c r="D1587" s="4">
        <v>0</v>
      </c>
      <c r="E1587" s="4">
        <v>0</v>
      </c>
      <c r="F1587" s="4">
        <v>0</v>
      </c>
      <c r="G1587" s="4">
        <f t="shared" si="92"/>
        <v>26</v>
      </c>
    </row>
    <row r="1588" spans="1:7">
      <c r="A1588" s="3" t="s">
        <v>1585</v>
      </c>
      <c r="B1588" s="4">
        <v>0</v>
      </c>
      <c r="C1588" s="4">
        <v>0</v>
      </c>
      <c r="D1588" s="4">
        <v>0</v>
      </c>
      <c r="E1588" s="4">
        <v>0</v>
      </c>
      <c r="F1588" s="4">
        <v>250</v>
      </c>
      <c r="G1588" s="4">
        <f t="shared" si="92"/>
        <v>250</v>
      </c>
    </row>
    <row r="1589" spans="1:7">
      <c r="A1589" s="3" t="s">
        <v>1586</v>
      </c>
      <c r="B1589" s="4">
        <v>0</v>
      </c>
      <c r="C1589" s="4">
        <v>26</v>
      </c>
      <c r="D1589" s="4">
        <v>0</v>
      </c>
      <c r="E1589" s="4">
        <v>0</v>
      </c>
      <c r="F1589" s="4">
        <v>0</v>
      </c>
      <c r="G1589" s="4">
        <f t="shared" si="92"/>
        <v>26</v>
      </c>
    </row>
    <row r="1590" spans="1:7">
      <c r="A1590" s="3" t="s">
        <v>1587</v>
      </c>
      <c r="B1590" s="4">
        <v>0</v>
      </c>
      <c r="C1590" s="4">
        <v>26</v>
      </c>
      <c r="D1590" s="4">
        <v>52</v>
      </c>
      <c r="E1590" s="4">
        <v>0</v>
      </c>
      <c r="F1590" s="4">
        <v>161</v>
      </c>
      <c r="G1590" s="4">
        <f t="shared" si="92"/>
        <v>239</v>
      </c>
    </row>
    <row r="1591" spans="1:7">
      <c r="A1591" s="3" t="s">
        <v>1588</v>
      </c>
      <c r="B1591" s="4">
        <v>0</v>
      </c>
      <c r="C1591" s="4">
        <v>0</v>
      </c>
      <c r="D1591" s="4">
        <v>26</v>
      </c>
      <c r="E1591" s="4">
        <v>0</v>
      </c>
      <c r="F1591" s="4">
        <v>26</v>
      </c>
      <c r="G1591" s="4">
        <f t="shared" si="92"/>
        <v>52</v>
      </c>
    </row>
    <row r="1592" spans="1:7">
      <c r="A1592" s="3" t="s">
        <v>1589</v>
      </c>
      <c r="B1592" s="4">
        <v>0</v>
      </c>
      <c r="C1592" s="4">
        <v>0</v>
      </c>
      <c r="D1592" s="4">
        <v>13</v>
      </c>
      <c r="E1592" s="4">
        <v>0</v>
      </c>
      <c r="F1592" s="4">
        <v>0</v>
      </c>
      <c r="G1592" s="4">
        <f t="shared" si="92"/>
        <v>13</v>
      </c>
    </row>
    <row r="1593" spans="1:7">
      <c r="A1593" s="3" t="s">
        <v>1590</v>
      </c>
      <c r="B1593" s="4">
        <v>0</v>
      </c>
      <c r="C1593" s="4">
        <v>0</v>
      </c>
      <c r="D1593" s="4">
        <v>0</v>
      </c>
      <c r="E1593" s="4">
        <v>0</v>
      </c>
      <c r="F1593" s="4">
        <v>-10</v>
      </c>
      <c r="G1593" s="4">
        <f t="shared" si="92"/>
        <v>-10</v>
      </c>
    </row>
    <row r="1594" spans="1:7">
      <c r="A1594" s="3" t="s">
        <v>1591</v>
      </c>
      <c r="B1594" s="4">
        <v>0</v>
      </c>
      <c r="C1594" s="4">
        <v>0</v>
      </c>
      <c r="D1594" s="4">
        <v>65</v>
      </c>
      <c r="E1594" s="4">
        <v>0</v>
      </c>
      <c r="F1594" s="4">
        <v>78</v>
      </c>
      <c r="G1594" s="4">
        <f t="shared" si="92"/>
        <v>143</v>
      </c>
    </row>
    <row r="1595" spans="1:7">
      <c r="A1595" s="3" t="s">
        <v>1592</v>
      </c>
      <c r="B1595" s="4">
        <v>0</v>
      </c>
      <c r="C1595" s="4">
        <v>0</v>
      </c>
      <c r="D1595" s="4">
        <v>0</v>
      </c>
      <c r="E1595" s="4">
        <v>0</v>
      </c>
      <c r="F1595" s="4">
        <v>119</v>
      </c>
      <c r="G1595" s="4">
        <f t="shared" si="92"/>
        <v>119</v>
      </c>
    </row>
    <row r="1596" spans="1:7">
      <c r="A1596" s="3" t="s">
        <v>1593</v>
      </c>
      <c r="B1596" s="4">
        <v>0</v>
      </c>
      <c r="C1596" s="4">
        <v>0</v>
      </c>
      <c r="D1596" s="4">
        <v>65</v>
      </c>
      <c r="E1596" s="4">
        <v>0</v>
      </c>
      <c r="F1596" s="4">
        <v>0</v>
      </c>
      <c r="G1596" s="4">
        <f t="shared" si="92"/>
        <v>65</v>
      </c>
    </row>
    <row r="1597" spans="1:7">
      <c r="A1597" s="3" t="s">
        <v>1594</v>
      </c>
      <c r="B1597" s="4">
        <v>0</v>
      </c>
      <c r="C1597" s="4">
        <v>26</v>
      </c>
      <c r="D1597" s="4">
        <v>0</v>
      </c>
      <c r="E1597" s="4">
        <v>0</v>
      </c>
      <c r="F1597" s="4">
        <v>0</v>
      </c>
      <c r="G1597" s="4">
        <f t="shared" si="92"/>
        <v>26</v>
      </c>
    </row>
    <row r="1598" spans="1:7">
      <c r="A1598" s="3" t="s">
        <v>1595</v>
      </c>
      <c r="B1598" s="4">
        <v>0</v>
      </c>
      <c r="C1598" s="4">
        <v>26</v>
      </c>
      <c r="D1598" s="4">
        <v>52</v>
      </c>
      <c r="E1598" s="4">
        <v>0</v>
      </c>
      <c r="F1598" s="4">
        <v>174</v>
      </c>
      <c r="G1598" s="4">
        <f t="shared" si="92"/>
        <v>252</v>
      </c>
    </row>
    <row r="1599" spans="1:7">
      <c r="A1599" s="3" t="s">
        <v>1596</v>
      </c>
      <c r="B1599" s="4">
        <v>0</v>
      </c>
      <c r="C1599" s="4">
        <v>0</v>
      </c>
      <c r="D1599" s="4">
        <v>13</v>
      </c>
      <c r="E1599" s="4">
        <v>0</v>
      </c>
      <c r="F1599" s="4">
        <v>0</v>
      </c>
      <c r="G1599" s="4">
        <f t="shared" si="92"/>
        <v>13</v>
      </c>
    </row>
    <row r="1600" spans="1:7">
      <c r="A1600" s="3" t="s">
        <v>1597</v>
      </c>
      <c r="B1600" s="4">
        <v>0</v>
      </c>
      <c r="C1600" s="4">
        <v>0</v>
      </c>
      <c r="D1600" s="4">
        <v>0</v>
      </c>
      <c r="E1600" s="4">
        <v>0</v>
      </c>
      <c r="F1600" s="4">
        <v>30</v>
      </c>
      <c r="G1600" s="4">
        <f t="shared" si="92"/>
        <v>30</v>
      </c>
    </row>
    <row r="1601" spans="1:7">
      <c r="A1601" s="3" t="s">
        <v>1598</v>
      </c>
      <c r="B1601" s="4">
        <v>0</v>
      </c>
      <c r="C1601" s="4">
        <v>10</v>
      </c>
      <c r="D1601" s="4">
        <v>0</v>
      </c>
      <c r="E1601" s="4">
        <v>0</v>
      </c>
      <c r="F1601" s="4">
        <v>0</v>
      </c>
      <c r="G1601" s="4">
        <f t="shared" si="92"/>
        <v>10</v>
      </c>
    </row>
    <row r="1602" spans="1:7">
      <c r="A1602" s="3" t="s">
        <v>1599</v>
      </c>
      <c r="B1602" s="4">
        <v>0</v>
      </c>
      <c r="C1602" s="4">
        <v>0</v>
      </c>
      <c r="D1602" s="4">
        <v>-100</v>
      </c>
      <c r="E1602" s="4">
        <v>0</v>
      </c>
      <c r="F1602" s="4">
        <v>-75</v>
      </c>
      <c r="G1602" s="4">
        <f t="shared" si="92"/>
        <v>-175</v>
      </c>
    </row>
    <row r="1603" spans="1:7">
      <c r="A1603" s="3" t="s">
        <v>1600</v>
      </c>
      <c r="B1603" s="4">
        <v>1082.1600000000001</v>
      </c>
      <c r="C1603" s="4">
        <v>0</v>
      </c>
      <c r="D1603" s="4">
        <v>0</v>
      </c>
      <c r="E1603" s="4">
        <v>0</v>
      </c>
      <c r="F1603" s="4">
        <v>0</v>
      </c>
      <c r="G1603" s="4">
        <f t="shared" si="92"/>
        <v>1082.1600000000001</v>
      </c>
    </row>
    <row r="1604" spans="1:7">
      <c r="A1604" s="3" t="s">
        <v>1601</v>
      </c>
      <c r="B1604" s="4">
        <v>0</v>
      </c>
      <c r="C1604" s="4">
        <v>0</v>
      </c>
      <c r="D1604" s="4">
        <v>624.30999999999995</v>
      </c>
      <c r="E1604" s="4">
        <v>0</v>
      </c>
      <c r="F1604" s="4">
        <v>0</v>
      </c>
      <c r="G1604" s="4">
        <f t="shared" si="92"/>
        <v>624.30999999999995</v>
      </c>
    </row>
    <row r="1605" spans="1:7">
      <c r="A1605" s="3" t="s">
        <v>1602</v>
      </c>
      <c r="B1605" s="4">
        <v>0</v>
      </c>
      <c r="C1605" s="4">
        <v>0</v>
      </c>
      <c r="D1605" s="4">
        <v>0</v>
      </c>
      <c r="E1605" s="4">
        <v>0</v>
      </c>
      <c r="F1605" s="4">
        <v>37.5</v>
      </c>
      <c r="G1605" s="4">
        <f t="shared" si="92"/>
        <v>37.5</v>
      </c>
    </row>
    <row r="1606" spans="1:7">
      <c r="A1606" s="3" t="s">
        <v>1603</v>
      </c>
      <c r="B1606" s="4">
        <v>0</v>
      </c>
      <c r="C1606" s="4">
        <v>0</v>
      </c>
      <c r="D1606" s="4">
        <v>0</v>
      </c>
      <c r="E1606" s="4">
        <v>0</v>
      </c>
      <c r="F1606" s="4">
        <v>25</v>
      </c>
      <c r="G1606" s="4">
        <f t="shared" si="92"/>
        <v>25</v>
      </c>
    </row>
    <row r="1607" spans="1:7">
      <c r="A1607" s="3" t="s">
        <v>1604</v>
      </c>
      <c r="B1607" s="4">
        <v>14.65</v>
      </c>
      <c r="C1607" s="4">
        <v>0</v>
      </c>
      <c r="D1607" s="4">
        <v>18.72</v>
      </c>
      <c r="E1607" s="4">
        <v>0</v>
      </c>
      <c r="F1607" s="4">
        <v>189.22</v>
      </c>
      <c r="G1607" s="4">
        <f t="shared" si="92"/>
        <v>222.59</v>
      </c>
    </row>
    <row r="1608" spans="1:7">
      <c r="A1608" s="3" t="s">
        <v>1605</v>
      </c>
      <c r="B1608" s="4">
        <v>0</v>
      </c>
      <c r="C1608" s="4">
        <v>123.65</v>
      </c>
      <c r="D1608" s="4">
        <v>0</v>
      </c>
      <c r="E1608" s="4">
        <v>0</v>
      </c>
      <c r="F1608" s="4">
        <v>180.63</v>
      </c>
      <c r="G1608" s="4">
        <f t="shared" ref="G1608:G1671" si="93">SUM(B1608:F1608)</f>
        <v>304.27999999999997</v>
      </c>
    </row>
    <row r="1609" spans="1:7">
      <c r="A1609" s="3" t="s">
        <v>1606</v>
      </c>
      <c r="B1609" s="4">
        <v>0</v>
      </c>
      <c r="C1609" s="4">
        <v>2099.8200000000002</v>
      </c>
      <c r="D1609" s="4">
        <v>0.01</v>
      </c>
      <c r="E1609" s="4">
        <v>0</v>
      </c>
      <c r="F1609" s="4">
        <v>0</v>
      </c>
      <c r="G1609" s="4">
        <f t="shared" si="93"/>
        <v>2099.8300000000004</v>
      </c>
    </row>
    <row r="1610" spans="1:7">
      <c r="A1610" s="3" t="s">
        <v>1607</v>
      </c>
      <c r="B1610" s="4">
        <v>0</v>
      </c>
      <c r="C1610" s="4">
        <v>10</v>
      </c>
      <c r="D1610" s="4">
        <v>5</v>
      </c>
      <c r="E1610" s="4">
        <v>0</v>
      </c>
      <c r="F1610" s="4">
        <v>0</v>
      </c>
      <c r="G1610" s="4">
        <f t="shared" si="93"/>
        <v>15</v>
      </c>
    </row>
    <row r="1611" spans="1:7">
      <c r="A1611" s="3" t="s">
        <v>1608</v>
      </c>
      <c r="B1611" s="4">
        <v>0</v>
      </c>
      <c r="C1611" s="4">
        <v>26</v>
      </c>
      <c r="D1611" s="4">
        <v>65</v>
      </c>
      <c r="E1611" s="4">
        <v>0</v>
      </c>
      <c r="F1611" s="4">
        <v>39</v>
      </c>
      <c r="G1611" s="4">
        <f t="shared" si="93"/>
        <v>130</v>
      </c>
    </row>
    <row r="1612" spans="1:7">
      <c r="A1612" s="3" t="s">
        <v>1609</v>
      </c>
      <c r="B1612" s="4">
        <v>2121.2800000000002</v>
      </c>
      <c r="C1612" s="4">
        <v>5678.12</v>
      </c>
      <c r="D1612" s="4">
        <v>1874.72</v>
      </c>
      <c r="E1612" s="4">
        <v>0</v>
      </c>
      <c r="F1612" s="4">
        <v>-1442.83</v>
      </c>
      <c r="G1612" s="4">
        <f t="shared" si="93"/>
        <v>8231.2899999999991</v>
      </c>
    </row>
    <row r="1613" spans="1:7">
      <c r="A1613" s="3" t="s">
        <v>1610</v>
      </c>
      <c r="B1613" s="4">
        <v>0</v>
      </c>
      <c r="C1613" s="4">
        <v>0</v>
      </c>
      <c r="D1613" s="4">
        <v>0</v>
      </c>
      <c r="E1613" s="4">
        <v>0</v>
      </c>
      <c r="F1613" s="4">
        <v>4144.25</v>
      </c>
      <c r="G1613" s="4">
        <f t="shared" si="93"/>
        <v>4144.25</v>
      </c>
    </row>
    <row r="1614" spans="1:7">
      <c r="A1614" s="5" t="s">
        <v>1611</v>
      </c>
      <c r="B1614" s="4"/>
      <c r="C1614" s="4"/>
      <c r="D1614" s="4"/>
      <c r="E1614" s="4"/>
      <c r="F1614" s="4"/>
      <c r="G1614" s="4"/>
    </row>
    <row r="1615" spans="1:7">
      <c r="A1615" s="6" t="s">
        <v>1612</v>
      </c>
      <c r="B1615" s="4">
        <v>0</v>
      </c>
      <c r="C1615" s="4">
        <v>3409.62</v>
      </c>
      <c r="D1615" s="4">
        <v>8111.82</v>
      </c>
      <c r="E1615" s="4">
        <v>2409.77</v>
      </c>
      <c r="F1615" s="4">
        <v>22148.34</v>
      </c>
      <c r="G1615" s="4">
        <f>SUM(B1615:F1615)</f>
        <v>36079.550000000003</v>
      </c>
    </row>
    <row r="1616" spans="1:7">
      <c r="A1616" s="7" t="s">
        <v>1613</v>
      </c>
      <c r="B1616" s="8">
        <f t="shared" ref="B1616:G1616" si="94">SUM(B1615)</f>
        <v>0</v>
      </c>
      <c r="C1616" s="8">
        <f t="shared" si="94"/>
        <v>3409.62</v>
      </c>
      <c r="D1616" s="8">
        <f t="shared" si="94"/>
        <v>8111.82</v>
      </c>
      <c r="E1616" s="8">
        <f t="shared" si="94"/>
        <v>2409.77</v>
      </c>
      <c r="F1616" s="8">
        <f t="shared" si="94"/>
        <v>22148.34</v>
      </c>
      <c r="G1616" s="8">
        <f t="shared" si="94"/>
        <v>36079.550000000003</v>
      </c>
    </row>
    <row r="1617" spans="1:7">
      <c r="A1617" s="5" t="s">
        <v>1614</v>
      </c>
      <c r="B1617" s="4"/>
      <c r="C1617" s="4"/>
      <c r="D1617" s="4"/>
      <c r="E1617" s="4"/>
      <c r="F1617" s="4"/>
      <c r="G1617" s="4"/>
    </row>
    <row r="1618" spans="1:7">
      <c r="A1618" s="6" t="s">
        <v>1614</v>
      </c>
      <c r="B1618" s="4">
        <v>0</v>
      </c>
      <c r="C1618" s="4">
        <v>0</v>
      </c>
      <c r="D1618" s="4">
        <v>-2840.43</v>
      </c>
      <c r="E1618" s="4">
        <v>0</v>
      </c>
      <c r="F1618" s="4">
        <v>-5950.77</v>
      </c>
      <c r="G1618" s="4">
        <f>SUM(B1618:F1618)</f>
        <v>-8791.2000000000007</v>
      </c>
    </row>
    <row r="1619" spans="1:7">
      <c r="A1619" s="6" t="s">
        <v>1615</v>
      </c>
      <c r="B1619" s="4">
        <v>35713.82</v>
      </c>
      <c r="C1619" s="4">
        <v>37539.1</v>
      </c>
      <c r="D1619" s="4">
        <v>6601.12</v>
      </c>
      <c r="E1619" s="4">
        <v>-7.0000000000000007E-2</v>
      </c>
      <c r="F1619" s="4">
        <v>2840.42</v>
      </c>
      <c r="G1619" s="4">
        <f>SUM(B1619:F1619)</f>
        <v>82694.389999999985</v>
      </c>
    </row>
    <row r="1620" spans="1:7">
      <c r="A1620" s="6" t="s">
        <v>1616</v>
      </c>
      <c r="B1620" s="4">
        <v>14960.78</v>
      </c>
      <c r="C1620" s="4">
        <v>-0.01</v>
      </c>
      <c r="D1620" s="4">
        <v>3003.48</v>
      </c>
      <c r="E1620" s="4">
        <v>5950.77</v>
      </c>
      <c r="F1620" s="4">
        <v>-7.0000000000000007E-2</v>
      </c>
      <c r="G1620" s="4">
        <f>SUM(B1620:F1620)</f>
        <v>23914.95</v>
      </c>
    </row>
    <row r="1621" spans="1:7">
      <c r="A1621" s="6" t="s">
        <v>1617</v>
      </c>
      <c r="B1621" s="4">
        <v>23742.5</v>
      </c>
      <c r="C1621" s="4">
        <v>2421.46</v>
      </c>
      <c r="D1621" s="4">
        <v>9083.23</v>
      </c>
      <c r="E1621" s="4">
        <v>0.01</v>
      </c>
      <c r="F1621" s="4">
        <v>9.9999999999999993E-41</v>
      </c>
      <c r="G1621" s="4">
        <f>SUM(B1621:F1621)</f>
        <v>35247.200000000004</v>
      </c>
    </row>
    <row r="1622" spans="1:7">
      <c r="A1622" s="6" t="s">
        <v>1618</v>
      </c>
      <c r="B1622" s="4">
        <v>70822.84</v>
      </c>
      <c r="C1622" s="4">
        <v>0</v>
      </c>
      <c r="D1622" s="4">
        <v>11851.13</v>
      </c>
      <c r="E1622" s="4">
        <v>-0.02</v>
      </c>
      <c r="F1622" s="4">
        <v>-0.02</v>
      </c>
      <c r="G1622" s="4">
        <f>SUM(B1622:F1622)</f>
        <v>82673.929999999993</v>
      </c>
    </row>
    <row r="1623" spans="1:7">
      <c r="A1623" s="7" t="s">
        <v>1619</v>
      </c>
      <c r="B1623" s="8">
        <f t="shared" ref="B1623:G1623" si="95">SUM(B1618:B1622)</f>
        <v>145239.94</v>
      </c>
      <c r="C1623" s="8">
        <f t="shared" si="95"/>
        <v>39960.549999999996</v>
      </c>
      <c r="D1623" s="8">
        <f t="shared" si="95"/>
        <v>27698.53</v>
      </c>
      <c r="E1623" s="8">
        <f t="shared" si="95"/>
        <v>5950.6900000000005</v>
      </c>
      <c r="F1623" s="8">
        <f t="shared" si="95"/>
        <v>-3110.4400000000005</v>
      </c>
      <c r="G1623" s="8">
        <f t="shared" si="95"/>
        <v>215739.27</v>
      </c>
    </row>
    <row r="1624" spans="1:7">
      <c r="A1624" s="5" t="s">
        <v>1620</v>
      </c>
      <c r="B1624" s="4"/>
      <c r="C1624" s="4"/>
      <c r="D1624" s="4"/>
      <c r="E1624" s="4"/>
      <c r="F1624" s="4"/>
      <c r="G1624" s="4"/>
    </row>
    <row r="1625" spans="1:7">
      <c r="A1625" s="6" t="s">
        <v>1621</v>
      </c>
      <c r="B1625" s="4">
        <v>0</v>
      </c>
      <c r="C1625" s="4">
        <v>5874.77</v>
      </c>
      <c r="D1625" s="4">
        <v>2057.42</v>
      </c>
      <c r="E1625" s="4">
        <v>11567.23</v>
      </c>
      <c r="F1625" s="4">
        <v>12013.06</v>
      </c>
      <c r="G1625" s="4">
        <f>SUM(B1625:F1625)</f>
        <v>31512.479999999996</v>
      </c>
    </row>
    <row r="1626" spans="1:7">
      <c r="A1626" s="7" t="s">
        <v>1622</v>
      </c>
      <c r="B1626" s="8">
        <f t="shared" ref="B1626:G1626" si="96">SUM(B1625)</f>
        <v>0</v>
      </c>
      <c r="C1626" s="8">
        <f t="shared" si="96"/>
        <v>5874.77</v>
      </c>
      <c r="D1626" s="8">
        <f t="shared" si="96"/>
        <v>2057.42</v>
      </c>
      <c r="E1626" s="8">
        <f t="shared" si="96"/>
        <v>11567.23</v>
      </c>
      <c r="F1626" s="8">
        <f t="shared" si="96"/>
        <v>12013.06</v>
      </c>
      <c r="G1626" s="8">
        <f t="shared" si="96"/>
        <v>31512.479999999996</v>
      </c>
    </row>
    <row r="1627" spans="1:7">
      <c r="A1627" s="5" t="s">
        <v>1623</v>
      </c>
      <c r="B1627" s="4"/>
      <c r="C1627" s="4"/>
      <c r="D1627" s="4"/>
      <c r="E1627" s="4"/>
      <c r="F1627" s="4"/>
      <c r="G1627" s="4"/>
    </row>
    <row r="1628" spans="1:7">
      <c r="A1628" s="6" t="s">
        <v>1624</v>
      </c>
      <c r="B1628" s="4">
        <v>0</v>
      </c>
      <c r="C1628" s="4">
        <v>0</v>
      </c>
      <c r="D1628" s="4">
        <v>0</v>
      </c>
      <c r="E1628" s="4">
        <v>0</v>
      </c>
      <c r="F1628" s="4">
        <v>-0.02</v>
      </c>
      <c r="G1628" s="4">
        <f>SUM(B1628:F1628)</f>
        <v>-0.02</v>
      </c>
    </row>
    <row r="1629" spans="1:7">
      <c r="A1629" s="6" t="s">
        <v>1625</v>
      </c>
      <c r="B1629" s="4">
        <v>0</v>
      </c>
      <c r="C1629" s="4">
        <v>5011.37</v>
      </c>
      <c r="D1629" s="4">
        <v>0</v>
      </c>
      <c r="E1629" s="4">
        <v>-0.05</v>
      </c>
      <c r="F1629" s="4">
        <v>-0.02</v>
      </c>
      <c r="G1629" s="4">
        <f>SUM(B1629:F1629)</f>
        <v>5011.2999999999993</v>
      </c>
    </row>
    <row r="1630" spans="1:7">
      <c r="A1630" s="6" t="s">
        <v>1626</v>
      </c>
      <c r="B1630" s="4">
        <v>0</v>
      </c>
      <c r="C1630" s="4">
        <v>1885.33</v>
      </c>
      <c r="D1630" s="4">
        <v>0</v>
      </c>
      <c r="E1630" s="4">
        <v>-0.01</v>
      </c>
      <c r="F1630" s="4">
        <v>0</v>
      </c>
      <c r="G1630" s="4">
        <f>SUM(B1630:F1630)</f>
        <v>1885.32</v>
      </c>
    </row>
    <row r="1631" spans="1:7">
      <c r="A1631" s="6" t="s">
        <v>1627</v>
      </c>
      <c r="B1631" s="4">
        <v>0</v>
      </c>
      <c r="C1631" s="4">
        <v>0</v>
      </c>
      <c r="D1631" s="4">
        <v>0</v>
      </c>
      <c r="E1631" s="4">
        <v>0</v>
      </c>
      <c r="F1631" s="4">
        <v>-0.01</v>
      </c>
      <c r="G1631" s="4">
        <f>SUM(B1631:F1631)</f>
        <v>-0.01</v>
      </c>
    </row>
    <row r="1632" spans="1:7">
      <c r="A1632" s="7" t="s">
        <v>1628</v>
      </c>
      <c r="B1632" s="8">
        <f t="shared" ref="B1632:G1632" si="97">SUM(B1628:B1631)</f>
        <v>0</v>
      </c>
      <c r="C1632" s="8">
        <f t="shared" si="97"/>
        <v>6896.7</v>
      </c>
      <c r="D1632" s="8">
        <f t="shared" si="97"/>
        <v>0</v>
      </c>
      <c r="E1632" s="8">
        <f t="shared" si="97"/>
        <v>-6.0000000000000005E-2</v>
      </c>
      <c r="F1632" s="8">
        <f t="shared" si="97"/>
        <v>-0.05</v>
      </c>
      <c r="G1632" s="8">
        <f t="shared" si="97"/>
        <v>6896.5899999999983</v>
      </c>
    </row>
    <row r="1633" spans="1:7">
      <c r="A1633" s="5" t="s">
        <v>1629</v>
      </c>
      <c r="B1633" s="4"/>
      <c r="C1633" s="4"/>
      <c r="D1633" s="4"/>
      <c r="E1633" s="4"/>
      <c r="F1633" s="4"/>
      <c r="G1633" s="4"/>
    </row>
    <row r="1634" spans="1:7">
      <c r="A1634" s="6" t="s">
        <v>1630</v>
      </c>
      <c r="B1634" s="4">
        <v>0</v>
      </c>
      <c r="C1634" s="4">
        <v>5460.84</v>
      </c>
      <c r="D1634" s="4">
        <v>6709.84</v>
      </c>
      <c r="E1634" s="4">
        <v>2218.0300000000002</v>
      </c>
      <c r="F1634" s="4">
        <v>0.02</v>
      </c>
      <c r="G1634" s="4">
        <f>SUM(B1634:F1634)</f>
        <v>14388.730000000001</v>
      </c>
    </row>
    <row r="1635" spans="1:7">
      <c r="A1635" s="7" t="s">
        <v>1631</v>
      </c>
      <c r="B1635" s="8">
        <f t="shared" ref="B1635:G1635" si="98">SUM(B1634)</f>
        <v>0</v>
      </c>
      <c r="C1635" s="8">
        <f t="shared" si="98"/>
        <v>5460.84</v>
      </c>
      <c r="D1635" s="8">
        <f t="shared" si="98"/>
        <v>6709.84</v>
      </c>
      <c r="E1635" s="8">
        <f t="shared" si="98"/>
        <v>2218.0300000000002</v>
      </c>
      <c r="F1635" s="8">
        <f t="shared" si="98"/>
        <v>0.02</v>
      </c>
      <c r="G1635" s="8">
        <f t="shared" si="98"/>
        <v>14388.730000000001</v>
      </c>
    </row>
    <row r="1636" spans="1:7">
      <c r="A1636" s="3" t="s">
        <v>1632</v>
      </c>
      <c r="B1636" s="4">
        <v>0</v>
      </c>
      <c r="C1636" s="4">
        <v>19705.810000000001</v>
      </c>
      <c r="D1636" s="4">
        <v>8352.7099999999991</v>
      </c>
      <c r="E1636" s="4">
        <v>0</v>
      </c>
      <c r="F1636" s="4">
        <v>0.04</v>
      </c>
      <c r="G1636" s="4">
        <f t="shared" ref="G1636:G1699" si="99">SUM(B1636:F1636)</f>
        <v>28058.560000000001</v>
      </c>
    </row>
    <row r="1637" spans="1:7">
      <c r="A1637" s="3" t="s">
        <v>1633</v>
      </c>
      <c r="B1637" s="4">
        <v>2092.1999999999998</v>
      </c>
      <c r="C1637" s="4">
        <v>6347.96</v>
      </c>
      <c r="D1637" s="4">
        <v>0</v>
      </c>
      <c r="E1637" s="4">
        <v>924</v>
      </c>
      <c r="F1637" s="4">
        <v>4627.22</v>
      </c>
      <c r="G1637" s="4">
        <f t="shared" si="99"/>
        <v>13991.380000000001</v>
      </c>
    </row>
    <row r="1638" spans="1:7">
      <c r="A1638" s="3" t="s">
        <v>1634</v>
      </c>
      <c r="B1638" s="4">
        <v>0</v>
      </c>
      <c r="C1638" s="4">
        <v>26</v>
      </c>
      <c r="D1638" s="4">
        <v>39</v>
      </c>
      <c r="E1638" s="4">
        <v>0</v>
      </c>
      <c r="F1638" s="4">
        <v>0</v>
      </c>
      <c r="G1638" s="4">
        <f t="shared" si="99"/>
        <v>65</v>
      </c>
    </row>
    <row r="1639" spans="1:7">
      <c r="A1639" s="3" t="s">
        <v>1635</v>
      </c>
      <c r="B1639" s="4">
        <v>0</v>
      </c>
      <c r="C1639" s="4">
        <v>26</v>
      </c>
      <c r="D1639" s="4">
        <v>0</v>
      </c>
      <c r="E1639" s="4">
        <v>0</v>
      </c>
      <c r="F1639" s="4">
        <v>0</v>
      </c>
      <c r="G1639" s="4">
        <f t="shared" si="99"/>
        <v>26</v>
      </c>
    </row>
    <row r="1640" spans="1:7">
      <c r="A1640" s="3" t="s">
        <v>1636</v>
      </c>
      <c r="B1640" s="4">
        <v>0</v>
      </c>
      <c r="C1640" s="4">
        <v>52</v>
      </c>
      <c r="D1640" s="4">
        <v>0</v>
      </c>
      <c r="E1640" s="4">
        <v>0</v>
      </c>
      <c r="F1640" s="4">
        <v>0</v>
      </c>
      <c r="G1640" s="4">
        <f t="shared" si="99"/>
        <v>52</v>
      </c>
    </row>
    <row r="1641" spans="1:7">
      <c r="A1641" s="3" t="s">
        <v>1637</v>
      </c>
      <c r="B1641" s="4">
        <v>0</v>
      </c>
      <c r="C1641" s="4">
        <v>0</v>
      </c>
      <c r="D1641" s="4">
        <v>0</v>
      </c>
      <c r="E1641" s="4">
        <v>0</v>
      </c>
      <c r="F1641" s="4">
        <v>25</v>
      </c>
      <c r="G1641" s="4">
        <f t="shared" si="99"/>
        <v>25</v>
      </c>
    </row>
    <row r="1642" spans="1:7">
      <c r="A1642" s="3" t="s">
        <v>1638</v>
      </c>
      <c r="B1642" s="4">
        <v>0</v>
      </c>
      <c r="C1642" s="4">
        <v>13</v>
      </c>
      <c r="D1642" s="4">
        <v>0</v>
      </c>
      <c r="E1642" s="4">
        <v>0</v>
      </c>
      <c r="F1642" s="4">
        <v>0</v>
      </c>
      <c r="G1642" s="4">
        <f t="shared" si="99"/>
        <v>13</v>
      </c>
    </row>
    <row r="1643" spans="1:7">
      <c r="A1643" s="3" t="s">
        <v>1639</v>
      </c>
      <c r="B1643" s="4">
        <v>0</v>
      </c>
      <c r="C1643" s="4">
        <v>52</v>
      </c>
      <c r="D1643" s="4">
        <v>-5</v>
      </c>
      <c r="E1643" s="4">
        <v>0</v>
      </c>
      <c r="F1643" s="4">
        <v>0</v>
      </c>
      <c r="G1643" s="4">
        <f t="shared" si="99"/>
        <v>47</v>
      </c>
    </row>
    <row r="1644" spans="1:7">
      <c r="A1644" s="3" t="s">
        <v>1640</v>
      </c>
      <c r="B1644" s="4">
        <v>0</v>
      </c>
      <c r="C1644" s="4">
        <v>0</v>
      </c>
      <c r="D1644" s="4">
        <v>0</v>
      </c>
      <c r="E1644" s="4">
        <v>0</v>
      </c>
      <c r="F1644" s="4">
        <v>52</v>
      </c>
      <c r="G1644" s="4">
        <f t="shared" si="99"/>
        <v>52</v>
      </c>
    </row>
    <row r="1645" spans="1:7">
      <c r="A1645" s="3" t="s">
        <v>1641</v>
      </c>
      <c r="B1645" s="4">
        <v>0</v>
      </c>
      <c r="C1645" s="4">
        <v>26</v>
      </c>
      <c r="D1645" s="4">
        <v>0</v>
      </c>
      <c r="E1645" s="4">
        <v>0</v>
      </c>
      <c r="F1645" s="4">
        <v>0</v>
      </c>
      <c r="G1645" s="4">
        <f t="shared" si="99"/>
        <v>26</v>
      </c>
    </row>
    <row r="1646" spans="1:7">
      <c r="A1646" s="3" t="s">
        <v>1642</v>
      </c>
      <c r="B1646" s="4">
        <v>0</v>
      </c>
      <c r="C1646" s="4">
        <v>26</v>
      </c>
      <c r="D1646" s="4">
        <v>0</v>
      </c>
      <c r="E1646" s="4">
        <v>0</v>
      </c>
      <c r="F1646" s="4">
        <v>0</v>
      </c>
      <c r="G1646" s="4">
        <f t="shared" si="99"/>
        <v>26</v>
      </c>
    </row>
    <row r="1647" spans="1:7">
      <c r="A1647" s="3" t="s">
        <v>1643</v>
      </c>
      <c r="B1647" s="4">
        <v>0</v>
      </c>
      <c r="C1647" s="4">
        <v>26</v>
      </c>
      <c r="D1647" s="4">
        <v>0</v>
      </c>
      <c r="E1647" s="4">
        <v>0</v>
      </c>
      <c r="F1647" s="4">
        <v>0</v>
      </c>
      <c r="G1647" s="4">
        <f t="shared" si="99"/>
        <v>26</v>
      </c>
    </row>
    <row r="1648" spans="1:7">
      <c r="A1648" s="3" t="s">
        <v>1644</v>
      </c>
      <c r="B1648" s="4">
        <v>0</v>
      </c>
      <c r="C1648" s="4">
        <v>13</v>
      </c>
      <c r="D1648" s="4">
        <v>0</v>
      </c>
      <c r="E1648" s="4">
        <v>0</v>
      </c>
      <c r="F1648" s="4">
        <v>0</v>
      </c>
      <c r="G1648" s="4">
        <f t="shared" si="99"/>
        <v>13</v>
      </c>
    </row>
    <row r="1649" spans="1:7">
      <c r="A1649" s="3" t="s">
        <v>1645</v>
      </c>
      <c r="B1649" s="4">
        <v>0</v>
      </c>
      <c r="C1649" s="4">
        <v>0</v>
      </c>
      <c r="D1649" s="4">
        <v>13</v>
      </c>
      <c r="E1649" s="4">
        <v>0</v>
      </c>
      <c r="F1649" s="4">
        <v>12</v>
      </c>
      <c r="G1649" s="4">
        <f t="shared" si="99"/>
        <v>25</v>
      </c>
    </row>
    <row r="1650" spans="1:7">
      <c r="A1650" s="3" t="s">
        <v>1646</v>
      </c>
      <c r="B1650" s="4">
        <v>0</v>
      </c>
      <c r="C1650" s="4">
        <v>0</v>
      </c>
      <c r="D1650" s="4">
        <v>0</v>
      </c>
      <c r="E1650" s="4">
        <v>0</v>
      </c>
      <c r="F1650" s="4">
        <v>102.5</v>
      </c>
      <c r="G1650" s="4">
        <f t="shared" si="99"/>
        <v>102.5</v>
      </c>
    </row>
    <row r="1651" spans="1:7">
      <c r="A1651" s="3" t="s">
        <v>1647</v>
      </c>
      <c r="B1651" s="4">
        <v>0</v>
      </c>
      <c r="C1651" s="4">
        <v>26</v>
      </c>
      <c r="D1651" s="4">
        <v>0</v>
      </c>
      <c r="E1651" s="4">
        <v>0</v>
      </c>
      <c r="F1651" s="4">
        <v>0</v>
      </c>
      <c r="G1651" s="4">
        <f t="shared" si="99"/>
        <v>26</v>
      </c>
    </row>
    <row r="1652" spans="1:7">
      <c r="A1652" s="3" t="s">
        <v>1648</v>
      </c>
      <c r="B1652" s="4">
        <v>0</v>
      </c>
      <c r="C1652" s="4">
        <v>0</v>
      </c>
      <c r="D1652" s="4">
        <v>0</v>
      </c>
      <c r="E1652" s="4">
        <v>0</v>
      </c>
      <c r="F1652" s="4">
        <v>38</v>
      </c>
      <c r="G1652" s="4">
        <f t="shared" si="99"/>
        <v>38</v>
      </c>
    </row>
    <row r="1653" spans="1:7">
      <c r="A1653" s="3" t="s">
        <v>1649</v>
      </c>
      <c r="B1653" s="4">
        <v>0</v>
      </c>
      <c r="C1653" s="4">
        <v>13</v>
      </c>
      <c r="D1653" s="4">
        <v>26</v>
      </c>
      <c r="E1653" s="4">
        <v>0</v>
      </c>
      <c r="F1653" s="4">
        <v>10</v>
      </c>
      <c r="G1653" s="4">
        <f t="shared" si="99"/>
        <v>49</v>
      </c>
    </row>
    <row r="1654" spans="1:7">
      <c r="A1654" s="3" t="s">
        <v>1650</v>
      </c>
      <c r="B1654" s="4">
        <v>0</v>
      </c>
      <c r="C1654" s="4">
        <v>0</v>
      </c>
      <c r="D1654" s="4">
        <v>0</v>
      </c>
      <c r="E1654" s="4">
        <v>0</v>
      </c>
      <c r="F1654" s="4">
        <v>10</v>
      </c>
      <c r="G1654" s="4">
        <f t="shared" si="99"/>
        <v>10</v>
      </c>
    </row>
    <row r="1655" spans="1:7">
      <c r="A1655" s="3" t="s">
        <v>1651</v>
      </c>
      <c r="B1655" s="4">
        <v>0</v>
      </c>
      <c r="C1655" s="4">
        <v>11</v>
      </c>
      <c r="D1655" s="4">
        <v>26</v>
      </c>
      <c r="E1655" s="4">
        <v>-26</v>
      </c>
      <c r="F1655" s="4">
        <v>-13</v>
      </c>
      <c r="G1655" s="4">
        <f t="shared" si="99"/>
        <v>-2</v>
      </c>
    </row>
    <row r="1656" spans="1:7">
      <c r="A1656" s="3" t="s">
        <v>1652</v>
      </c>
      <c r="B1656" s="4">
        <v>0</v>
      </c>
      <c r="C1656" s="4">
        <v>0</v>
      </c>
      <c r="D1656" s="4">
        <v>13</v>
      </c>
      <c r="E1656" s="4">
        <v>0</v>
      </c>
      <c r="F1656" s="4">
        <v>0</v>
      </c>
      <c r="G1656" s="4">
        <f t="shared" si="99"/>
        <v>13</v>
      </c>
    </row>
    <row r="1657" spans="1:7">
      <c r="A1657" s="3" t="s">
        <v>1653</v>
      </c>
      <c r="B1657" s="4">
        <v>0</v>
      </c>
      <c r="C1657" s="4">
        <v>13</v>
      </c>
      <c r="D1657" s="4">
        <v>0</v>
      </c>
      <c r="E1657" s="4">
        <v>0</v>
      </c>
      <c r="F1657" s="4">
        <v>16</v>
      </c>
      <c r="G1657" s="4">
        <f t="shared" si="99"/>
        <v>29</v>
      </c>
    </row>
    <row r="1658" spans="1:7">
      <c r="A1658" s="3" t="s">
        <v>1654</v>
      </c>
      <c r="B1658" s="4">
        <v>0</v>
      </c>
      <c r="C1658" s="4">
        <v>26</v>
      </c>
      <c r="D1658" s="4">
        <v>0</v>
      </c>
      <c r="E1658" s="4">
        <v>0</v>
      </c>
      <c r="F1658" s="4">
        <v>0</v>
      </c>
      <c r="G1658" s="4">
        <f t="shared" si="99"/>
        <v>26</v>
      </c>
    </row>
    <row r="1659" spans="1:7">
      <c r="A1659" s="3" t="s">
        <v>1655</v>
      </c>
      <c r="B1659" s="4">
        <v>0</v>
      </c>
      <c r="C1659" s="4">
        <v>39</v>
      </c>
      <c r="D1659" s="4">
        <v>52</v>
      </c>
      <c r="E1659" s="4">
        <v>0</v>
      </c>
      <c r="F1659" s="4">
        <v>52</v>
      </c>
      <c r="G1659" s="4">
        <f t="shared" si="99"/>
        <v>143</v>
      </c>
    </row>
    <row r="1660" spans="1:7">
      <c r="A1660" s="3" t="s">
        <v>1656</v>
      </c>
      <c r="B1660" s="4">
        <v>0</v>
      </c>
      <c r="C1660" s="4">
        <v>26</v>
      </c>
      <c r="D1660" s="4">
        <v>0</v>
      </c>
      <c r="E1660" s="4">
        <v>0</v>
      </c>
      <c r="F1660" s="4">
        <v>0</v>
      </c>
      <c r="G1660" s="4">
        <f t="shared" si="99"/>
        <v>26</v>
      </c>
    </row>
    <row r="1661" spans="1:7">
      <c r="A1661" s="3" t="s">
        <v>1657</v>
      </c>
      <c r="B1661" s="4">
        <v>0</v>
      </c>
      <c r="C1661" s="4">
        <v>26</v>
      </c>
      <c r="D1661" s="4">
        <v>0</v>
      </c>
      <c r="E1661" s="4">
        <v>0</v>
      </c>
      <c r="F1661" s="4">
        <v>0</v>
      </c>
      <c r="G1661" s="4">
        <f t="shared" si="99"/>
        <v>26</v>
      </c>
    </row>
    <row r="1662" spans="1:7">
      <c r="A1662" s="3" t="s">
        <v>1658</v>
      </c>
      <c r="B1662" s="4">
        <v>0</v>
      </c>
      <c r="C1662" s="4">
        <v>0</v>
      </c>
      <c r="D1662" s="4">
        <v>26</v>
      </c>
      <c r="E1662" s="4">
        <v>0</v>
      </c>
      <c r="F1662" s="4">
        <v>0</v>
      </c>
      <c r="G1662" s="4">
        <f t="shared" si="99"/>
        <v>26</v>
      </c>
    </row>
    <row r="1663" spans="1:7">
      <c r="A1663" s="3" t="s">
        <v>1659</v>
      </c>
      <c r="B1663" s="4">
        <v>0</v>
      </c>
      <c r="C1663" s="4">
        <v>13</v>
      </c>
      <c r="D1663" s="4">
        <v>0</v>
      </c>
      <c r="E1663" s="4">
        <v>0</v>
      </c>
      <c r="F1663" s="4">
        <v>0</v>
      </c>
      <c r="G1663" s="4">
        <f t="shared" si="99"/>
        <v>13</v>
      </c>
    </row>
    <row r="1664" spans="1:7">
      <c r="A1664" s="3" t="s">
        <v>1660</v>
      </c>
      <c r="B1664" s="4">
        <v>0</v>
      </c>
      <c r="C1664" s="4">
        <v>0</v>
      </c>
      <c r="D1664" s="4">
        <v>0</v>
      </c>
      <c r="E1664" s="4">
        <v>0</v>
      </c>
      <c r="F1664" s="4">
        <v>265</v>
      </c>
      <c r="G1664" s="4">
        <f t="shared" si="99"/>
        <v>265</v>
      </c>
    </row>
    <row r="1665" spans="1:7">
      <c r="A1665" s="3" t="s">
        <v>1661</v>
      </c>
      <c r="B1665" s="4">
        <v>0</v>
      </c>
      <c r="C1665" s="4">
        <v>0</v>
      </c>
      <c r="D1665" s="4">
        <v>0</v>
      </c>
      <c r="E1665" s="4">
        <v>0</v>
      </c>
      <c r="F1665" s="4">
        <v>20</v>
      </c>
      <c r="G1665" s="4">
        <f t="shared" si="99"/>
        <v>20</v>
      </c>
    </row>
    <row r="1666" spans="1:7">
      <c r="A1666" s="3" t="s">
        <v>1662</v>
      </c>
      <c r="B1666" s="4">
        <v>0</v>
      </c>
      <c r="C1666" s="4">
        <v>0</v>
      </c>
      <c r="D1666" s="4">
        <v>13</v>
      </c>
      <c r="E1666" s="4">
        <v>0</v>
      </c>
      <c r="F1666" s="4">
        <v>62</v>
      </c>
      <c r="G1666" s="4">
        <f t="shared" si="99"/>
        <v>75</v>
      </c>
    </row>
    <row r="1667" spans="1:7">
      <c r="A1667" s="3" t="s">
        <v>1663</v>
      </c>
      <c r="B1667" s="4">
        <v>0</v>
      </c>
      <c r="C1667" s="4">
        <v>26</v>
      </c>
      <c r="D1667" s="4">
        <v>0</v>
      </c>
      <c r="E1667" s="4">
        <v>0</v>
      </c>
      <c r="F1667" s="4">
        <v>0</v>
      </c>
      <c r="G1667" s="4">
        <f t="shared" si="99"/>
        <v>26</v>
      </c>
    </row>
    <row r="1668" spans="1:7">
      <c r="A1668" s="3" t="s">
        <v>1664</v>
      </c>
      <c r="B1668" s="4">
        <v>0</v>
      </c>
      <c r="C1668" s="4">
        <v>0</v>
      </c>
      <c r="D1668" s="4">
        <v>0</v>
      </c>
      <c r="E1668" s="4">
        <v>0</v>
      </c>
      <c r="F1668" s="4">
        <v>169</v>
      </c>
      <c r="G1668" s="4">
        <f t="shared" si="99"/>
        <v>169</v>
      </c>
    </row>
    <row r="1669" spans="1:7">
      <c r="A1669" s="3" t="s">
        <v>1665</v>
      </c>
      <c r="B1669" s="4">
        <v>0</v>
      </c>
      <c r="C1669" s="4">
        <v>0</v>
      </c>
      <c r="D1669" s="4">
        <v>0</v>
      </c>
      <c r="E1669" s="4">
        <v>0</v>
      </c>
      <c r="F1669" s="4">
        <v>-30</v>
      </c>
      <c r="G1669" s="4">
        <f t="shared" si="99"/>
        <v>-30</v>
      </c>
    </row>
    <row r="1670" spans="1:7">
      <c r="A1670" s="3" t="s">
        <v>1666</v>
      </c>
      <c r="B1670" s="4">
        <v>0</v>
      </c>
      <c r="C1670" s="4">
        <v>26</v>
      </c>
      <c r="D1670" s="4">
        <v>39</v>
      </c>
      <c r="E1670" s="4">
        <v>0</v>
      </c>
      <c r="F1670" s="4">
        <v>162</v>
      </c>
      <c r="G1670" s="4">
        <f t="shared" si="99"/>
        <v>227</v>
      </c>
    </row>
    <row r="1671" spans="1:7">
      <c r="A1671" s="3" t="s">
        <v>1667</v>
      </c>
      <c r="B1671" s="4">
        <v>0</v>
      </c>
      <c r="C1671" s="4">
        <v>26</v>
      </c>
      <c r="D1671" s="4">
        <v>13</v>
      </c>
      <c r="E1671" s="4">
        <v>0</v>
      </c>
      <c r="F1671" s="4">
        <v>0</v>
      </c>
      <c r="G1671" s="4">
        <f t="shared" si="99"/>
        <v>39</v>
      </c>
    </row>
    <row r="1672" spans="1:7">
      <c r="A1672" s="3" t="s">
        <v>1668</v>
      </c>
      <c r="B1672" s="4">
        <v>0</v>
      </c>
      <c r="C1672" s="4">
        <v>13</v>
      </c>
      <c r="D1672" s="4">
        <v>0</v>
      </c>
      <c r="E1672" s="4">
        <v>0</v>
      </c>
      <c r="F1672" s="4">
        <v>0</v>
      </c>
      <c r="G1672" s="4">
        <f t="shared" si="99"/>
        <v>13</v>
      </c>
    </row>
    <row r="1673" spans="1:7">
      <c r="A1673" s="3" t="s">
        <v>1669</v>
      </c>
      <c r="B1673" s="4">
        <v>233.07</v>
      </c>
      <c r="C1673" s="4">
        <v>0</v>
      </c>
      <c r="D1673" s="4">
        <v>623.85</v>
      </c>
      <c r="E1673" s="4">
        <v>0</v>
      </c>
      <c r="F1673" s="4">
        <v>0</v>
      </c>
      <c r="G1673" s="4">
        <f t="shared" si="99"/>
        <v>856.92000000000007</v>
      </c>
    </row>
    <row r="1674" spans="1:7">
      <c r="A1674" s="3" t="s">
        <v>1670</v>
      </c>
      <c r="B1674" s="4">
        <v>671.6</v>
      </c>
      <c r="C1674" s="4">
        <v>2153.7199999999998</v>
      </c>
      <c r="D1674" s="4">
        <v>0</v>
      </c>
      <c r="E1674" s="4">
        <v>0</v>
      </c>
      <c r="F1674" s="4">
        <v>216.57</v>
      </c>
      <c r="G1674" s="4">
        <f t="shared" si="99"/>
        <v>3041.89</v>
      </c>
    </row>
    <row r="1675" spans="1:7">
      <c r="A1675" s="3" t="s">
        <v>1671</v>
      </c>
      <c r="B1675" s="4">
        <v>0</v>
      </c>
      <c r="C1675" s="4">
        <v>236.24</v>
      </c>
      <c r="D1675" s="4">
        <v>0</v>
      </c>
      <c r="E1675" s="4">
        <v>0</v>
      </c>
      <c r="F1675" s="4">
        <v>0</v>
      </c>
      <c r="G1675" s="4">
        <f t="shared" si="99"/>
        <v>236.24</v>
      </c>
    </row>
    <row r="1676" spans="1:7">
      <c r="A1676" s="3" t="s">
        <v>1672</v>
      </c>
      <c r="B1676" s="4">
        <v>0</v>
      </c>
      <c r="C1676" s="4">
        <v>99.88</v>
      </c>
      <c r="D1676" s="4">
        <v>0</v>
      </c>
      <c r="E1676" s="4">
        <v>0</v>
      </c>
      <c r="F1676" s="4">
        <v>0</v>
      </c>
      <c r="G1676" s="4">
        <f t="shared" si="99"/>
        <v>99.88</v>
      </c>
    </row>
    <row r="1677" spans="1:7">
      <c r="A1677" s="3" t="s">
        <v>1673</v>
      </c>
      <c r="B1677" s="4">
        <v>0</v>
      </c>
      <c r="C1677" s="4">
        <v>1065.46</v>
      </c>
      <c r="D1677" s="4">
        <v>0</v>
      </c>
      <c r="E1677" s="4">
        <v>0</v>
      </c>
      <c r="F1677" s="4">
        <v>0</v>
      </c>
      <c r="G1677" s="4">
        <f t="shared" si="99"/>
        <v>1065.46</v>
      </c>
    </row>
    <row r="1678" spans="1:7">
      <c r="A1678" s="3" t="s">
        <v>1674</v>
      </c>
      <c r="B1678" s="4">
        <v>0</v>
      </c>
      <c r="C1678" s="4">
        <v>13</v>
      </c>
      <c r="D1678" s="4">
        <v>0</v>
      </c>
      <c r="E1678" s="4">
        <v>0</v>
      </c>
      <c r="F1678" s="4">
        <v>0</v>
      </c>
      <c r="G1678" s="4">
        <f t="shared" si="99"/>
        <v>13</v>
      </c>
    </row>
    <row r="1679" spans="1:7">
      <c r="A1679" s="3" t="s">
        <v>1675</v>
      </c>
      <c r="B1679" s="4">
        <v>0</v>
      </c>
      <c r="C1679" s="4">
        <v>26</v>
      </c>
      <c r="D1679" s="4">
        <v>0</v>
      </c>
      <c r="E1679" s="4">
        <v>0</v>
      </c>
      <c r="F1679" s="4">
        <v>0</v>
      </c>
      <c r="G1679" s="4">
        <f t="shared" si="99"/>
        <v>26</v>
      </c>
    </row>
    <row r="1680" spans="1:7">
      <c r="A1680" s="3" t="s">
        <v>1676</v>
      </c>
      <c r="B1680" s="4">
        <v>0</v>
      </c>
      <c r="C1680" s="4">
        <v>39</v>
      </c>
      <c r="D1680" s="4">
        <v>0</v>
      </c>
      <c r="E1680" s="4">
        <v>0</v>
      </c>
      <c r="F1680" s="4">
        <v>0</v>
      </c>
      <c r="G1680" s="4">
        <f t="shared" si="99"/>
        <v>39</v>
      </c>
    </row>
    <row r="1681" spans="1:7">
      <c r="A1681" s="3" t="s">
        <v>1677</v>
      </c>
      <c r="B1681" s="4">
        <v>0</v>
      </c>
      <c r="C1681" s="4">
        <v>13</v>
      </c>
      <c r="D1681" s="4">
        <v>0</v>
      </c>
      <c r="E1681" s="4">
        <v>0</v>
      </c>
      <c r="F1681" s="4">
        <v>0</v>
      </c>
      <c r="G1681" s="4">
        <f t="shared" si="99"/>
        <v>13</v>
      </c>
    </row>
    <row r="1682" spans="1:7">
      <c r="A1682" s="3" t="s">
        <v>1678</v>
      </c>
      <c r="B1682" s="4">
        <v>0</v>
      </c>
      <c r="C1682" s="4">
        <v>26</v>
      </c>
      <c r="D1682" s="4">
        <v>0</v>
      </c>
      <c r="E1682" s="4">
        <v>0</v>
      </c>
      <c r="F1682" s="4">
        <v>0</v>
      </c>
      <c r="G1682" s="4">
        <f t="shared" si="99"/>
        <v>26</v>
      </c>
    </row>
    <row r="1683" spans="1:7">
      <c r="A1683" s="3" t="s">
        <v>1679</v>
      </c>
      <c r="B1683" s="4">
        <v>186.15</v>
      </c>
      <c r="C1683" s="4">
        <v>369.48</v>
      </c>
      <c r="D1683" s="4">
        <v>0</v>
      </c>
      <c r="E1683" s="4">
        <v>0</v>
      </c>
      <c r="F1683" s="4">
        <v>0</v>
      </c>
      <c r="G1683" s="4">
        <f t="shared" si="99"/>
        <v>555.63</v>
      </c>
    </row>
    <row r="1684" spans="1:7">
      <c r="A1684" s="3" t="s">
        <v>1680</v>
      </c>
      <c r="B1684" s="4">
        <v>0</v>
      </c>
      <c r="C1684" s="4">
        <v>26</v>
      </c>
      <c r="D1684" s="4">
        <v>0</v>
      </c>
      <c r="E1684" s="4">
        <v>0</v>
      </c>
      <c r="F1684" s="4">
        <v>0</v>
      </c>
      <c r="G1684" s="4">
        <f t="shared" si="99"/>
        <v>26</v>
      </c>
    </row>
    <row r="1685" spans="1:7">
      <c r="A1685" s="3" t="s">
        <v>1681</v>
      </c>
      <c r="B1685" s="4">
        <v>0</v>
      </c>
      <c r="C1685" s="4">
        <v>39</v>
      </c>
      <c r="D1685" s="4">
        <v>0</v>
      </c>
      <c r="E1685" s="4">
        <v>0</v>
      </c>
      <c r="F1685" s="4">
        <v>0</v>
      </c>
      <c r="G1685" s="4">
        <f t="shared" si="99"/>
        <v>39</v>
      </c>
    </row>
    <row r="1686" spans="1:7">
      <c r="A1686" s="3" t="s">
        <v>1682</v>
      </c>
      <c r="B1686" s="4">
        <v>0</v>
      </c>
      <c r="C1686" s="4">
        <v>26</v>
      </c>
      <c r="D1686" s="4">
        <v>0</v>
      </c>
      <c r="E1686" s="4">
        <v>0</v>
      </c>
      <c r="F1686" s="4">
        <v>0</v>
      </c>
      <c r="G1686" s="4">
        <f t="shared" si="99"/>
        <v>26</v>
      </c>
    </row>
    <row r="1687" spans="1:7">
      <c r="A1687" s="3" t="s">
        <v>1683</v>
      </c>
      <c r="B1687" s="4">
        <v>0</v>
      </c>
      <c r="C1687" s="4">
        <v>26</v>
      </c>
      <c r="D1687" s="4">
        <v>0</v>
      </c>
      <c r="E1687" s="4">
        <v>0</v>
      </c>
      <c r="F1687" s="4">
        <v>0</v>
      </c>
      <c r="G1687" s="4">
        <f t="shared" si="99"/>
        <v>26</v>
      </c>
    </row>
    <row r="1688" spans="1:7">
      <c r="A1688" s="3" t="s">
        <v>1684</v>
      </c>
      <c r="B1688" s="4">
        <v>0</v>
      </c>
      <c r="C1688" s="4">
        <v>39</v>
      </c>
      <c r="D1688" s="4">
        <v>0</v>
      </c>
      <c r="E1688" s="4">
        <v>0</v>
      </c>
      <c r="F1688" s="4">
        <v>0</v>
      </c>
      <c r="G1688" s="4">
        <f t="shared" si="99"/>
        <v>39</v>
      </c>
    </row>
    <row r="1689" spans="1:7">
      <c r="A1689" s="3" t="s">
        <v>1685</v>
      </c>
      <c r="B1689" s="4">
        <v>0</v>
      </c>
      <c r="C1689" s="4">
        <v>10</v>
      </c>
      <c r="D1689" s="4">
        <v>0</v>
      </c>
      <c r="E1689" s="4">
        <v>0</v>
      </c>
      <c r="F1689" s="4">
        <v>0</v>
      </c>
      <c r="G1689" s="4">
        <f t="shared" si="99"/>
        <v>10</v>
      </c>
    </row>
    <row r="1690" spans="1:7">
      <c r="A1690" s="3" t="s">
        <v>1686</v>
      </c>
      <c r="B1690" s="4">
        <v>0</v>
      </c>
      <c r="C1690" s="4">
        <v>13</v>
      </c>
      <c r="D1690" s="4">
        <v>0</v>
      </c>
      <c r="E1690" s="4">
        <v>0</v>
      </c>
      <c r="F1690" s="4">
        <v>0</v>
      </c>
      <c r="G1690" s="4">
        <f t="shared" si="99"/>
        <v>13</v>
      </c>
    </row>
    <row r="1691" spans="1:7">
      <c r="A1691" s="3" t="s">
        <v>1687</v>
      </c>
      <c r="B1691" s="4">
        <v>0</v>
      </c>
      <c r="C1691" s="4">
        <v>0</v>
      </c>
      <c r="D1691" s="4">
        <v>0</v>
      </c>
      <c r="E1691" s="4">
        <v>0</v>
      </c>
      <c r="F1691" s="4">
        <v>12.5</v>
      </c>
      <c r="G1691" s="4">
        <f t="shared" si="99"/>
        <v>12.5</v>
      </c>
    </row>
    <row r="1692" spans="1:7">
      <c r="A1692" s="3" t="s">
        <v>1688</v>
      </c>
      <c r="B1692" s="4">
        <v>0</v>
      </c>
      <c r="C1692" s="4">
        <v>0</v>
      </c>
      <c r="D1692" s="4">
        <v>0</v>
      </c>
      <c r="E1692" s="4">
        <v>0</v>
      </c>
      <c r="F1692" s="4">
        <v>87.5</v>
      </c>
      <c r="G1692" s="4">
        <f t="shared" si="99"/>
        <v>87.5</v>
      </c>
    </row>
    <row r="1693" spans="1:7">
      <c r="A1693" s="3" t="s">
        <v>1689</v>
      </c>
      <c r="B1693" s="4">
        <v>0</v>
      </c>
      <c r="C1693" s="4">
        <v>52</v>
      </c>
      <c r="D1693" s="4">
        <v>0</v>
      </c>
      <c r="E1693" s="4">
        <v>0</v>
      </c>
      <c r="F1693" s="4">
        <v>0</v>
      </c>
      <c r="G1693" s="4">
        <f t="shared" si="99"/>
        <v>52</v>
      </c>
    </row>
    <row r="1694" spans="1:7">
      <c r="A1694" s="3" t="s">
        <v>1690</v>
      </c>
      <c r="B1694" s="4">
        <v>0</v>
      </c>
      <c r="C1694" s="4">
        <v>26</v>
      </c>
      <c r="D1694" s="4">
        <v>0</v>
      </c>
      <c r="E1694" s="4">
        <v>0</v>
      </c>
      <c r="F1694" s="4">
        <v>0</v>
      </c>
      <c r="G1694" s="4">
        <f t="shared" si="99"/>
        <v>26</v>
      </c>
    </row>
    <row r="1695" spans="1:7">
      <c r="A1695" s="3" t="s">
        <v>1691</v>
      </c>
      <c r="B1695" s="4">
        <v>0</v>
      </c>
      <c r="C1695" s="4">
        <v>26</v>
      </c>
      <c r="D1695" s="4">
        <v>0</v>
      </c>
      <c r="E1695" s="4">
        <v>0</v>
      </c>
      <c r="F1695" s="4">
        <v>0</v>
      </c>
      <c r="G1695" s="4">
        <f t="shared" si="99"/>
        <v>26</v>
      </c>
    </row>
    <row r="1696" spans="1:7">
      <c r="A1696" s="3" t="s">
        <v>1692</v>
      </c>
      <c r="B1696" s="4">
        <v>0</v>
      </c>
      <c r="C1696" s="4">
        <v>0</v>
      </c>
      <c r="D1696" s="4">
        <v>156</v>
      </c>
      <c r="E1696" s="4">
        <v>0</v>
      </c>
      <c r="F1696" s="4">
        <v>117</v>
      </c>
      <c r="G1696" s="4">
        <f t="shared" si="99"/>
        <v>273</v>
      </c>
    </row>
    <row r="1697" spans="1:7">
      <c r="A1697" s="3" t="s">
        <v>1693</v>
      </c>
      <c r="B1697" s="4">
        <v>0</v>
      </c>
      <c r="C1697" s="4">
        <v>39</v>
      </c>
      <c r="D1697" s="4">
        <v>52</v>
      </c>
      <c r="E1697" s="4">
        <v>0</v>
      </c>
      <c r="F1697" s="4">
        <v>26</v>
      </c>
      <c r="G1697" s="4">
        <f t="shared" si="99"/>
        <v>117</v>
      </c>
    </row>
    <row r="1698" spans="1:7">
      <c r="A1698" s="3" t="s">
        <v>1694</v>
      </c>
      <c r="B1698" s="4">
        <v>0</v>
      </c>
      <c r="C1698" s="4">
        <v>26</v>
      </c>
      <c r="D1698" s="4">
        <v>26</v>
      </c>
      <c r="E1698" s="4">
        <v>0</v>
      </c>
      <c r="F1698" s="4">
        <v>45</v>
      </c>
      <c r="G1698" s="4">
        <f t="shared" si="99"/>
        <v>97</v>
      </c>
    </row>
    <row r="1699" spans="1:7">
      <c r="A1699" s="3" t="s">
        <v>1695</v>
      </c>
      <c r="B1699" s="4">
        <v>0</v>
      </c>
      <c r="C1699" s="4">
        <v>635.25</v>
      </c>
      <c r="D1699" s="4">
        <v>667.82</v>
      </c>
      <c r="E1699" s="4">
        <v>658.52</v>
      </c>
      <c r="F1699" s="4">
        <v>708.15</v>
      </c>
      <c r="G1699" s="4">
        <f t="shared" si="99"/>
        <v>2669.7400000000002</v>
      </c>
    </row>
    <row r="1700" spans="1:7">
      <c r="A1700" s="3" t="s">
        <v>1696</v>
      </c>
      <c r="B1700" s="4">
        <v>0</v>
      </c>
      <c r="C1700" s="4">
        <v>52</v>
      </c>
      <c r="D1700" s="4">
        <v>0</v>
      </c>
      <c r="E1700" s="4">
        <v>0</v>
      </c>
      <c r="F1700" s="4">
        <v>0</v>
      </c>
      <c r="G1700" s="4">
        <f t="shared" ref="G1700:G1763" si="100">SUM(B1700:F1700)</f>
        <v>52</v>
      </c>
    </row>
    <row r="1701" spans="1:7">
      <c r="A1701" s="3" t="s">
        <v>1697</v>
      </c>
      <c r="B1701" s="4">
        <v>0</v>
      </c>
      <c r="C1701" s="4">
        <v>39</v>
      </c>
      <c r="D1701" s="4">
        <v>0</v>
      </c>
      <c r="E1701" s="4">
        <v>0</v>
      </c>
      <c r="F1701" s="4">
        <v>0</v>
      </c>
      <c r="G1701" s="4">
        <f t="shared" si="100"/>
        <v>39</v>
      </c>
    </row>
    <row r="1702" spans="1:7">
      <c r="A1702" s="3" t="s">
        <v>1698</v>
      </c>
      <c r="B1702" s="4">
        <v>0</v>
      </c>
      <c r="C1702" s="4">
        <v>39</v>
      </c>
      <c r="D1702" s="4">
        <v>0</v>
      </c>
      <c r="E1702" s="4">
        <v>0</v>
      </c>
      <c r="F1702" s="4">
        <v>0</v>
      </c>
      <c r="G1702" s="4">
        <f t="shared" si="100"/>
        <v>39</v>
      </c>
    </row>
    <row r="1703" spans="1:7">
      <c r="A1703" s="3" t="s">
        <v>1699</v>
      </c>
      <c r="B1703" s="4">
        <v>0</v>
      </c>
      <c r="C1703" s="4">
        <v>26</v>
      </c>
      <c r="D1703" s="4">
        <v>0</v>
      </c>
      <c r="E1703" s="4">
        <v>0</v>
      </c>
      <c r="F1703" s="4">
        <v>0</v>
      </c>
      <c r="G1703" s="4">
        <f t="shared" si="100"/>
        <v>26</v>
      </c>
    </row>
    <row r="1704" spans="1:7">
      <c r="A1704" s="3" t="s">
        <v>1700</v>
      </c>
      <c r="B1704" s="4">
        <v>0</v>
      </c>
      <c r="C1704" s="4">
        <v>0</v>
      </c>
      <c r="D1704" s="4">
        <v>0</v>
      </c>
      <c r="E1704" s="4">
        <v>0</v>
      </c>
      <c r="F1704" s="4">
        <v>76</v>
      </c>
      <c r="G1704" s="4">
        <f t="shared" si="100"/>
        <v>76</v>
      </c>
    </row>
    <row r="1705" spans="1:7">
      <c r="A1705" s="3" t="s">
        <v>1701</v>
      </c>
      <c r="B1705" s="4">
        <v>0</v>
      </c>
      <c r="C1705" s="4">
        <v>26</v>
      </c>
      <c r="D1705" s="4">
        <v>0</v>
      </c>
      <c r="E1705" s="4">
        <v>0</v>
      </c>
      <c r="F1705" s="4">
        <v>0</v>
      </c>
      <c r="G1705" s="4">
        <f t="shared" si="100"/>
        <v>26</v>
      </c>
    </row>
    <row r="1706" spans="1:7">
      <c r="A1706" s="3" t="s">
        <v>1702</v>
      </c>
      <c r="B1706" s="4">
        <v>0</v>
      </c>
      <c r="C1706" s="4">
        <v>78</v>
      </c>
      <c r="D1706" s="4">
        <v>0</v>
      </c>
      <c r="E1706" s="4">
        <v>0</v>
      </c>
      <c r="F1706" s="4">
        <v>0</v>
      </c>
      <c r="G1706" s="4">
        <f t="shared" si="100"/>
        <v>78</v>
      </c>
    </row>
    <row r="1707" spans="1:7">
      <c r="A1707" s="3" t="s">
        <v>1703</v>
      </c>
      <c r="B1707" s="4">
        <v>0</v>
      </c>
      <c r="C1707" s="4">
        <v>26</v>
      </c>
      <c r="D1707" s="4">
        <v>0</v>
      </c>
      <c r="E1707" s="4">
        <v>0</v>
      </c>
      <c r="F1707" s="4">
        <v>0</v>
      </c>
      <c r="G1707" s="4">
        <f t="shared" si="100"/>
        <v>26</v>
      </c>
    </row>
    <row r="1708" spans="1:7">
      <c r="A1708" s="3" t="s">
        <v>1704</v>
      </c>
      <c r="B1708" s="4">
        <v>0</v>
      </c>
      <c r="C1708" s="4">
        <v>540</v>
      </c>
      <c r="D1708" s="4">
        <v>0</v>
      </c>
      <c r="E1708" s="4">
        <v>0</v>
      </c>
      <c r="F1708" s="4">
        <v>0</v>
      </c>
      <c r="G1708" s="4">
        <f t="shared" si="100"/>
        <v>540</v>
      </c>
    </row>
    <row r="1709" spans="1:7">
      <c r="A1709" s="3" t="s">
        <v>1705</v>
      </c>
      <c r="B1709" s="4">
        <v>0</v>
      </c>
      <c r="C1709" s="4">
        <v>39</v>
      </c>
      <c r="D1709" s="4">
        <v>0</v>
      </c>
      <c r="E1709" s="4">
        <v>0</v>
      </c>
      <c r="F1709" s="4">
        <v>0</v>
      </c>
      <c r="G1709" s="4">
        <f t="shared" si="100"/>
        <v>39</v>
      </c>
    </row>
    <row r="1710" spans="1:7">
      <c r="A1710" s="3" t="s">
        <v>1706</v>
      </c>
      <c r="B1710" s="4">
        <v>16.329999999999998</v>
      </c>
      <c r="C1710" s="4">
        <v>0</v>
      </c>
      <c r="D1710" s="4">
        <v>542.08000000000004</v>
      </c>
      <c r="E1710" s="4">
        <v>0</v>
      </c>
      <c r="F1710" s="4">
        <v>0</v>
      </c>
      <c r="G1710" s="4">
        <f t="shared" si="100"/>
        <v>558.41000000000008</v>
      </c>
    </row>
    <row r="1711" spans="1:7">
      <c r="A1711" s="3" t="s">
        <v>1707</v>
      </c>
      <c r="B1711" s="4">
        <v>181.5</v>
      </c>
      <c r="C1711" s="4">
        <v>0</v>
      </c>
      <c r="D1711" s="4">
        <v>0</v>
      </c>
      <c r="E1711" s="4">
        <v>0</v>
      </c>
      <c r="F1711" s="4">
        <v>0</v>
      </c>
      <c r="G1711" s="4">
        <f t="shared" si="100"/>
        <v>181.5</v>
      </c>
    </row>
    <row r="1712" spans="1:7">
      <c r="A1712" s="3" t="s">
        <v>1708</v>
      </c>
      <c r="B1712" s="4">
        <v>0</v>
      </c>
      <c r="C1712" s="4">
        <v>0</v>
      </c>
      <c r="D1712" s="4">
        <v>0</v>
      </c>
      <c r="E1712" s="4">
        <v>0</v>
      </c>
      <c r="F1712" s="4">
        <v>0.5</v>
      </c>
      <c r="G1712" s="4">
        <f t="shared" si="100"/>
        <v>0.5</v>
      </c>
    </row>
    <row r="1713" spans="1:7">
      <c r="A1713" s="3" t="s">
        <v>1709</v>
      </c>
      <c r="B1713" s="4">
        <v>293.58</v>
      </c>
      <c r="C1713" s="4">
        <v>0</v>
      </c>
      <c r="D1713" s="4">
        <v>0</v>
      </c>
      <c r="E1713" s="4">
        <v>0</v>
      </c>
      <c r="F1713" s="4">
        <v>0</v>
      </c>
      <c r="G1713" s="4">
        <f t="shared" si="100"/>
        <v>293.58</v>
      </c>
    </row>
    <row r="1714" spans="1:7">
      <c r="A1714" s="3" t="s">
        <v>1710</v>
      </c>
      <c r="B1714" s="4">
        <v>0</v>
      </c>
      <c r="C1714" s="4">
        <v>26</v>
      </c>
      <c r="D1714" s="4">
        <v>0</v>
      </c>
      <c r="E1714" s="4">
        <v>0</v>
      </c>
      <c r="F1714" s="4">
        <v>0</v>
      </c>
      <c r="G1714" s="4">
        <f t="shared" si="100"/>
        <v>26</v>
      </c>
    </row>
    <row r="1715" spans="1:7">
      <c r="A1715" s="3" t="s">
        <v>1711</v>
      </c>
      <c r="B1715" s="4">
        <v>0</v>
      </c>
      <c r="C1715" s="4">
        <v>39</v>
      </c>
      <c r="D1715" s="4">
        <v>0</v>
      </c>
      <c r="E1715" s="4">
        <v>0</v>
      </c>
      <c r="F1715" s="4">
        <v>0</v>
      </c>
      <c r="G1715" s="4">
        <f t="shared" si="100"/>
        <v>39</v>
      </c>
    </row>
    <row r="1716" spans="1:7">
      <c r="A1716" s="3" t="s">
        <v>1712</v>
      </c>
      <c r="B1716" s="4">
        <v>0</v>
      </c>
      <c r="C1716" s="4">
        <v>13</v>
      </c>
      <c r="D1716" s="4">
        <v>0</v>
      </c>
      <c r="E1716" s="4">
        <v>0</v>
      </c>
      <c r="F1716" s="4">
        <v>0</v>
      </c>
      <c r="G1716" s="4">
        <f t="shared" si="100"/>
        <v>13</v>
      </c>
    </row>
    <row r="1717" spans="1:7">
      <c r="A1717" s="3" t="s">
        <v>1713</v>
      </c>
      <c r="B1717" s="4">
        <v>0</v>
      </c>
      <c r="C1717" s="4">
        <v>104</v>
      </c>
      <c r="D1717" s="4">
        <v>0</v>
      </c>
      <c r="E1717" s="4">
        <v>0</v>
      </c>
      <c r="F1717" s="4">
        <v>0</v>
      </c>
      <c r="G1717" s="4">
        <f t="shared" si="100"/>
        <v>104</v>
      </c>
    </row>
    <row r="1718" spans="1:7">
      <c r="A1718" s="3" t="s">
        <v>1714</v>
      </c>
      <c r="B1718" s="4">
        <v>0</v>
      </c>
      <c r="C1718" s="4">
        <v>26</v>
      </c>
      <c r="D1718" s="4">
        <v>0</v>
      </c>
      <c r="E1718" s="4">
        <v>0</v>
      </c>
      <c r="F1718" s="4">
        <v>0</v>
      </c>
      <c r="G1718" s="4">
        <f t="shared" si="100"/>
        <v>26</v>
      </c>
    </row>
    <row r="1719" spans="1:7">
      <c r="A1719" s="3" t="s">
        <v>1715</v>
      </c>
      <c r="B1719" s="4">
        <v>0</v>
      </c>
      <c r="C1719" s="4">
        <v>169</v>
      </c>
      <c r="D1719" s="4">
        <v>0</v>
      </c>
      <c r="E1719" s="4">
        <v>0</v>
      </c>
      <c r="F1719" s="4">
        <v>0</v>
      </c>
      <c r="G1719" s="4">
        <f t="shared" si="100"/>
        <v>169</v>
      </c>
    </row>
    <row r="1720" spans="1:7">
      <c r="A1720" s="3" t="s">
        <v>1716</v>
      </c>
      <c r="B1720" s="4">
        <v>0</v>
      </c>
      <c r="C1720" s="4">
        <v>0</v>
      </c>
      <c r="D1720" s="4">
        <v>0</v>
      </c>
      <c r="E1720" s="4">
        <v>0</v>
      </c>
      <c r="F1720" s="4">
        <v>23</v>
      </c>
      <c r="G1720" s="4">
        <f t="shared" si="100"/>
        <v>23</v>
      </c>
    </row>
    <row r="1721" spans="1:7">
      <c r="A1721" s="3" t="s">
        <v>1717</v>
      </c>
      <c r="B1721" s="4">
        <v>0</v>
      </c>
      <c r="C1721" s="4">
        <v>0</v>
      </c>
      <c r="D1721" s="4">
        <v>0</v>
      </c>
      <c r="E1721" s="4">
        <v>0</v>
      </c>
      <c r="F1721" s="4">
        <v>10</v>
      </c>
      <c r="G1721" s="4">
        <f t="shared" si="100"/>
        <v>10</v>
      </c>
    </row>
    <row r="1722" spans="1:7">
      <c r="A1722" s="3" t="s">
        <v>1718</v>
      </c>
      <c r="B1722" s="4">
        <v>0</v>
      </c>
      <c r="C1722" s="4">
        <v>0</v>
      </c>
      <c r="D1722" s="4">
        <v>0</v>
      </c>
      <c r="E1722" s="4">
        <v>0</v>
      </c>
      <c r="F1722" s="4">
        <v>60</v>
      </c>
      <c r="G1722" s="4">
        <f t="shared" si="100"/>
        <v>60</v>
      </c>
    </row>
    <row r="1723" spans="1:7">
      <c r="A1723" s="3" t="s">
        <v>1719</v>
      </c>
      <c r="B1723" s="4">
        <v>0</v>
      </c>
      <c r="C1723" s="4">
        <v>52</v>
      </c>
      <c r="D1723" s="4">
        <v>65</v>
      </c>
      <c r="E1723" s="4">
        <v>0</v>
      </c>
      <c r="F1723" s="4">
        <v>-12</v>
      </c>
      <c r="G1723" s="4">
        <f t="shared" si="100"/>
        <v>105</v>
      </c>
    </row>
    <row r="1724" spans="1:7">
      <c r="A1724" s="3" t="s">
        <v>1720</v>
      </c>
      <c r="B1724" s="4">
        <v>0</v>
      </c>
      <c r="C1724" s="4">
        <v>26</v>
      </c>
      <c r="D1724" s="4">
        <v>0</v>
      </c>
      <c r="E1724" s="4">
        <v>0</v>
      </c>
      <c r="F1724" s="4">
        <v>0</v>
      </c>
      <c r="G1724" s="4">
        <f t="shared" si="100"/>
        <v>26</v>
      </c>
    </row>
    <row r="1725" spans="1:7">
      <c r="A1725" s="3" t="s">
        <v>1721</v>
      </c>
      <c r="B1725" s="4">
        <v>0</v>
      </c>
      <c r="C1725" s="4">
        <v>26</v>
      </c>
      <c r="D1725" s="4">
        <v>0</v>
      </c>
      <c r="E1725" s="4">
        <v>0</v>
      </c>
      <c r="F1725" s="4">
        <v>0</v>
      </c>
      <c r="G1725" s="4">
        <f t="shared" si="100"/>
        <v>26</v>
      </c>
    </row>
    <row r="1726" spans="1:7">
      <c r="A1726" s="3" t="s">
        <v>1722</v>
      </c>
      <c r="B1726" s="4">
        <v>0</v>
      </c>
      <c r="C1726" s="4">
        <v>52</v>
      </c>
      <c r="D1726" s="4">
        <v>0</v>
      </c>
      <c r="E1726" s="4">
        <v>0</v>
      </c>
      <c r="F1726" s="4">
        <v>0</v>
      </c>
      <c r="G1726" s="4">
        <f t="shared" si="100"/>
        <v>52</v>
      </c>
    </row>
    <row r="1727" spans="1:7">
      <c r="A1727" s="3" t="s">
        <v>1723</v>
      </c>
      <c r="B1727" s="4">
        <v>0</v>
      </c>
      <c r="C1727" s="4">
        <v>0</v>
      </c>
      <c r="D1727" s="4">
        <v>91</v>
      </c>
      <c r="E1727" s="4">
        <v>0</v>
      </c>
      <c r="F1727" s="4">
        <v>0</v>
      </c>
      <c r="G1727" s="4">
        <f t="shared" si="100"/>
        <v>91</v>
      </c>
    </row>
    <row r="1728" spans="1:7">
      <c r="A1728" s="3" t="s">
        <v>1724</v>
      </c>
      <c r="B1728" s="4">
        <v>0</v>
      </c>
      <c r="C1728" s="4">
        <v>130</v>
      </c>
      <c r="D1728" s="4">
        <v>273</v>
      </c>
      <c r="E1728" s="4">
        <v>0</v>
      </c>
      <c r="F1728" s="4">
        <v>156</v>
      </c>
      <c r="G1728" s="4">
        <f t="shared" si="100"/>
        <v>559</v>
      </c>
    </row>
    <row r="1729" spans="1:7">
      <c r="A1729" s="3" t="s">
        <v>1725</v>
      </c>
      <c r="B1729" s="4">
        <v>0</v>
      </c>
      <c r="C1729" s="4">
        <v>26</v>
      </c>
      <c r="D1729" s="4">
        <v>0</v>
      </c>
      <c r="E1729" s="4">
        <v>0</v>
      </c>
      <c r="F1729" s="4">
        <v>0</v>
      </c>
      <c r="G1729" s="4">
        <f t="shared" si="100"/>
        <v>26</v>
      </c>
    </row>
    <row r="1730" spans="1:7">
      <c r="A1730" s="3" t="s">
        <v>1726</v>
      </c>
      <c r="B1730" s="4">
        <v>0</v>
      </c>
      <c r="C1730" s="4">
        <v>104</v>
      </c>
      <c r="D1730" s="4">
        <v>0</v>
      </c>
      <c r="E1730" s="4">
        <v>0</v>
      </c>
      <c r="F1730" s="4">
        <v>0</v>
      </c>
      <c r="G1730" s="4">
        <f t="shared" si="100"/>
        <v>104</v>
      </c>
    </row>
    <row r="1731" spans="1:7">
      <c r="A1731" s="3" t="s">
        <v>1727</v>
      </c>
      <c r="B1731" s="4">
        <v>0</v>
      </c>
      <c r="C1731" s="4">
        <v>0</v>
      </c>
      <c r="D1731" s="4">
        <v>0</v>
      </c>
      <c r="E1731" s="4">
        <v>-365.02</v>
      </c>
      <c r="F1731" s="4">
        <v>0</v>
      </c>
      <c r="G1731" s="4">
        <f t="shared" si="100"/>
        <v>-365.02</v>
      </c>
    </row>
    <row r="1732" spans="1:7">
      <c r="A1732" s="3" t="s">
        <v>1728</v>
      </c>
      <c r="B1732" s="4">
        <v>0</v>
      </c>
      <c r="C1732" s="4">
        <v>0</v>
      </c>
      <c r="D1732" s="4">
        <v>1.46</v>
      </c>
      <c r="E1732" s="4">
        <v>0</v>
      </c>
      <c r="F1732" s="4">
        <v>0</v>
      </c>
      <c r="G1732" s="4">
        <f t="shared" si="100"/>
        <v>1.46</v>
      </c>
    </row>
    <row r="1733" spans="1:7">
      <c r="A1733" s="3" t="s">
        <v>1729</v>
      </c>
      <c r="B1733" s="4">
        <v>16.05</v>
      </c>
      <c r="C1733" s="4">
        <v>0</v>
      </c>
      <c r="D1733" s="4">
        <v>0</v>
      </c>
      <c r="E1733" s="4">
        <v>0</v>
      </c>
      <c r="F1733" s="4">
        <v>0</v>
      </c>
      <c r="G1733" s="4">
        <f t="shared" si="100"/>
        <v>16.05</v>
      </c>
    </row>
    <row r="1734" spans="1:7">
      <c r="A1734" s="3" t="s">
        <v>1730</v>
      </c>
      <c r="B1734" s="4">
        <v>0</v>
      </c>
      <c r="C1734" s="4">
        <v>0</v>
      </c>
      <c r="D1734" s="4">
        <v>0</v>
      </c>
      <c r="E1734" s="4">
        <v>0</v>
      </c>
      <c r="F1734" s="4">
        <v>590.35</v>
      </c>
      <c r="G1734" s="4">
        <f t="shared" si="100"/>
        <v>590.35</v>
      </c>
    </row>
    <row r="1735" spans="1:7">
      <c r="A1735" s="3" t="s">
        <v>1731</v>
      </c>
      <c r="B1735" s="4">
        <v>0</v>
      </c>
      <c r="C1735" s="4">
        <v>-5.13</v>
      </c>
      <c r="D1735" s="4">
        <v>-1.4</v>
      </c>
      <c r="E1735" s="4">
        <v>0</v>
      </c>
      <c r="F1735" s="4">
        <v>0</v>
      </c>
      <c r="G1735" s="4">
        <f t="shared" si="100"/>
        <v>-6.5299999999999994</v>
      </c>
    </row>
    <row r="1736" spans="1:7">
      <c r="A1736" s="3" t="s">
        <v>1732</v>
      </c>
      <c r="B1736" s="4">
        <v>245.81</v>
      </c>
      <c r="C1736" s="4">
        <v>0</v>
      </c>
      <c r="D1736" s="4">
        <v>0</v>
      </c>
      <c r="E1736" s="4">
        <v>0</v>
      </c>
      <c r="F1736" s="4">
        <v>0</v>
      </c>
      <c r="G1736" s="4">
        <f t="shared" si="100"/>
        <v>245.81</v>
      </c>
    </row>
    <row r="1737" spans="1:7">
      <c r="A1737" s="3" t="s">
        <v>1733</v>
      </c>
      <c r="B1737" s="4">
        <v>10.65</v>
      </c>
      <c r="C1737" s="4">
        <v>0</v>
      </c>
      <c r="D1737" s="4">
        <v>0</v>
      </c>
      <c r="E1737" s="4">
        <v>0</v>
      </c>
      <c r="F1737" s="4">
        <v>0</v>
      </c>
      <c r="G1737" s="4">
        <f t="shared" si="100"/>
        <v>10.65</v>
      </c>
    </row>
    <row r="1738" spans="1:7">
      <c r="A1738" s="3" t="s">
        <v>1734</v>
      </c>
      <c r="B1738" s="4">
        <v>49.37</v>
      </c>
      <c r="C1738" s="4">
        <v>0</v>
      </c>
      <c r="D1738" s="4">
        <v>25.76</v>
      </c>
      <c r="E1738" s="4">
        <v>0</v>
      </c>
      <c r="F1738" s="4">
        <v>9118.27</v>
      </c>
      <c r="G1738" s="4">
        <f t="shared" si="100"/>
        <v>9193.4</v>
      </c>
    </row>
    <row r="1739" spans="1:7">
      <c r="A1739" s="3" t="s">
        <v>1735</v>
      </c>
      <c r="B1739" s="4">
        <v>3.87</v>
      </c>
      <c r="C1739" s="4">
        <v>0</v>
      </c>
      <c r="D1739" s="4">
        <v>19.22</v>
      </c>
      <c r="E1739" s="4">
        <v>0</v>
      </c>
      <c r="F1739" s="4">
        <v>0</v>
      </c>
      <c r="G1739" s="4">
        <f t="shared" si="100"/>
        <v>23.09</v>
      </c>
    </row>
    <row r="1740" spans="1:7">
      <c r="A1740" s="3" t="s">
        <v>1736</v>
      </c>
      <c r="B1740" s="4">
        <v>0</v>
      </c>
      <c r="C1740" s="4">
        <v>26</v>
      </c>
      <c r="D1740" s="4">
        <v>0</v>
      </c>
      <c r="E1740" s="4">
        <v>0</v>
      </c>
      <c r="F1740" s="4">
        <v>0</v>
      </c>
      <c r="G1740" s="4">
        <f t="shared" si="100"/>
        <v>26</v>
      </c>
    </row>
    <row r="1741" spans="1:7">
      <c r="A1741" s="3" t="s">
        <v>1737</v>
      </c>
      <c r="B1741" s="4">
        <v>0</v>
      </c>
      <c r="C1741" s="4">
        <v>52</v>
      </c>
      <c r="D1741" s="4">
        <v>0</v>
      </c>
      <c r="E1741" s="4">
        <v>0</v>
      </c>
      <c r="F1741" s="4">
        <v>0</v>
      </c>
      <c r="G1741" s="4">
        <f t="shared" si="100"/>
        <v>52</v>
      </c>
    </row>
    <row r="1742" spans="1:7">
      <c r="A1742" s="3" t="s">
        <v>1738</v>
      </c>
      <c r="B1742" s="4">
        <v>0</v>
      </c>
      <c r="C1742" s="4">
        <v>39</v>
      </c>
      <c r="D1742" s="4">
        <v>0</v>
      </c>
      <c r="E1742" s="4">
        <v>0</v>
      </c>
      <c r="F1742" s="4">
        <v>50</v>
      </c>
      <c r="G1742" s="4">
        <f t="shared" si="100"/>
        <v>89</v>
      </c>
    </row>
    <row r="1743" spans="1:7">
      <c r="A1743" s="3" t="s">
        <v>1739</v>
      </c>
      <c r="B1743" s="4">
        <v>0</v>
      </c>
      <c r="C1743" s="4">
        <v>26</v>
      </c>
      <c r="D1743" s="4">
        <v>0</v>
      </c>
      <c r="E1743" s="4">
        <v>0</v>
      </c>
      <c r="F1743" s="4">
        <v>0</v>
      </c>
      <c r="G1743" s="4">
        <f t="shared" si="100"/>
        <v>26</v>
      </c>
    </row>
    <row r="1744" spans="1:7">
      <c r="A1744" s="3" t="s">
        <v>1740</v>
      </c>
      <c r="B1744" s="4">
        <v>0</v>
      </c>
      <c r="C1744" s="4">
        <v>0</v>
      </c>
      <c r="D1744" s="4">
        <v>0</v>
      </c>
      <c r="E1744" s="4">
        <v>0</v>
      </c>
      <c r="F1744" s="4">
        <v>12.5</v>
      </c>
      <c r="G1744" s="4">
        <f t="shared" si="100"/>
        <v>12.5</v>
      </c>
    </row>
    <row r="1745" spans="1:7">
      <c r="A1745" s="3" t="s">
        <v>1741</v>
      </c>
      <c r="B1745" s="4">
        <v>0</v>
      </c>
      <c r="C1745" s="4">
        <v>169</v>
      </c>
      <c r="D1745" s="4">
        <v>0</v>
      </c>
      <c r="E1745" s="4">
        <v>0</v>
      </c>
      <c r="F1745" s="4">
        <v>0</v>
      </c>
      <c r="G1745" s="4">
        <f t="shared" si="100"/>
        <v>169</v>
      </c>
    </row>
    <row r="1746" spans="1:7">
      <c r="A1746" s="3" t="s">
        <v>1742</v>
      </c>
      <c r="B1746" s="4">
        <v>0</v>
      </c>
      <c r="C1746" s="4">
        <v>26</v>
      </c>
      <c r="D1746" s="4">
        <v>52</v>
      </c>
      <c r="E1746" s="4">
        <v>0</v>
      </c>
      <c r="F1746" s="4">
        <v>89</v>
      </c>
      <c r="G1746" s="4">
        <f t="shared" si="100"/>
        <v>167</v>
      </c>
    </row>
    <row r="1747" spans="1:7">
      <c r="A1747" s="3" t="s">
        <v>1743</v>
      </c>
      <c r="B1747" s="4">
        <v>0</v>
      </c>
      <c r="C1747" s="4">
        <v>0</v>
      </c>
      <c r="D1747" s="4">
        <v>0</v>
      </c>
      <c r="E1747" s="4">
        <v>0</v>
      </c>
      <c r="F1747" s="4">
        <v>12.5</v>
      </c>
      <c r="G1747" s="4">
        <f t="shared" si="100"/>
        <v>12.5</v>
      </c>
    </row>
    <row r="1748" spans="1:7">
      <c r="A1748" s="3" t="s">
        <v>1744</v>
      </c>
      <c r="B1748" s="4">
        <v>0</v>
      </c>
      <c r="C1748" s="4">
        <v>0</v>
      </c>
      <c r="D1748" s="4">
        <v>0</v>
      </c>
      <c r="E1748" s="4">
        <v>0</v>
      </c>
      <c r="F1748" s="4">
        <v>50</v>
      </c>
      <c r="G1748" s="4">
        <f t="shared" si="100"/>
        <v>50</v>
      </c>
    </row>
    <row r="1749" spans="1:7">
      <c r="A1749" s="3" t="s">
        <v>1745</v>
      </c>
      <c r="B1749" s="4">
        <v>0</v>
      </c>
      <c r="C1749" s="4">
        <v>0</v>
      </c>
      <c r="D1749" s="4">
        <v>0</v>
      </c>
      <c r="E1749" s="4">
        <v>0</v>
      </c>
      <c r="F1749" s="4">
        <v>62.5</v>
      </c>
      <c r="G1749" s="4">
        <f t="shared" si="100"/>
        <v>62.5</v>
      </c>
    </row>
    <row r="1750" spans="1:7">
      <c r="A1750" s="3" t="s">
        <v>1746</v>
      </c>
      <c r="B1750" s="4">
        <v>0</v>
      </c>
      <c r="C1750" s="4">
        <v>65</v>
      </c>
      <c r="D1750" s="4">
        <v>117</v>
      </c>
      <c r="E1750" s="4">
        <v>0</v>
      </c>
      <c r="F1750" s="4">
        <v>264.5</v>
      </c>
      <c r="G1750" s="4">
        <f t="shared" si="100"/>
        <v>446.5</v>
      </c>
    </row>
    <row r="1751" spans="1:7">
      <c r="A1751" s="3" t="s">
        <v>1747</v>
      </c>
      <c r="B1751" s="4">
        <v>0</v>
      </c>
      <c r="C1751" s="4">
        <v>13</v>
      </c>
      <c r="D1751" s="4">
        <v>0</v>
      </c>
      <c r="E1751" s="4">
        <v>0</v>
      </c>
      <c r="F1751" s="4">
        <v>0</v>
      </c>
      <c r="G1751" s="4">
        <f t="shared" si="100"/>
        <v>13</v>
      </c>
    </row>
    <row r="1752" spans="1:7">
      <c r="A1752" s="3" t="s">
        <v>1748</v>
      </c>
      <c r="B1752" s="4">
        <v>0</v>
      </c>
      <c r="C1752" s="4">
        <v>0</v>
      </c>
      <c r="D1752" s="4">
        <v>0</v>
      </c>
      <c r="E1752" s="4">
        <v>0</v>
      </c>
      <c r="F1752" s="4">
        <v>75</v>
      </c>
      <c r="G1752" s="4">
        <f t="shared" si="100"/>
        <v>75</v>
      </c>
    </row>
    <row r="1753" spans="1:7">
      <c r="A1753" s="3" t="s">
        <v>1749</v>
      </c>
      <c r="B1753" s="4">
        <v>0</v>
      </c>
      <c r="C1753" s="4">
        <v>0</v>
      </c>
      <c r="D1753" s="4">
        <v>0</v>
      </c>
      <c r="E1753" s="4">
        <v>0</v>
      </c>
      <c r="F1753" s="4">
        <v>12.5</v>
      </c>
      <c r="G1753" s="4">
        <f t="shared" si="100"/>
        <v>12.5</v>
      </c>
    </row>
    <row r="1754" spans="1:7">
      <c r="A1754" s="3" t="s">
        <v>1750</v>
      </c>
      <c r="B1754" s="4">
        <v>0</v>
      </c>
      <c r="C1754" s="4">
        <v>0</v>
      </c>
      <c r="D1754" s="4">
        <v>0</v>
      </c>
      <c r="E1754" s="4">
        <v>0</v>
      </c>
      <c r="F1754" s="4">
        <v>75</v>
      </c>
      <c r="G1754" s="4">
        <f t="shared" si="100"/>
        <v>75</v>
      </c>
    </row>
    <row r="1755" spans="1:7">
      <c r="A1755" s="3" t="s">
        <v>1751</v>
      </c>
      <c r="B1755" s="4">
        <v>0</v>
      </c>
      <c r="C1755" s="4">
        <v>0</v>
      </c>
      <c r="D1755" s="4">
        <v>13</v>
      </c>
      <c r="E1755" s="4">
        <v>0</v>
      </c>
      <c r="F1755" s="4">
        <v>0</v>
      </c>
      <c r="G1755" s="4">
        <f t="shared" si="100"/>
        <v>13</v>
      </c>
    </row>
    <row r="1756" spans="1:7">
      <c r="A1756" s="3" t="s">
        <v>1752</v>
      </c>
      <c r="B1756" s="4">
        <v>0</v>
      </c>
      <c r="C1756" s="4">
        <v>26</v>
      </c>
      <c r="D1756" s="4">
        <v>26</v>
      </c>
      <c r="E1756" s="4">
        <v>0</v>
      </c>
      <c r="F1756" s="4">
        <v>13</v>
      </c>
      <c r="G1756" s="4">
        <f t="shared" si="100"/>
        <v>65</v>
      </c>
    </row>
    <row r="1757" spans="1:7">
      <c r="A1757" s="3" t="s">
        <v>1753</v>
      </c>
      <c r="B1757" s="4">
        <v>0</v>
      </c>
      <c r="C1757" s="4">
        <v>26</v>
      </c>
      <c r="D1757" s="4">
        <v>26</v>
      </c>
      <c r="E1757" s="4">
        <v>0</v>
      </c>
      <c r="F1757" s="4">
        <v>0</v>
      </c>
      <c r="G1757" s="4">
        <f t="shared" si="100"/>
        <v>52</v>
      </c>
    </row>
    <row r="1758" spans="1:7">
      <c r="A1758" s="3" t="s">
        <v>1754</v>
      </c>
      <c r="B1758" s="4">
        <v>0</v>
      </c>
      <c r="C1758" s="4">
        <v>165</v>
      </c>
      <c r="D1758" s="4">
        <v>0</v>
      </c>
      <c r="E1758" s="4">
        <v>0</v>
      </c>
      <c r="F1758" s="4">
        <v>0</v>
      </c>
      <c r="G1758" s="4">
        <f t="shared" si="100"/>
        <v>165</v>
      </c>
    </row>
    <row r="1759" spans="1:7">
      <c r="A1759" s="3" t="s">
        <v>1755</v>
      </c>
      <c r="B1759" s="4">
        <v>9.33</v>
      </c>
      <c r="C1759" s="4">
        <v>0</v>
      </c>
      <c r="D1759" s="4">
        <v>0</v>
      </c>
      <c r="E1759" s="4">
        <v>0</v>
      </c>
      <c r="F1759" s="4">
        <v>0</v>
      </c>
      <c r="G1759" s="4">
        <f t="shared" si="100"/>
        <v>9.33</v>
      </c>
    </row>
    <row r="1760" spans="1:7">
      <c r="A1760" s="3" t="s">
        <v>1756</v>
      </c>
      <c r="B1760" s="4">
        <v>21.6</v>
      </c>
      <c r="C1760" s="4">
        <v>0</v>
      </c>
      <c r="D1760" s="4">
        <v>0</v>
      </c>
      <c r="E1760" s="4">
        <v>0</v>
      </c>
      <c r="F1760" s="4">
        <v>0</v>
      </c>
      <c r="G1760" s="4">
        <f t="shared" si="100"/>
        <v>21.6</v>
      </c>
    </row>
    <row r="1761" spans="1:7">
      <c r="A1761" s="3" t="s">
        <v>1757</v>
      </c>
      <c r="B1761" s="4">
        <v>0</v>
      </c>
      <c r="C1761" s="4">
        <v>65</v>
      </c>
      <c r="D1761" s="4">
        <v>0</v>
      </c>
      <c r="E1761" s="4">
        <v>0</v>
      </c>
      <c r="F1761" s="4">
        <v>0</v>
      </c>
      <c r="G1761" s="4">
        <f t="shared" si="100"/>
        <v>65</v>
      </c>
    </row>
    <row r="1762" spans="1:7">
      <c r="A1762" s="3" t="s">
        <v>1758</v>
      </c>
      <c r="B1762" s="4">
        <v>0</v>
      </c>
      <c r="C1762" s="4">
        <v>26</v>
      </c>
      <c r="D1762" s="4">
        <v>0</v>
      </c>
      <c r="E1762" s="4">
        <v>0</v>
      </c>
      <c r="F1762" s="4">
        <v>0</v>
      </c>
      <c r="G1762" s="4">
        <f t="shared" si="100"/>
        <v>26</v>
      </c>
    </row>
    <row r="1763" spans="1:7">
      <c r="A1763" s="3" t="s">
        <v>1759</v>
      </c>
      <c r="B1763" s="4">
        <v>0</v>
      </c>
      <c r="C1763" s="4">
        <v>5</v>
      </c>
      <c r="D1763" s="4">
        <v>0</v>
      </c>
      <c r="E1763" s="4">
        <v>0</v>
      </c>
      <c r="F1763" s="4">
        <v>0</v>
      </c>
      <c r="G1763" s="4">
        <f t="shared" si="100"/>
        <v>5</v>
      </c>
    </row>
    <row r="1764" spans="1:7">
      <c r="A1764" s="3" t="s">
        <v>1760</v>
      </c>
      <c r="B1764" s="4">
        <v>0</v>
      </c>
      <c r="C1764" s="4">
        <v>10</v>
      </c>
      <c r="D1764" s="4">
        <v>5</v>
      </c>
      <c r="E1764" s="4">
        <v>0</v>
      </c>
      <c r="F1764" s="4">
        <v>0</v>
      </c>
      <c r="G1764" s="4">
        <f t="shared" ref="G1764:G1827" si="101">SUM(B1764:F1764)</f>
        <v>15</v>
      </c>
    </row>
    <row r="1765" spans="1:7">
      <c r="A1765" s="3" t="s">
        <v>1761</v>
      </c>
      <c r="B1765" s="4">
        <v>5990.7</v>
      </c>
      <c r="C1765" s="4">
        <v>8509.92</v>
      </c>
      <c r="D1765" s="4">
        <v>0</v>
      </c>
      <c r="E1765" s="4">
        <v>-234.93</v>
      </c>
      <c r="F1765" s="4">
        <v>1879.44</v>
      </c>
      <c r="G1765" s="4">
        <f t="shared" si="101"/>
        <v>16145.13</v>
      </c>
    </row>
    <row r="1766" spans="1:7">
      <c r="A1766" s="3" t="s">
        <v>1762</v>
      </c>
      <c r="B1766" s="4">
        <v>15122.34</v>
      </c>
      <c r="C1766" s="4">
        <v>27356.080000000002</v>
      </c>
      <c r="D1766" s="4">
        <v>469.85</v>
      </c>
      <c r="E1766" s="4">
        <v>-380.05</v>
      </c>
      <c r="F1766" s="4">
        <v>1213.72</v>
      </c>
      <c r="G1766" s="4">
        <f t="shared" si="101"/>
        <v>43781.939999999995</v>
      </c>
    </row>
    <row r="1767" spans="1:7">
      <c r="A1767" s="3" t="s">
        <v>1763</v>
      </c>
      <c r="B1767" s="4">
        <v>8059.85</v>
      </c>
      <c r="C1767" s="4">
        <v>14463.96</v>
      </c>
      <c r="D1767" s="4">
        <v>0</v>
      </c>
      <c r="E1767" s="4">
        <v>-28.2</v>
      </c>
      <c r="F1767" s="4">
        <v>0</v>
      </c>
      <c r="G1767" s="4">
        <f t="shared" si="101"/>
        <v>22495.609999999997</v>
      </c>
    </row>
    <row r="1768" spans="1:7">
      <c r="A1768" s="3" t="s">
        <v>1764</v>
      </c>
      <c r="B1768" s="4">
        <v>0</v>
      </c>
      <c r="C1768" s="4">
        <v>52</v>
      </c>
      <c r="D1768" s="4">
        <v>0</v>
      </c>
      <c r="E1768" s="4">
        <v>0</v>
      </c>
      <c r="F1768" s="4">
        <v>0</v>
      </c>
      <c r="G1768" s="4">
        <f t="shared" si="101"/>
        <v>52</v>
      </c>
    </row>
    <row r="1769" spans="1:7">
      <c r="A1769" s="3" t="s">
        <v>1765</v>
      </c>
      <c r="B1769" s="4">
        <v>0</v>
      </c>
      <c r="C1769" s="4">
        <v>80</v>
      </c>
      <c r="D1769" s="4">
        <v>0</v>
      </c>
      <c r="E1769" s="4">
        <v>0</v>
      </c>
      <c r="F1769" s="4">
        <v>0</v>
      </c>
      <c r="G1769" s="4">
        <f t="shared" si="101"/>
        <v>80</v>
      </c>
    </row>
    <row r="1770" spans="1:7">
      <c r="A1770" s="3" t="s">
        <v>1766</v>
      </c>
      <c r="B1770" s="4">
        <v>0</v>
      </c>
      <c r="C1770" s="4">
        <v>80</v>
      </c>
      <c r="D1770" s="4">
        <v>0</v>
      </c>
      <c r="E1770" s="4">
        <v>0</v>
      </c>
      <c r="F1770" s="4">
        <v>0</v>
      </c>
      <c r="G1770" s="4">
        <f t="shared" si="101"/>
        <v>80</v>
      </c>
    </row>
    <row r="1771" spans="1:7">
      <c r="A1771" s="3" t="s">
        <v>1767</v>
      </c>
      <c r="B1771" s="4">
        <v>0</v>
      </c>
      <c r="C1771" s="4">
        <v>0</v>
      </c>
      <c r="D1771" s="4">
        <v>4.25</v>
      </c>
      <c r="E1771" s="4">
        <v>0</v>
      </c>
      <c r="F1771" s="4">
        <v>0</v>
      </c>
      <c r="G1771" s="4">
        <f t="shared" si="101"/>
        <v>4.25</v>
      </c>
    </row>
    <row r="1772" spans="1:7">
      <c r="A1772" s="3" t="s">
        <v>1768</v>
      </c>
      <c r="B1772" s="4">
        <v>0</v>
      </c>
      <c r="C1772" s="4">
        <v>0</v>
      </c>
      <c r="D1772" s="4">
        <v>0</v>
      </c>
      <c r="E1772" s="4">
        <v>0</v>
      </c>
      <c r="F1772" s="4">
        <v>30</v>
      </c>
      <c r="G1772" s="4">
        <f t="shared" si="101"/>
        <v>30</v>
      </c>
    </row>
    <row r="1773" spans="1:7">
      <c r="A1773" s="3" t="s">
        <v>1769</v>
      </c>
      <c r="B1773" s="4">
        <v>0</v>
      </c>
      <c r="C1773" s="4">
        <v>60</v>
      </c>
      <c r="D1773" s="4">
        <v>0</v>
      </c>
      <c r="E1773" s="4">
        <v>0</v>
      </c>
      <c r="F1773" s="4">
        <v>0</v>
      </c>
      <c r="G1773" s="4">
        <f t="shared" si="101"/>
        <v>60</v>
      </c>
    </row>
    <row r="1774" spans="1:7">
      <c r="A1774" s="3" t="s">
        <v>1770</v>
      </c>
      <c r="B1774" s="4">
        <v>0</v>
      </c>
      <c r="C1774" s="4">
        <v>10</v>
      </c>
      <c r="D1774" s="4">
        <v>10</v>
      </c>
      <c r="E1774" s="4">
        <v>0</v>
      </c>
      <c r="F1774" s="4">
        <v>0</v>
      </c>
      <c r="G1774" s="4">
        <f t="shared" si="101"/>
        <v>20</v>
      </c>
    </row>
    <row r="1775" spans="1:7">
      <c r="A1775" s="3" t="s">
        <v>1771</v>
      </c>
      <c r="B1775" s="4">
        <v>0</v>
      </c>
      <c r="C1775" s="4">
        <v>0</v>
      </c>
      <c r="D1775" s="4">
        <v>0</v>
      </c>
      <c r="E1775" s="4">
        <v>0</v>
      </c>
      <c r="F1775" s="4">
        <v>-206.01</v>
      </c>
      <c r="G1775" s="4">
        <f t="shared" si="101"/>
        <v>-206.01</v>
      </c>
    </row>
    <row r="1776" spans="1:7">
      <c r="A1776" s="3" t="s">
        <v>1772</v>
      </c>
      <c r="B1776" s="4">
        <v>0</v>
      </c>
      <c r="C1776" s="4">
        <v>0</v>
      </c>
      <c r="D1776" s="4">
        <v>0</v>
      </c>
      <c r="E1776" s="4">
        <v>0</v>
      </c>
      <c r="F1776" s="4">
        <v>40</v>
      </c>
      <c r="G1776" s="4">
        <f t="shared" si="101"/>
        <v>40</v>
      </c>
    </row>
    <row r="1777" spans="1:7">
      <c r="A1777" s="3" t="s">
        <v>1773</v>
      </c>
      <c r="B1777" s="4">
        <v>0</v>
      </c>
      <c r="C1777" s="4">
        <v>100</v>
      </c>
      <c r="D1777" s="4">
        <v>0</v>
      </c>
      <c r="E1777" s="4">
        <v>0</v>
      </c>
      <c r="F1777" s="4">
        <v>0</v>
      </c>
      <c r="G1777" s="4">
        <f t="shared" si="101"/>
        <v>100</v>
      </c>
    </row>
    <row r="1778" spans="1:7">
      <c r="A1778" s="3" t="s">
        <v>1774</v>
      </c>
      <c r="B1778" s="4">
        <v>0</v>
      </c>
      <c r="C1778" s="4">
        <v>60</v>
      </c>
      <c r="D1778" s="4">
        <v>60</v>
      </c>
      <c r="E1778" s="4">
        <v>60</v>
      </c>
      <c r="F1778" s="4">
        <v>180</v>
      </c>
      <c r="G1778" s="4">
        <f t="shared" si="101"/>
        <v>360</v>
      </c>
    </row>
    <row r="1779" spans="1:7">
      <c r="A1779" s="3" t="s">
        <v>1775</v>
      </c>
      <c r="B1779" s="4">
        <v>0</v>
      </c>
      <c r="C1779" s="4">
        <v>60</v>
      </c>
      <c r="D1779" s="4">
        <v>20</v>
      </c>
      <c r="E1779" s="4">
        <v>40</v>
      </c>
      <c r="F1779" s="4">
        <v>180</v>
      </c>
      <c r="G1779" s="4">
        <f t="shared" si="101"/>
        <v>300</v>
      </c>
    </row>
    <row r="1780" spans="1:7">
      <c r="A1780" s="3" t="s">
        <v>1776</v>
      </c>
      <c r="B1780" s="4">
        <v>0</v>
      </c>
      <c r="C1780" s="4">
        <v>20</v>
      </c>
      <c r="D1780" s="4">
        <v>0</v>
      </c>
      <c r="E1780" s="4">
        <v>0</v>
      </c>
      <c r="F1780" s="4">
        <v>0</v>
      </c>
      <c r="G1780" s="4">
        <f t="shared" si="101"/>
        <v>20</v>
      </c>
    </row>
    <row r="1781" spans="1:7">
      <c r="A1781" s="3" t="s">
        <v>1777</v>
      </c>
      <c r="B1781" s="4">
        <v>0</v>
      </c>
      <c r="C1781" s="4">
        <v>120</v>
      </c>
      <c r="D1781" s="4">
        <v>0</v>
      </c>
      <c r="E1781" s="4">
        <v>0</v>
      </c>
      <c r="F1781" s="4">
        <v>0</v>
      </c>
      <c r="G1781" s="4">
        <f t="shared" si="101"/>
        <v>120</v>
      </c>
    </row>
    <row r="1782" spans="1:7">
      <c r="A1782" s="3" t="s">
        <v>1778</v>
      </c>
      <c r="B1782" s="4">
        <v>0</v>
      </c>
      <c r="C1782" s="4">
        <v>0</v>
      </c>
      <c r="D1782" s="4">
        <v>0</v>
      </c>
      <c r="E1782" s="4">
        <v>0</v>
      </c>
      <c r="F1782" s="4">
        <v>-250</v>
      </c>
      <c r="G1782" s="4">
        <f t="shared" si="101"/>
        <v>-250</v>
      </c>
    </row>
    <row r="1783" spans="1:7">
      <c r="A1783" s="3" t="s">
        <v>1779</v>
      </c>
      <c r="B1783" s="4">
        <v>0</v>
      </c>
      <c r="C1783" s="4">
        <v>0</v>
      </c>
      <c r="D1783" s="4">
        <v>-30</v>
      </c>
      <c r="E1783" s="4">
        <v>0</v>
      </c>
      <c r="F1783" s="4">
        <v>0</v>
      </c>
      <c r="G1783" s="4">
        <f t="shared" si="101"/>
        <v>-30</v>
      </c>
    </row>
    <row r="1784" spans="1:7">
      <c r="A1784" s="3" t="s">
        <v>1780</v>
      </c>
      <c r="B1784" s="4">
        <v>0</v>
      </c>
      <c r="C1784" s="4">
        <v>0</v>
      </c>
      <c r="D1784" s="4">
        <v>0</v>
      </c>
      <c r="E1784" s="4">
        <v>0</v>
      </c>
      <c r="F1784" s="4">
        <v>16.059999999999999</v>
      </c>
      <c r="G1784" s="4">
        <f t="shared" si="101"/>
        <v>16.059999999999999</v>
      </c>
    </row>
    <row r="1785" spans="1:7">
      <c r="A1785" s="3" t="s">
        <v>1781</v>
      </c>
      <c r="B1785" s="4">
        <v>0</v>
      </c>
      <c r="C1785" s="4">
        <v>40</v>
      </c>
      <c r="D1785" s="4">
        <v>0</v>
      </c>
      <c r="E1785" s="4">
        <v>0</v>
      </c>
      <c r="F1785" s="4">
        <v>0</v>
      </c>
      <c r="G1785" s="4">
        <f t="shared" si="101"/>
        <v>40</v>
      </c>
    </row>
    <row r="1786" spans="1:7">
      <c r="A1786" s="3" t="s">
        <v>1782</v>
      </c>
      <c r="B1786" s="4">
        <v>0</v>
      </c>
      <c r="C1786" s="4">
        <v>60</v>
      </c>
      <c r="D1786" s="4">
        <v>0</v>
      </c>
      <c r="E1786" s="4">
        <v>0</v>
      </c>
      <c r="F1786" s="4">
        <v>0</v>
      </c>
      <c r="G1786" s="4">
        <f t="shared" si="101"/>
        <v>60</v>
      </c>
    </row>
    <row r="1787" spans="1:7">
      <c r="A1787" s="3" t="s">
        <v>1783</v>
      </c>
      <c r="B1787" s="4">
        <v>0</v>
      </c>
      <c r="C1787" s="4">
        <v>80</v>
      </c>
      <c r="D1787" s="4">
        <v>0</v>
      </c>
      <c r="E1787" s="4">
        <v>0</v>
      </c>
      <c r="F1787" s="4">
        <v>0</v>
      </c>
      <c r="G1787" s="4">
        <f t="shared" si="101"/>
        <v>80</v>
      </c>
    </row>
    <row r="1788" spans="1:7">
      <c r="A1788" s="3" t="s">
        <v>1784</v>
      </c>
      <c r="B1788" s="4">
        <v>0</v>
      </c>
      <c r="C1788" s="4">
        <v>0</v>
      </c>
      <c r="D1788" s="4">
        <v>0</v>
      </c>
      <c r="E1788" s="4">
        <v>0</v>
      </c>
      <c r="F1788" s="4">
        <v>40</v>
      </c>
      <c r="G1788" s="4">
        <f t="shared" si="101"/>
        <v>40</v>
      </c>
    </row>
    <row r="1789" spans="1:7">
      <c r="A1789" s="3" t="s">
        <v>1785</v>
      </c>
      <c r="B1789" s="4">
        <v>0</v>
      </c>
      <c r="C1789" s="4">
        <v>15</v>
      </c>
      <c r="D1789" s="4">
        <v>0</v>
      </c>
      <c r="E1789" s="4">
        <v>0</v>
      </c>
      <c r="F1789" s="4">
        <v>0</v>
      </c>
      <c r="G1789" s="4">
        <f t="shared" si="101"/>
        <v>15</v>
      </c>
    </row>
    <row r="1790" spans="1:7">
      <c r="A1790" s="3" t="s">
        <v>1786</v>
      </c>
      <c r="B1790" s="4">
        <v>0</v>
      </c>
      <c r="C1790" s="4">
        <v>0</v>
      </c>
      <c r="D1790" s="4">
        <v>0</v>
      </c>
      <c r="E1790" s="4">
        <v>0</v>
      </c>
      <c r="F1790" s="4">
        <v>-20</v>
      </c>
      <c r="G1790" s="4">
        <f t="shared" si="101"/>
        <v>-20</v>
      </c>
    </row>
    <row r="1791" spans="1:7">
      <c r="A1791" s="3" t="s">
        <v>1787</v>
      </c>
      <c r="B1791" s="4">
        <v>0</v>
      </c>
      <c r="C1791" s="4">
        <v>0</v>
      </c>
      <c r="D1791" s="4">
        <v>0</v>
      </c>
      <c r="E1791" s="4">
        <v>0</v>
      </c>
      <c r="F1791" s="4">
        <v>-20</v>
      </c>
      <c r="G1791" s="4">
        <f t="shared" si="101"/>
        <v>-20</v>
      </c>
    </row>
    <row r="1792" spans="1:7">
      <c r="A1792" s="3" t="s">
        <v>1788</v>
      </c>
      <c r="B1792" s="4">
        <v>267.92</v>
      </c>
      <c r="C1792" s="4">
        <v>197.97</v>
      </c>
      <c r="D1792" s="4">
        <v>0</v>
      </c>
      <c r="E1792" s="4">
        <v>0</v>
      </c>
      <c r="F1792" s="4">
        <v>0</v>
      </c>
      <c r="G1792" s="4">
        <f t="shared" si="101"/>
        <v>465.89</v>
      </c>
    </row>
    <row r="1793" spans="1:7">
      <c r="A1793" s="3" t="s">
        <v>1789</v>
      </c>
      <c r="B1793" s="4">
        <v>0</v>
      </c>
      <c r="C1793" s="4">
        <v>40</v>
      </c>
      <c r="D1793" s="4">
        <v>50</v>
      </c>
      <c r="E1793" s="4">
        <v>40</v>
      </c>
      <c r="F1793" s="4">
        <v>210</v>
      </c>
      <c r="G1793" s="4">
        <f t="shared" si="101"/>
        <v>340</v>
      </c>
    </row>
    <row r="1794" spans="1:7">
      <c r="A1794" s="3" t="s">
        <v>1790</v>
      </c>
      <c r="B1794" s="4">
        <v>0</v>
      </c>
      <c r="C1794" s="4">
        <v>260</v>
      </c>
      <c r="D1794" s="4">
        <v>0</v>
      </c>
      <c r="E1794" s="4">
        <v>0</v>
      </c>
      <c r="F1794" s="4">
        <v>80</v>
      </c>
      <c r="G1794" s="4">
        <f t="shared" si="101"/>
        <v>340</v>
      </c>
    </row>
    <row r="1795" spans="1:7">
      <c r="A1795" s="3" t="s">
        <v>1791</v>
      </c>
      <c r="B1795" s="4">
        <v>0</v>
      </c>
      <c r="C1795" s="4">
        <v>10</v>
      </c>
      <c r="D1795" s="4">
        <v>0</v>
      </c>
      <c r="E1795" s="4">
        <v>0</v>
      </c>
      <c r="F1795" s="4">
        <v>0</v>
      </c>
      <c r="G1795" s="4">
        <f t="shared" si="101"/>
        <v>10</v>
      </c>
    </row>
    <row r="1796" spans="1:7">
      <c r="A1796" s="3" t="s">
        <v>1792</v>
      </c>
      <c r="B1796" s="4">
        <v>0</v>
      </c>
      <c r="C1796" s="4">
        <v>0</v>
      </c>
      <c r="D1796" s="4">
        <v>0</v>
      </c>
      <c r="E1796" s="4">
        <v>40</v>
      </c>
      <c r="F1796" s="4">
        <v>80</v>
      </c>
      <c r="G1796" s="4">
        <f t="shared" si="101"/>
        <v>120</v>
      </c>
    </row>
    <row r="1797" spans="1:7">
      <c r="A1797" s="3" t="s">
        <v>1793</v>
      </c>
      <c r="B1797" s="4">
        <v>0</v>
      </c>
      <c r="C1797" s="4">
        <v>0</v>
      </c>
      <c r="D1797" s="4">
        <v>117.03</v>
      </c>
      <c r="E1797" s="4">
        <v>0</v>
      </c>
      <c r="F1797" s="4">
        <v>39.950000000000003</v>
      </c>
      <c r="G1797" s="4">
        <f t="shared" si="101"/>
        <v>156.98000000000002</v>
      </c>
    </row>
    <row r="1798" spans="1:7">
      <c r="A1798" s="3" t="s">
        <v>1794</v>
      </c>
      <c r="B1798" s="4">
        <v>0</v>
      </c>
      <c r="C1798" s="4">
        <v>0</v>
      </c>
      <c r="D1798" s="4">
        <v>0</v>
      </c>
      <c r="E1798" s="4">
        <v>0</v>
      </c>
      <c r="F1798" s="4">
        <v>50</v>
      </c>
      <c r="G1798" s="4">
        <f t="shared" si="101"/>
        <v>50</v>
      </c>
    </row>
    <row r="1799" spans="1:7">
      <c r="A1799" s="3" t="s">
        <v>1795</v>
      </c>
      <c r="B1799" s="4">
        <v>0</v>
      </c>
      <c r="C1799" s="4">
        <v>40</v>
      </c>
      <c r="D1799" s="4">
        <v>0</v>
      </c>
      <c r="E1799" s="4">
        <v>0</v>
      </c>
      <c r="F1799" s="4">
        <v>0</v>
      </c>
      <c r="G1799" s="4">
        <f t="shared" si="101"/>
        <v>40</v>
      </c>
    </row>
    <row r="1800" spans="1:7">
      <c r="A1800" s="3" t="s">
        <v>1796</v>
      </c>
      <c r="B1800" s="4">
        <v>0</v>
      </c>
      <c r="C1800" s="4">
        <v>0</v>
      </c>
      <c r="D1800" s="4">
        <v>0</v>
      </c>
      <c r="E1800" s="4">
        <v>0</v>
      </c>
      <c r="F1800" s="4">
        <v>50</v>
      </c>
      <c r="G1800" s="4">
        <f t="shared" si="101"/>
        <v>50</v>
      </c>
    </row>
    <row r="1801" spans="1:7">
      <c r="A1801" s="3" t="s">
        <v>1797</v>
      </c>
      <c r="B1801" s="4">
        <v>0</v>
      </c>
      <c r="C1801" s="4">
        <v>0</v>
      </c>
      <c r="D1801" s="4">
        <v>0</v>
      </c>
      <c r="E1801" s="4">
        <v>0</v>
      </c>
      <c r="F1801" s="4">
        <v>31.31</v>
      </c>
      <c r="G1801" s="4">
        <f t="shared" si="101"/>
        <v>31.31</v>
      </c>
    </row>
    <row r="1802" spans="1:7">
      <c r="A1802" s="3" t="s">
        <v>1798</v>
      </c>
      <c r="B1802" s="4">
        <v>0</v>
      </c>
      <c r="C1802" s="4">
        <v>0</v>
      </c>
      <c r="D1802" s="4">
        <v>0</v>
      </c>
      <c r="E1802" s="4">
        <v>0</v>
      </c>
      <c r="F1802" s="4">
        <v>80</v>
      </c>
      <c r="G1802" s="4">
        <f t="shared" si="101"/>
        <v>80</v>
      </c>
    </row>
    <row r="1803" spans="1:7">
      <c r="A1803" s="3" t="s">
        <v>1799</v>
      </c>
      <c r="B1803" s="4">
        <v>0</v>
      </c>
      <c r="C1803" s="4">
        <v>80</v>
      </c>
      <c r="D1803" s="4">
        <v>0</v>
      </c>
      <c r="E1803" s="4">
        <v>0</v>
      </c>
      <c r="F1803" s="4">
        <v>0</v>
      </c>
      <c r="G1803" s="4">
        <f t="shared" si="101"/>
        <v>80</v>
      </c>
    </row>
    <row r="1804" spans="1:7">
      <c r="A1804" s="3" t="s">
        <v>1800</v>
      </c>
      <c r="B1804" s="4">
        <v>0</v>
      </c>
      <c r="C1804" s="4">
        <v>0</v>
      </c>
      <c r="D1804" s="4">
        <v>0</v>
      </c>
      <c r="E1804" s="4">
        <v>0</v>
      </c>
      <c r="F1804" s="4">
        <v>25</v>
      </c>
      <c r="G1804" s="4">
        <f t="shared" si="101"/>
        <v>25</v>
      </c>
    </row>
    <row r="1805" spans="1:7">
      <c r="A1805" s="3" t="s">
        <v>1801</v>
      </c>
      <c r="B1805" s="4">
        <v>0</v>
      </c>
      <c r="C1805" s="4">
        <v>30</v>
      </c>
      <c r="D1805" s="4">
        <v>0</v>
      </c>
      <c r="E1805" s="4">
        <v>0</v>
      </c>
      <c r="F1805" s="4">
        <v>0</v>
      </c>
      <c r="G1805" s="4">
        <f t="shared" si="101"/>
        <v>30</v>
      </c>
    </row>
    <row r="1806" spans="1:7">
      <c r="A1806" s="3" t="s">
        <v>1802</v>
      </c>
      <c r="B1806" s="4">
        <v>0</v>
      </c>
      <c r="C1806" s="4">
        <v>0</v>
      </c>
      <c r="D1806" s="4">
        <v>0</v>
      </c>
      <c r="E1806" s="4">
        <v>0</v>
      </c>
      <c r="F1806" s="4">
        <v>45</v>
      </c>
      <c r="G1806" s="4">
        <f t="shared" si="101"/>
        <v>45</v>
      </c>
    </row>
    <row r="1807" spans="1:7">
      <c r="A1807" s="3" t="s">
        <v>1803</v>
      </c>
      <c r="B1807" s="4">
        <v>0</v>
      </c>
      <c r="C1807" s="4">
        <v>0</v>
      </c>
      <c r="D1807" s="4">
        <v>211.5</v>
      </c>
      <c r="E1807" s="4">
        <v>0</v>
      </c>
      <c r="F1807" s="4">
        <v>0</v>
      </c>
      <c r="G1807" s="4">
        <f t="shared" si="101"/>
        <v>211.5</v>
      </c>
    </row>
    <row r="1808" spans="1:7">
      <c r="A1808" s="3" t="s">
        <v>1804</v>
      </c>
      <c r="B1808" s="4">
        <v>0</v>
      </c>
      <c r="C1808" s="4">
        <v>20</v>
      </c>
      <c r="D1808" s="4">
        <v>0</v>
      </c>
      <c r="E1808" s="4">
        <v>0</v>
      </c>
      <c r="F1808" s="4">
        <v>0</v>
      </c>
      <c r="G1808" s="4">
        <f t="shared" si="101"/>
        <v>20</v>
      </c>
    </row>
    <row r="1809" spans="1:7">
      <c r="A1809" s="3" t="s">
        <v>1805</v>
      </c>
      <c r="B1809" s="4">
        <v>0</v>
      </c>
      <c r="C1809" s="4">
        <v>0</v>
      </c>
      <c r="D1809" s="4">
        <v>0</v>
      </c>
      <c r="E1809" s="4">
        <v>0</v>
      </c>
      <c r="F1809" s="4">
        <v>10</v>
      </c>
      <c r="G1809" s="4">
        <f t="shared" si="101"/>
        <v>10</v>
      </c>
    </row>
    <row r="1810" spans="1:7">
      <c r="A1810" s="3" t="s">
        <v>1806</v>
      </c>
      <c r="B1810" s="4">
        <v>0</v>
      </c>
      <c r="C1810" s="4">
        <v>15</v>
      </c>
      <c r="D1810" s="4">
        <v>10</v>
      </c>
      <c r="E1810" s="4">
        <v>0</v>
      </c>
      <c r="F1810" s="4">
        <v>0</v>
      </c>
      <c r="G1810" s="4">
        <f t="shared" si="101"/>
        <v>25</v>
      </c>
    </row>
    <row r="1811" spans="1:7">
      <c r="A1811" s="3" t="s">
        <v>1807</v>
      </c>
      <c r="B1811" s="4">
        <v>0</v>
      </c>
      <c r="C1811" s="4">
        <v>20</v>
      </c>
      <c r="D1811" s="4">
        <v>0</v>
      </c>
      <c r="E1811" s="4">
        <v>0</v>
      </c>
      <c r="F1811" s="4">
        <v>0</v>
      </c>
      <c r="G1811" s="4">
        <f t="shared" si="101"/>
        <v>20</v>
      </c>
    </row>
    <row r="1812" spans="1:7">
      <c r="A1812" s="3" t="s">
        <v>1808</v>
      </c>
      <c r="B1812" s="4">
        <v>0</v>
      </c>
      <c r="C1812" s="4">
        <v>0</v>
      </c>
      <c r="D1812" s="4">
        <v>0</v>
      </c>
      <c r="E1812" s="4">
        <v>0</v>
      </c>
      <c r="F1812" s="4">
        <v>110</v>
      </c>
      <c r="G1812" s="4">
        <f t="shared" si="101"/>
        <v>110</v>
      </c>
    </row>
    <row r="1813" spans="1:7">
      <c r="A1813" s="3" t="s">
        <v>1809</v>
      </c>
      <c r="B1813" s="4">
        <v>0</v>
      </c>
      <c r="C1813" s="4">
        <v>100</v>
      </c>
      <c r="D1813" s="4">
        <v>0</v>
      </c>
      <c r="E1813" s="4">
        <v>0</v>
      </c>
      <c r="F1813" s="4">
        <v>0</v>
      </c>
      <c r="G1813" s="4">
        <f t="shared" si="101"/>
        <v>100</v>
      </c>
    </row>
    <row r="1814" spans="1:7">
      <c r="A1814" s="3" t="s">
        <v>1810</v>
      </c>
      <c r="B1814" s="4">
        <v>0</v>
      </c>
      <c r="C1814" s="4">
        <v>0</v>
      </c>
      <c r="D1814" s="4">
        <v>-30</v>
      </c>
      <c r="E1814" s="4">
        <v>0</v>
      </c>
      <c r="F1814" s="4">
        <v>0</v>
      </c>
      <c r="G1814" s="4">
        <f t="shared" si="101"/>
        <v>-30</v>
      </c>
    </row>
    <row r="1815" spans="1:7">
      <c r="A1815" s="3" t="s">
        <v>1811</v>
      </c>
      <c r="B1815" s="4">
        <v>0</v>
      </c>
      <c r="C1815" s="4">
        <v>2596</v>
      </c>
      <c r="D1815" s="4">
        <v>0</v>
      </c>
      <c r="E1815" s="4">
        <v>0</v>
      </c>
      <c r="F1815" s="4">
        <v>0</v>
      </c>
      <c r="G1815" s="4">
        <f t="shared" si="101"/>
        <v>2596</v>
      </c>
    </row>
    <row r="1816" spans="1:7">
      <c r="A1816" s="3" t="s">
        <v>1812</v>
      </c>
      <c r="B1816" s="4">
        <v>0</v>
      </c>
      <c r="C1816" s="4">
        <v>0</v>
      </c>
      <c r="D1816" s="4">
        <v>0</v>
      </c>
      <c r="E1816" s="4">
        <v>0</v>
      </c>
      <c r="F1816" s="4">
        <v>-10</v>
      </c>
      <c r="G1816" s="4">
        <f t="shared" si="101"/>
        <v>-10</v>
      </c>
    </row>
    <row r="1817" spans="1:7">
      <c r="A1817" s="3" t="s">
        <v>1813</v>
      </c>
      <c r="B1817" s="4">
        <v>0</v>
      </c>
      <c r="C1817" s="4">
        <v>5</v>
      </c>
      <c r="D1817" s="4">
        <v>5</v>
      </c>
      <c r="E1817" s="4">
        <v>0</v>
      </c>
      <c r="F1817" s="4">
        <v>0</v>
      </c>
      <c r="G1817" s="4">
        <f t="shared" si="101"/>
        <v>10</v>
      </c>
    </row>
    <row r="1818" spans="1:7">
      <c r="A1818" s="3" t="s">
        <v>1814</v>
      </c>
      <c r="B1818" s="4">
        <v>0</v>
      </c>
      <c r="C1818" s="4">
        <v>30</v>
      </c>
      <c r="D1818" s="4">
        <v>0</v>
      </c>
      <c r="E1818" s="4">
        <v>0</v>
      </c>
      <c r="F1818" s="4">
        <v>0</v>
      </c>
      <c r="G1818" s="4">
        <f t="shared" si="101"/>
        <v>30</v>
      </c>
    </row>
    <row r="1819" spans="1:7">
      <c r="A1819" s="3" t="s">
        <v>1815</v>
      </c>
      <c r="B1819" s="4">
        <v>0</v>
      </c>
      <c r="C1819" s="4">
        <v>10</v>
      </c>
      <c r="D1819" s="4">
        <v>0</v>
      </c>
      <c r="E1819" s="4">
        <v>0</v>
      </c>
      <c r="F1819" s="4">
        <v>0</v>
      </c>
      <c r="G1819" s="4">
        <f t="shared" si="101"/>
        <v>10</v>
      </c>
    </row>
    <row r="1820" spans="1:7">
      <c r="A1820" s="3" t="s">
        <v>1816</v>
      </c>
      <c r="B1820" s="4">
        <v>0</v>
      </c>
      <c r="C1820" s="4">
        <v>200</v>
      </c>
      <c r="D1820" s="4">
        <v>0</v>
      </c>
      <c r="E1820" s="4">
        <v>0</v>
      </c>
      <c r="F1820" s="4">
        <v>120</v>
      </c>
      <c r="G1820" s="4">
        <f t="shared" si="101"/>
        <v>320</v>
      </c>
    </row>
    <row r="1821" spans="1:7">
      <c r="A1821" s="3" t="s">
        <v>1817</v>
      </c>
      <c r="B1821" s="4">
        <v>0</v>
      </c>
      <c r="C1821" s="4">
        <v>40</v>
      </c>
      <c r="D1821" s="4">
        <v>0</v>
      </c>
      <c r="E1821" s="4">
        <v>0</v>
      </c>
      <c r="F1821" s="4">
        <v>0</v>
      </c>
      <c r="G1821" s="4">
        <f t="shared" si="101"/>
        <v>40</v>
      </c>
    </row>
    <row r="1822" spans="1:7">
      <c r="A1822" s="3" t="s">
        <v>1818</v>
      </c>
      <c r="B1822" s="4">
        <v>0</v>
      </c>
      <c r="C1822" s="4">
        <v>60</v>
      </c>
      <c r="D1822" s="4">
        <v>0</v>
      </c>
      <c r="E1822" s="4">
        <v>20</v>
      </c>
      <c r="F1822" s="4">
        <v>20</v>
      </c>
      <c r="G1822" s="4">
        <f t="shared" si="101"/>
        <v>100</v>
      </c>
    </row>
    <row r="1823" spans="1:7">
      <c r="A1823" s="3" t="s">
        <v>1819</v>
      </c>
      <c r="B1823" s="4">
        <v>0</v>
      </c>
      <c r="C1823" s="4">
        <v>60</v>
      </c>
      <c r="D1823" s="4">
        <v>0</v>
      </c>
      <c r="E1823" s="4">
        <v>0</v>
      </c>
      <c r="F1823" s="4">
        <v>0</v>
      </c>
      <c r="G1823" s="4">
        <f t="shared" si="101"/>
        <v>60</v>
      </c>
    </row>
    <row r="1824" spans="1:7">
      <c r="A1824" s="3" t="s">
        <v>1820</v>
      </c>
      <c r="B1824" s="4">
        <v>0</v>
      </c>
      <c r="C1824" s="4">
        <v>10</v>
      </c>
      <c r="D1824" s="4">
        <v>0</v>
      </c>
      <c r="E1824" s="4">
        <v>0</v>
      </c>
      <c r="F1824" s="4">
        <v>0</v>
      </c>
      <c r="G1824" s="4">
        <f t="shared" si="101"/>
        <v>10</v>
      </c>
    </row>
    <row r="1825" spans="1:7">
      <c r="A1825" s="3" t="s">
        <v>1821</v>
      </c>
      <c r="B1825" s="4">
        <v>0</v>
      </c>
      <c r="C1825" s="4">
        <v>0</v>
      </c>
      <c r="D1825" s="4">
        <v>0</v>
      </c>
      <c r="E1825" s="4">
        <v>0</v>
      </c>
      <c r="F1825" s="4">
        <v>10</v>
      </c>
      <c r="G1825" s="4">
        <f t="shared" si="101"/>
        <v>10</v>
      </c>
    </row>
    <row r="1826" spans="1:7">
      <c r="A1826" s="3" t="s">
        <v>1822</v>
      </c>
      <c r="B1826" s="4">
        <v>0</v>
      </c>
      <c r="C1826" s="4">
        <v>20</v>
      </c>
      <c r="D1826" s="4">
        <v>0</v>
      </c>
      <c r="E1826" s="4">
        <v>0</v>
      </c>
      <c r="F1826" s="4">
        <v>0</v>
      </c>
      <c r="G1826" s="4">
        <f t="shared" si="101"/>
        <v>20</v>
      </c>
    </row>
    <row r="1827" spans="1:7">
      <c r="A1827" s="3" t="s">
        <v>1823</v>
      </c>
      <c r="B1827" s="4">
        <v>0</v>
      </c>
      <c r="C1827" s="4">
        <v>0</v>
      </c>
      <c r="D1827" s="4">
        <v>0</v>
      </c>
      <c r="E1827" s="4">
        <v>0</v>
      </c>
      <c r="F1827" s="4">
        <v>20</v>
      </c>
      <c r="G1827" s="4">
        <f t="shared" si="101"/>
        <v>20</v>
      </c>
    </row>
    <row r="1828" spans="1:7">
      <c r="A1828" s="3" t="s">
        <v>1824</v>
      </c>
      <c r="B1828" s="4">
        <v>0</v>
      </c>
      <c r="C1828" s="4">
        <v>0</v>
      </c>
      <c r="D1828" s="4">
        <v>0</v>
      </c>
      <c r="E1828" s="4">
        <v>0</v>
      </c>
      <c r="F1828" s="4">
        <v>30</v>
      </c>
      <c r="G1828" s="4">
        <f t="shared" ref="G1828:G1891" si="102">SUM(B1828:F1828)</f>
        <v>30</v>
      </c>
    </row>
    <row r="1829" spans="1:7">
      <c r="A1829" s="3" t="s">
        <v>1825</v>
      </c>
      <c r="B1829" s="4">
        <v>0</v>
      </c>
      <c r="C1829" s="4">
        <v>70</v>
      </c>
      <c r="D1829" s="4">
        <v>0</v>
      </c>
      <c r="E1829" s="4">
        <v>0</v>
      </c>
      <c r="F1829" s="4">
        <v>0</v>
      </c>
      <c r="G1829" s="4">
        <f t="shared" si="102"/>
        <v>70</v>
      </c>
    </row>
    <row r="1830" spans="1:7">
      <c r="A1830" s="3" t="s">
        <v>1826</v>
      </c>
      <c r="B1830" s="4">
        <v>0</v>
      </c>
      <c r="C1830" s="4">
        <v>80</v>
      </c>
      <c r="D1830" s="4">
        <v>0</v>
      </c>
      <c r="E1830" s="4">
        <v>0</v>
      </c>
      <c r="F1830" s="4">
        <v>0</v>
      </c>
      <c r="G1830" s="4">
        <f t="shared" si="102"/>
        <v>80</v>
      </c>
    </row>
    <row r="1831" spans="1:7">
      <c r="A1831" s="3" t="s">
        <v>1827</v>
      </c>
      <c r="B1831" s="4">
        <v>0</v>
      </c>
      <c r="C1831" s="4">
        <v>10</v>
      </c>
      <c r="D1831" s="4">
        <v>0</v>
      </c>
      <c r="E1831" s="4">
        <v>10</v>
      </c>
      <c r="F1831" s="4">
        <v>0</v>
      </c>
      <c r="G1831" s="4">
        <f t="shared" si="102"/>
        <v>20</v>
      </c>
    </row>
    <row r="1832" spans="1:7">
      <c r="A1832" s="3" t="s">
        <v>1828</v>
      </c>
      <c r="B1832" s="4">
        <v>0</v>
      </c>
      <c r="C1832" s="4">
        <v>15</v>
      </c>
      <c r="D1832" s="4">
        <v>25</v>
      </c>
      <c r="E1832" s="4">
        <v>0</v>
      </c>
      <c r="F1832" s="4">
        <v>89.5</v>
      </c>
      <c r="G1832" s="4">
        <f t="shared" si="102"/>
        <v>129.5</v>
      </c>
    </row>
    <row r="1833" spans="1:7">
      <c r="A1833" s="3" t="s">
        <v>1829</v>
      </c>
      <c r="B1833" s="4">
        <v>0</v>
      </c>
      <c r="C1833" s="4">
        <v>111.63</v>
      </c>
      <c r="D1833" s="4">
        <v>0</v>
      </c>
      <c r="E1833" s="4">
        <v>0</v>
      </c>
      <c r="F1833" s="4">
        <v>0</v>
      </c>
      <c r="G1833" s="4">
        <f t="shared" si="102"/>
        <v>111.63</v>
      </c>
    </row>
    <row r="1834" spans="1:7">
      <c r="A1834" s="3" t="s">
        <v>1830</v>
      </c>
      <c r="B1834" s="4">
        <v>0</v>
      </c>
      <c r="C1834" s="4">
        <v>5</v>
      </c>
      <c r="D1834" s="4">
        <v>0</v>
      </c>
      <c r="E1834" s="4">
        <v>0</v>
      </c>
      <c r="F1834" s="4">
        <v>0</v>
      </c>
      <c r="G1834" s="4">
        <f t="shared" si="102"/>
        <v>5</v>
      </c>
    </row>
    <row r="1835" spans="1:7">
      <c r="A1835" s="3" t="s">
        <v>1831</v>
      </c>
      <c r="B1835" s="4">
        <v>0</v>
      </c>
      <c r="C1835" s="4">
        <v>168</v>
      </c>
      <c r="D1835" s="4">
        <v>0</v>
      </c>
      <c r="E1835" s="4">
        <v>0</v>
      </c>
      <c r="F1835" s="4">
        <v>0</v>
      </c>
      <c r="G1835" s="4">
        <f t="shared" si="102"/>
        <v>168</v>
      </c>
    </row>
    <row r="1836" spans="1:7">
      <c r="A1836" s="3" t="s">
        <v>1832</v>
      </c>
      <c r="B1836" s="4">
        <v>0</v>
      </c>
      <c r="C1836" s="4">
        <v>0</v>
      </c>
      <c r="D1836" s="4">
        <v>0</v>
      </c>
      <c r="E1836" s="4">
        <v>0</v>
      </c>
      <c r="F1836" s="4">
        <v>280</v>
      </c>
      <c r="G1836" s="4">
        <f t="shared" si="102"/>
        <v>280</v>
      </c>
    </row>
    <row r="1837" spans="1:7">
      <c r="A1837" s="3" t="s">
        <v>1833</v>
      </c>
      <c r="B1837" s="4">
        <v>0</v>
      </c>
      <c r="C1837" s="4">
        <v>40</v>
      </c>
      <c r="D1837" s="4">
        <v>0</v>
      </c>
      <c r="E1837" s="4">
        <v>0</v>
      </c>
      <c r="F1837" s="4">
        <v>-40</v>
      </c>
      <c r="G1837" s="4">
        <f t="shared" si="102"/>
        <v>0</v>
      </c>
    </row>
    <row r="1838" spans="1:7">
      <c r="A1838" s="3" t="s">
        <v>1834</v>
      </c>
      <c r="B1838" s="4">
        <v>0</v>
      </c>
      <c r="C1838" s="4">
        <v>0</v>
      </c>
      <c r="D1838" s="4">
        <v>235.28</v>
      </c>
      <c r="E1838" s="4">
        <v>0</v>
      </c>
      <c r="F1838" s="4">
        <v>549.48</v>
      </c>
      <c r="G1838" s="4">
        <f t="shared" si="102"/>
        <v>784.76</v>
      </c>
    </row>
    <row r="1839" spans="1:7">
      <c r="A1839" s="3" t="s">
        <v>1835</v>
      </c>
      <c r="B1839" s="4">
        <v>0</v>
      </c>
      <c r="C1839" s="4">
        <v>60</v>
      </c>
      <c r="D1839" s="4">
        <v>0</v>
      </c>
      <c r="E1839" s="4">
        <v>0</v>
      </c>
      <c r="F1839" s="4">
        <v>0</v>
      </c>
      <c r="G1839" s="4">
        <f t="shared" si="102"/>
        <v>60</v>
      </c>
    </row>
    <row r="1840" spans="1:7">
      <c r="A1840" s="3" t="s">
        <v>1836</v>
      </c>
      <c r="B1840" s="4">
        <v>0</v>
      </c>
      <c r="C1840" s="4">
        <v>0</v>
      </c>
      <c r="D1840" s="4">
        <v>0</v>
      </c>
      <c r="E1840" s="4">
        <v>0</v>
      </c>
      <c r="F1840" s="4">
        <v>-15</v>
      </c>
      <c r="G1840" s="4">
        <f t="shared" si="102"/>
        <v>-15</v>
      </c>
    </row>
    <row r="1841" spans="1:7">
      <c r="A1841" s="3" t="s">
        <v>1837</v>
      </c>
      <c r="B1841" s="4">
        <v>0</v>
      </c>
      <c r="C1841" s="4">
        <v>0</v>
      </c>
      <c r="D1841" s="4">
        <v>0</v>
      </c>
      <c r="E1841" s="4">
        <v>15</v>
      </c>
      <c r="F1841" s="4">
        <v>35</v>
      </c>
      <c r="G1841" s="4">
        <f t="shared" si="102"/>
        <v>50</v>
      </c>
    </row>
    <row r="1842" spans="1:7">
      <c r="A1842" s="3" t="s">
        <v>1838</v>
      </c>
      <c r="B1842" s="4">
        <v>0</v>
      </c>
      <c r="C1842" s="4">
        <v>30</v>
      </c>
      <c r="D1842" s="4">
        <v>0</v>
      </c>
      <c r="E1842" s="4">
        <v>0</v>
      </c>
      <c r="F1842" s="4">
        <v>0</v>
      </c>
      <c r="G1842" s="4">
        <f t="shared" si="102"/>
        <v>30</v>
      </c>
    </row>
    <row r="1843" spans="1:7">
      <c r="A1843" s="3" t="s">
        <v>1839</v>
      </c>
      <c r="B1843" s="4">
        <v>0</v>
      </c>
      <c r="C1843" s="4">
        <v>-5</v>
      </c>
      <c r="D1843" s="4">
        <v>-5</v>
      </c>
      <c r="E1843" s="4">
        <v>-5</v>
      </c>
      <c r="F1843" s="4">
        <v>-105</v>
      </c>
      <c r="G1843" s="4">
        <f t="shared" si="102"/>
        <v>-120</v>
      </c>
    </row>
    <row r="1844" spans="1:7">
      <c r="A1844" s="3" t="s">
        <v>1840</v>
      </c>
      <c r="B1844" s="4">
        <v>0</v>
      </c>
      <c r="C1844" s="4">
        <v>40</v>
      </c>
      <c r="D1844" s="4">
        <v>0</v>
      </c>
      <c r="E1844" s="4">
        <v>0</v>
      </c>
      <c r="F1844" s="4">
        <v>0</v>
      </c>
      <c r="G1844" s="4">
        <f t="shared" si="102"/>
        <v>40</v>
      </c>
    </row>
    <row r="1845" spans="1:7">
      <c r="A1845" s="3" t="s">
        <v>1841</v>
      </c>
      <c r="B1845" s="4">
        <v>0</v>
      </c>
      <c r="C1845" s="4">
        <v>60</v>
      </c>
      <c r="D1845" s="4">
        <v>0</v>
      </c>
      <c r="E1845" s="4">
        <v>0</v>
      </c>
      <c r="F1845" s="4">
        <v>0</v>
      </c>
      <c r="G1845" s="4">
        <f t="shared" si="102"/>
        <v>60</v>
      </c>
    </row>
    <row r="1846" spans="1:7">
      <c r="A1846" s="3" t="s">
        <v>1842</v>
      </c>
      <c r="B1846" s="4">
        <v>0</v>
      </c>
      <c r="C1846" s="4">
        <v>80</v>
      </c>
      <c r="D1846" s="4">
        <v>0</v>
      </c>
      <c r="E1846" s="4">
        <v>0</v>
      </c>
      <c r="F1846" s="4">
        <v>0</v>
      </c>
      <c r="G1846" s="4">
        <f t="shared" si="102"/>
        <v>80</v>
      </c>
    </row>
    <row r="1847" spans="1:7">
      <c r="A1847" s="3" t="s">
        <v>1843</v>
      </c>
      <c r="B1847" s="4">
        <v>0</v>
      </c>
      <c r="C1847" s="4">
        <v>140</v>
      </c>
      <c r="D1847" s="4">
        <v>0</v>
      </c>
      <c r="E1847" s="4">
        <v>0</v>
      </c>
      <c r="F1847" s="4">
        <v>0</v>
      </c>
      <c r="G1847" s="4">
        <f t="shared" si="102"/>
        <v>140</v>
      </c>
    </row>
    <row r="1848" spans="1:7">
      <c r="A1848" s="3" t="s">
        <v>1844</v>
      </c>
      <c r="B1848" s="4">
        <v>0</v>
      </c>
      <c r="C1848" s="4">
        <v>10</v>
      </c>
      <c r="D1848" s="4">
        <v>5</v>
      </c>
      <c r="E1848" s="4">
        <v>0</v>
      </c>
      <c r="F1848" s="4">
        <v>0</v>
      </c>
      <c r="G1848" s="4">
        <f t="shared" si="102"/>
        <v>15</v>
      </c>
    </row>
    <row r="1849" spans="1:7">
      <c r="A1849" s="3" t="s">
        <v>1845</v>
      </c>
      <c r="B1849" s="4">
        <v>0</v>
      </c>
      <c r="C1849" s="4">
        <v>0</v>
      </c>
      <c r="D1849" s="4">
        <v>0</v>
      </c>
      <c r="E1849" s="4">
        <v>0</v>
      </c>
      <c r="F1849" s="4">
        <v>-60</v>
      </c>
      <c r="G1849" s="4">
        <f t="shared" si="102"/>
        <v>-60</v>
      </c>
    </row>
    <row r="1850" spans="1:7">
      <c r="A1850" s="3" t="s">
        <v>1846</v>
      </c>
      <c r="B1850" s="4">
        <v>0</v>
      </c>
      <c r="C1850" s="4">
        <v>90</v>
      </c>
      <c r="D1850" s="4">
        <v>0</v>
      </c>
      <c r="E1850" s="4">
        <v>0</v>
      </c>
      <c r="F1850" s="4">
        <v>0</v>
      </c>
      <c r="G1850" s="4">
        <f t="shared" si="102"/>
        <v>90</v>
      </c>
    </row>
    <row r="1851" spans="1:7">
      <c r="A1851" s="3" t="s">
        <v>1847</v>
      </c>
      <c r="B1851" s="4">
        <v>0</v>
      </c>
      <c r="C1851" s="4">
        <v>0</v>
      </c>
      <c r="D1851" s="4">
        <v>0</v>
      </c>
      <c r="E1851" s="4">
        <v>0</v>
      </c>
      <c r="F1851" s="4">
        <v>15</v>
      </c>
      <c r="G1851" s="4">
        <f t="shared" si="102"/>
        <v>15</v>
      </c>
    </row>
    <row r="1852" spans="1:7">
      <c r="A1852" s="3" t="s">
        <v>1848</v>
      </c>
      <c r="B1852" s="4">
        <v>0</v>
      </c>
      <c r="C1852" s="4">
        <v>272.66000000000003</v>
      </c>
      <c r="D1852" s="4">
        <v>0</v>
      </c>
      <c r="E1852" s="4">
        <v>0</v>
      </c>
      <c r="F1852" s="4">
        <v>0</v>
      </c>
      <c r="G1852" s="4">
        <f t="shared" si="102"/>
        <v>272.66000000000003</v>
      </c>
    </row>
    <row r="1853" spans="1:7">
      <c r="A1853" s="3" t="s">
        <v>1849</v>
      </c>
      <c r="B1853" s="4">
        <v>0</v>
      </c>
      <c r="C1853" s="4">
        <v>0</v>
      </c>
      <c r="D1853" s="4">
        <v>0</v>
      </c>
      <c r="E1853" s="4">
        <v>0</v>
      </c>
      <c r="F1853" s="4">
        <v>380</v>
      </c>
      <c r="G1853" s="4">
        <f t="shared" si="102"/>
        <v>380</v>
      </c>
    </row>
    <row r="1854" spans="1:7">
      <c r="A1854" s="3" t="s">
        <v>1850</v>
      </c>
      <c r="B1854" s="4">
        <v>0</v>
      </c>
      <c r="C1854" s="4">
        <v>20</v>
      </c>
      <c r="D1854" s="4">
        <v>0</v>
      </c>
      <c r="E1854" s="4">
        <v>0</v>
      </c>
      <c r="F1854" s="4">
        <v>-40</v>
      </c>
      <c r="G1854" s="4">
        <f t="shared" si="102"/>
        <v>-20</v>
      </c>
    </row>
    <row r="1855" spans="1:7">
      <c r="A1855" s="3" t="s">
        <v>1851</v>
      </c>
      <c r="B1855" s="4">
        <v>0</v>
      </c>
      <c r="C1855" s="4">
        <v>80</v>
      </c>
      <c r="D1855" s="4">
        <v>0</v>
      </c>
      <c r="E1855" s="4">
        <v>0</v>
      </c>
      <c r="F1855" s="4">
        <v>0</v>
      </c>
      <c r="G1855" s="4">
        <f t="shared" si="102"/>
        <v>80</v>
      </c>
    </row>
    <row r="1856" spans="1:7">
      <c r="A1856" s="3" t="s">
        <v>1852</v>
      </c>
      <c r="B1856" s="4">
        <v>0</v>
      </c>
      <c r="C1856" s="4">
        <v>40</v>
      </c>
      <c r="D1856" s="4">
        <v>0</v>
      </c>
      <c r="E1856" s="4">
        <v>0</v>
      </c>
      <c r="F1856" s="4">
        <v>0</v>
      </c>
      <c r="G1856" s="4">
        <f t="shared" si="102"/>
        <v>40</v>
      </c>
    </row>
    <row r="1857" spans="1:7">
      <c r="A1857" s="3" t="s">
        <v>1853</v>
      </c>
      <c r="B1857" s="4">
        <v>0</v>
      </c>
      <c r="C1857" s="4">
        <v>0</v>
      </c>
      <c r="D1857" s="4">
        <v>0</v>
      </c>
      <c r="E1857" s="4">
        <v>0</v>
      </c>
      <c r="F1857" s="4">
        <v>-10</v>
      </c>
      <c r="G1857" s="4">
        <f t="shared" si="102"/>
        <v>-10</v>
      </c>
    </row>
    <row r="1858" spans="1:7">
      <c r="A1858" s="3" t="s">
        <v>1854</v>
      </c>
      <c r="B1858" s="4">
        <v>0</v>
      </c>
      <c r="C1858" s="4">
        <v>10</v>
      </c>
      <c r="D1858" s="4">
        <v>0</v>
      </c>
      <c r="E1858" s="4">
        <v>0</v>
      </c>
      <c r="F1858" s="4">
        <v>0</v>
      </c>
      <c r="G1858" s="4">
        <f t="shared" si="102"/>
        <v>10</v>
      </c>
    </row>
    <row r="1859" spans="1:7">
      <c r="A1859" s="3" t="s">
        <v>1855</v>
      </c>
      <c r="B1859" s="4">
        <v>0</v>
      </c>
      <c r="C1859" s="4">
        <v>10</v>
      </c>
      <c r="D1859" s="4">
        <v>0</v>
      </c>
      <c r="E1859" s="4">
        <v>0</v>
      </c>
      <c r="F1859" s="4">
        <v>0</v>
      </c>
      <c r="G1859" s="4">
        <f t="shared" si="102"/>
        <v>10</v>
      </c>
    </row>
    <row r="1860" spans="1:7">
      <c r="A1860" s="3" t="s">
        <v>1856</v>
      </c>
      <c r="B1860" s="4">
        <v>0</v>
      </c>
      <c r="C1860" s="4">
        <v>5</v>
      </c>
      <c r="D1860" s="4">
        <v>0</v>
      </c>
      <c r="E1860" s="4">
        <v>0</v>
      </c>
      <c r="F1860" s="4">
        <v>0</v>
      </c>
      <c r="G1860" s="4">
        <f t="shared" si="102"/>
        <v>5</v>
      </c>
    </row>
    <row r="1861" spans="1:7">
      <c r="A1861" s="3" t="s">
        <v>1857</v>
      </c>
      <c r="B1861" s="4">
        <v>0</v>
      </c>
      <c r="C1861" s="4">
        <v>10</v>
      </c>
      <c r="D1861" s="4">
        <v>0</v>
      </c>
      <c r="E1861" s="4">
        <v>0</v>
      </c>
      <c r="F1861" s="4">
        <v>0</v>
      </c>
      <c r="G1861" s="4">
        <f t="shared" si="102"/>
        <v>10</v>
      </c>
    </row>
    <row r="1862" spans="1:7">
      <c r="A1862" s="3" t="s">
        <v>1858</v>
      </c>
      <c r="B1862" s="4">
        <v>0</v>
      </c>
      <c r="C1862" s="4">
        <v>90</v>
      </c>
      <c r="D1862" s="4">
        <v>0</v>
      </c>
      <c r="E1862" s="4">
        <v>0</v>
      </c>
      <c r="F1862" s="4">
        <v>0</v>
      </c>
      <c r="G1862" s="4">
        <f t="shared" si="102"/>
        <v>90</v>
      </c>
    </row>
    <row r="1863" spans="1:7">
      <c r="A1863" s="3" t="s">
        <v>1859</v>
      </c>
      <c r="B1863" s="4">
        <v>0</v>
      </c>
      <c r="C1863" s="4">
        <v>0</v>
      </c>
      <c r="D1863" s="4">
        <v>0</v>
      </c>
      <c r="E1863" s="4">
        <v>0</v>
      </c>
      <c r="F1863" s="4">
        <v>-35</v>
      </c>
      <c r="G1863" s="4">
        <f t="shared" si="102"/>
        <v>-35</v>
      </c>
    </row>
    <row r="1864" spans="1:7">
      <c r="A1864" s="3" t="s">
        <v>1860</v>
      </c>
      <c r="B1864" s="4">
        <v>0</v>
      </c>
      <c r="C1864" s="4">
        <v>40</v>
      </c>
      <c r="D1864" s="4">
        <v>0</v>
      </c>
      <c r="E1864" s="4">
        <v>0</v>
      </c>
      <c r="F1864" s="4">
        <v>0</v>
      </c>
      <c r="G1864" s="4">
        <f t="shared" si="102"/>
        <v>40</v>
      </c>
    </row>
    <row r="1865" spans="1:7">
      <c r="A1865" s="3" t="s">
        <v>1861</v>
      </c>
      <c r="B1865" s="4">
        <v>0</v>
      </c>
      <c r="C1865" s="4">
        <v>20</v>
      </c>
      <c r="D1865" s="4">
        <v>0</v>
      </c>
      <c r="E1865" s="4">
        <v>0</v>
      </c>
      <c r="F1865" s="4">
        <v>0</v>
      </c>
      <c r="G1865" s="4">
        <f t="shared" si="102"/>
        <v>20</v>
      </c>
    </row>
    <row r="1866" spans="1:7">
      <c r="A1866" s="3" t="s">
        <v>1862</v>
      </c>
      <c r="B1866" s="4">
        <v>0</v>
      </c>
      <c r="C1866" s="4">
        <v>0</v>
      </c>
      <c r="D1866" s="4">
        <v>0</v>
      </c>
      <c r="E1866" s="4">
        <v>0</v>
      </c>
      <c r="F1866" s="4">
        <v>350</v>
      </c>
      <c r="G1866" s="4">
        <f t="shared" si="102"/>
        <v>350</v>
      </c>
    </row>
    <row r="1867" spans="1:7">
      <c r="A1867" s="3" t="s">
        <v>1863</v>
      </c>
      <c r="B1867" s="4">
        <v>0</v>
      </c>
      <c r="C1867" s="4">
        <v>40</v>
      </c>
      <c r="D1867" s="4">
        <v>0</v>
      </c>
      <c r="E1867" s="4">
        <v>0</v>
      </c>
      <c r="F1867" s="4">
        <v>0</v>
      </c>
      <c r="G1867" s="4">
        <f t="shared" si="102"/>
        <v>40</v>
      </c>
    </row>
    <row r="1868" spans="1:7">
      <c r="A1868" s="3" t="s">
        <v>1864</v>
      </c>
      <c r="B1868" s="4">
        <v>0</v>
      </c>
      <c r="C1868" s="4">
        <v>792</v>
      </c>
      <c r="D1868" s="4">
        <v>932</v>
      </c>
      <c r="E1868" s="4">
        <v>352</v>
      </c>
      <c r="F1868" s="4">
        <v>0</v>
      </c>
      <c r="G1868" s="4">
        <f t="shared" si="102"/>
        <v>2076</v>
      </c>
    </row>
    <row r="1869" spans="1:7">
      <c r="A1869" s="3" t="s">
        <v>1865</v>
      </c>
      <c r="B1869" s="4">
        <v>0</v>
      </c>
      <c r="C1869" s="4">
        <v>70</v>
      </c>
      <c r="D1869" s="4">
        <v>0</v>
      </c>
      <c r="E1869" s="4">
        <v>0</v>
      </c>
      <c r="F1869" s="4">
        <v>0</v>
      </c>
      <c r="G1869" s="4">
        <f t="shared" si="102"/>
        <v>70</v>
      </c>
    </row>
    <row r="1870" spans="1:7">
      <c r="A1870" s="3" t="s">
        <v>1866</v>
      </c>
      <c r="B1870" s="4">
        <v>0</v>
      </c>
      <c r="C1870" s="4">
        <v>100</v>
      </c>
      <c r="D1870" s="4">
        <v>0</v>
      </c>
      <c r="E1870" s="4">
        <v>0</v>
      </c>
      <c r="F1870" s="4">
        <v>0</v>
      </c>
      <c r="G1870" s="4">
        <f t="shared" si="102"/>
        <v>100</v>
      </c>
    </row>
    <row r="1871" spans="1:7">
      <c r="A1871" s="3" t="s">
        <v>1867</v>
      </c>
      <c r="B1871" s="4">
        <v>0</v>
      </c>
      <c r="C1871" s="4">
        <v>40</v>
      </c>
      <c r="D1871" s="4">
        <v>0</v>
      </c>
      <c r="E1871" s="4">
        <v>0</v>
      </c>
      <c r="F1871" s="4">
        <v>0</v>
      </c>
      <c r="G1871" s="4">
        <f t="shared" si="102"/>
        <v>40</v>
      </c>
    </row>
    <row r="1872" spans="1:7">
      <c r="A1872" s="3" t="s">
        <v>1868</v>
      </c>
      <c r="B1872" s="4">
        <v>0</v>
      </c>
      <c r="C1872" s="4">
        <v>20</v>
      </c>
      <c r="D1872" s="4">
        <v>0</v>
      </c>
      <c r="E1872" s="4">
        <v>0</v>
      </c>
      <c r="F1872" s="4">
        <v>0</v>
      </c>
      <c r="G1872" s="4">
        <f t="shared" si="102"/>
        <v>20</v>
      </c>
    </row>
    <row r="1873" spans="1:7">
      <c r="A1873" s="3" t="s">
        <v>1869</v>
      </c>
      <c r="B1873" s="4">
        <v>0</v>
      </c>
      <c r="C1873" s="4">
        <v>120</v>
      </c>
      <c r="D1873" s="4">
        <v>0</v>
      </c>
      <c r="E1873" s="4">
        <v>0</v>
      </c>
      <c r="F1873" s="4">
        <v>0</v>
      </c>
      <c r="G1873" s="4">
        <f t="shared" si="102"/>
        <v>120</v>
      </c>
    </row>
    <row r="1874" spans="1:7">
      <c r="A1874" s="3" t="s">
        <v>1870</v>
      </c>
      <c r="B1874" s="4">
        <v>0</v>
      </c>
      <c r="C1874" s="4">
        <v>0</v>
      </c>
      <c r="D1874" s="4">
        <v>0</v>
      </c>
      <c r="E1874" s="4">
        <v>0</v>
      </c>
      <c r="F1874" s="4">
        <v>10</v>
      </c>
      <c r="G1874" s="4">
        <f t="shared" si="102"/>
        <v>10</v>
      </c>
    </row>
    <row r="1875" spans="1:7">
      <c r="A1875" s="3" t="s">
        <v>1871</v>
      </c>
      <c r="B1875" s="4">
        <v>0</v>
      </c>
      <c r="C1875" s="4">
        <v>0</v>
      </c>
      <c r="D1875" s="4">
        <v>0</v>
      </c>
      <c r="E1875" s="4">
        <v>0</v>
      </c>
      <c r="F1875" s="4">
        <v>15</v>
      </c>
      <c r="G1875" s="4">
        <f t="shared" si="102"/>
        <v>15</v>
      </c>
    </row>
    <row r="1876" spans="1:7">
      <c r="A1876" s="3" t="s">
        <v>1872</v>
      </c>
      <c r="B1876" s="4">
        <v>0</v>
      </c>
      <c r="C1876" s="4">
        <v>70</v>
      </c>
      <c r="D1876" s="4">
        <v>20</v>
      </c>
      <c r="E1876" s="4">
        <v>0</v>
      </c>
      <c r="F1876" s="4">
        <v>0</v>
      </c>
      <c r="G1876" s="4">
        <f t="shared" si="102"/>
        <v>90</v>
      </c>
    </row>
    <row r="1877" spans="1:7">
      <c r="A1877" s="3" t="s">
        <v>1873</v>
      </c>
      <c r="B1877" s="4">
        <v>0</v>
      </c>
      <c r="C1877" s="4">
        <v>0</v>
      </c>
      <c r="D1877" s="4">
        <v>-30</v>
      </c>
      <c r="E1877" s="4">
        <v>0</v>
      </c>
      <c r="F1877" s="4">
        <v>0</v>
      </c>
      <c r="G1877" s="4">
        <f t="shared" si="102"/>
        <v>-30</v>
      </c>
    </row>
    <row r="1878" spans="1:7">
      <c r="A1878" s="3" t="s">
        <v>1874</v>
      </c>
      <c r="B1878" s="4">
        <v>0</v>
      </c>
      <c r="C1878" s="4">
        <v>15</v>
      </c>
      <c r="D1878" s="4">
        <v>0</v>
      </c>
      <c r="E1878" s="4">
        <v>0</v>
      </c>
      <c r="F1878" s="4">
        <v>0</v>
      </c>
      <c r="G1878" s="4">
        <f t="shared" si="102"/>
        <v>15</v>
      </c>
    </row>
    <row r="1879" spans="1:7">
      <c r="A1879" s="3" t="s">
        <v>1875</v>
      </c>
      <c r="B1879" s="4">
        <v>0</v>
      </c>
      <c r="C1879" s="4">
        <v>80</v>
      </c>
      <c r="D1879" s="4">
        <v>0</v>
      </c>
      <c r="E1879" s="4">
        <v>0</v>
      </c>
      <c r="F1879" s="4">
        <v>0</v>
      </c>
      <c r="G1879" s="4">
        <f t="shared" si="102"/>
        <v>80</v>
      </c>
    </row>
    <row r="1880" spans="1:7">
      <c r="A1880" s="3" t="s">
        <v>1876</v>
      </c>
      <c r="B1880" s="4">
        <v>15.53</v>
      </c>
      <c r="C1880" s="4">
        <v>266.77</v>
      </c>
      <c r="D1880" s="4">
        <v>0</v>
      </c>
      <c r="E1880" s="4">
        <v>0</v>
      </c>
      <c r="F1880" s="4">
        <v>0</v>
      </c>
      <c r="G1880" s="4">
        <f t="shared" si="102"/>
        <v>282.29999999999995</v>
      </c>
    </row>
    <row r="1881" spans="1:7">
      <c r="A1881" s="3" t="s">
        <v>1877</v>
      </c>
      <c r="B1881" s="4">
        <v>0</v>
      </c>
      <c r="C1881" s="4">
        <v>40</v>
      </c>
      <c r="D1881" s="4">
        <v>20</v>
      </c>
      <c r="E1881" s="4">
        <v>40</v>
      </c>
      <c r="F1881" s="4">
        <v>20</v>
      </c>
      <c r="G1881" s="4">
        <f t="shared" si="102"/>
        <v>120</v>
      </c>
    </row>
    <row r="1882" spans="1:7">
      <c r="A1882" s="3" t="s">
        <v>1878</v>
      </c>
      <c r="B1882" s="4">
        <v>0</v>
      </c>
      <c r="C1882" s="4">
        <v>120</v>
      </c>
      <c r="D1882" s="4">
        <v>0</v>
      </c>
      <c r="E1882" s="4">
        <v>0</v>
      </c>
      <c r="F1882" s="4">
        <v>0</v>
      </c>
      <c r="G1882" s="4">
        <f t="shared" si="102"/>
        <v>120</v>
      </c>
    </row>
    <row r="1883" spans="1:7">
      <c r="A1883" s="3" t="s">
        <v>1879</v>
      </c>
      <c r="B1883" s="4">
        <v>0</v>
      </c>
      <c r="C1883" s="4">
        <v>80</v>
      </c>
      <c r="D1883" s="4">
        <v>0</v>
      </c>
      <c r="E1883" s="4">
        <v>0</v>
      </c>
      <c r="F1883" s="4">
        <v>0</v>
      </c>
      <c r="G1883" s="4">
        <f t="shared" si="102"/>
        <v>80</v>
      </c>
    </row>
    <row r="1884" spans="1:7">
      <c r="A1884" s="3" t="s">
        <v>1880</v>
      </c>
      <c r="B1884" s="4">
        <v>0</v>
      </c>
      <c r="C1884" s="4">
        <v>80</v>
      </c>
      <c r="D1884" s="4">
        <v>0</v>
      </c>
      <c r="E1884" s="4">
        <v>0</v>
      </c>
      <c r="F1884" s="4">
        <v>0</v>
      </c>
      <c r="G1884" s="4">
        <f t="shared" si="102"/>
        <v>80</v>
      </c>
    </row>
    <row r="1885" spans="1:7">
      <c r="A1885" s="3" t="s">
        <v>1881</v>
      </c>
      <c r="B1885" s="4">
        <v>0</v>
      </c>
      <c r="C1885" s="4">
        <v>130</v>
      </c>
      <c r="D1885" s="4">
        <v>0</v>
      </c>
      <c r="E1885" s="4">
        <v>0</v>
      </c>
      <c r="F1885" s="4">
        <v>0</v>
      </c>
      <c r="G1885" s="4">
        <f t="shared" si="102"/>
        <v>130</v>
      </c>
    </row>
    <row r="1886" spans="1:7">
      <c r="A1886" s="3" t="s">
        <v>1882</v>
      </c>
      <c r="B1886" s="4">
        <v>0</v>
      </c>
      <c r="C1886" s="4">
        <v>30</v>
      </c>
      <c r="D1886" s="4">
        <v>30</v>
      </c>
      <c r="E1886" s="4">
        <v>0</v>
      </c>
      <c r="F1886" s="4">
        <v>0</v>
      </c>
      <c r="G1886" s="4">
        <f t="shared" si="102"/>
        <v>60</v>
      </c>
    </row>
    <row r="1887" spans="1:7">
      <c r="A1887" s="3" t="s">
        <v>1883</v>
      </c>
      <c r="B1887" s="4">
        <v>0</v>
      </c>
      <c r="C1887" s="4">
        <v>40</v>
      </c>
      <c r="D1887" s="4">
        <v>0</v>
      </c>
      <c r="E1887" s="4">
        <v>0</v>
      </c>
      <c r="F1887" s="4">
        <v>0</v>
      </c>
      <c r="G1887" s="4">
        <f t="shared" si="102"/>
        <v>40</v>
      </c>
    </row>
    <row r="1888" spans="1:7">
      <c r="A1888" s="3" t="s">
        <v>1884</v>
      </c>
      <c r="B1888" s="4">
        <v>0</v>
      </c>
      <c r="C1888" s="4">
        <v>20</v>
      </c>
      <c r="D1888" s="4">
        <v>0</v>
      </c>
      <c r="E1888" s="4">
        <v>0</v>
      </c>
      <c r="F1888" s="4">
        <v>0</v>
      </c>
      <c r="G1888" s="4">
        <f t="shared" si="102"/>
        <v>20</v>
      </c>
    </row>
    <row r="1889" spans="1:7">
      <c r="A1889" s="3" t="s">
        <v>1885</v>
      </c>
      <c r="B1889" s="4">
        <v>0</v>
      </c>
      <c r="C1889" s="4">
        <v>0</v>
      </c>
      <c r="D1889" s="4">
        <v>0</v>
      </c>
      <c r="E1889" s="4">
        <v>-20</v>
      </c>
      <c r="F1889" s="4">
        <v>-40</v>
      </c>
      <c r="G1889" s="4">
        <f t="shared" si="102"/>
        <v>-60</v>
      </c>
    </row>
    <row r="1890" spans="1:7">
      <c r="A1890" s="3" t="s">
        <v>1886</v>
      </c>
      <c r="B1890" s="4">
        <v>0</v>
      </c>
      <c r="C1890" s="4">
        <v>40</v>
      </c>
      <c r="D1890" s="4">
        <v>0</v>
      </c>
      <c r="E1890" s="4">
        <v>0</v>
      </c>
      <c r="F1890" s="4">
        <v>0</v>
      </c>
      <c r="G1890" s="4">
        <f t="shared" si="102"/>
        <v>40</v>
      </c>
    </row>
    <row r="1891" spans="1:7">
      <c r="A1891" s="3" t="s">
        <v>1887</v>
      </c>
      <c r="B1891" s="4">
        <v>0</v>
      </c>
      <c r="C1891" s="4">
        <v>0</v>
      </c>
      <c r="D1891" s="4">
        <v>10</v>
      </c>
      <c r="E1891" s="4">
        <v>0</v>
      </c>
      <c r="F1891" s="4">
        <v>15</v>
      </c>
      <c r="G1891" s="4">
        <f t="shared" si="102"/>
        <v>25</v>
      </c>
    </row>
    <row r="1892" spans="1:7">
      <c r="A1892" s="3" t="s">
        <v>1888</v>
      </c>
      <c r="B1892" s="4">
        <v>0</v>
      </c>
      <c r="C1892" s="4">
        <v>120</v>
      </c>
      <c r="D1892" s="4">
        <v>0</v>
      </c>
      <c r="E1892" s="4">
        <v>0</v>
      </c>
      <c r="F1892" s="4">
        <v>0</v>
      </c>
      <c r="G1892" s="4">
        <f t="shared" ref="G1892:G1955" si="103">SUM(B1892:F1892)</f>
        <v>120</v>
      </c>
    </row>
    <row r="1893" spans="1:7">
      <c r="A1893" s="3" t="s">
        <v>1889</v>
      </c>
      <c r="B1893" s="4">
        <v>0</v>
      </c>
      <c r="C1893" s="4">
        <v>10</v>
      </c>
      <c r="D1893" s="4">
        <v>0</v>
      </c>
      <c r="E1893" s="4">
        <v>0</v>
      </c>
      <c r="F1893" s="4">
        <v>0</v>
      </c>
      <c r="G1893" s="4">
        <f t="shared" si="103"/>
        <v>10</v>
      </c>
    </row>
    <row r="1894" spans="1:7">
      <c r="A1894" s="3" t="s">
        <v>1890</v>
      </c>
      <c r="B1894" s="4">
        <v>0</v>
      </c>
      <c r="C1894" s="4">
        <v>0</v>
      </c>
      <c r="D1894" s="4">
        <v>-120</v>
      </c>
      <c r="E1894" s="4">
        <v>0</v>
      </c>
      <c r="F1894" s="4">
        <v>-20</v>
      </c>
      <c r="G1894" s="4">
        <f t="shared" si="103"/>
        <v>-140</v>
      </c>
    </row>
    <row r="1895" spans="1:7">
      <c r="A1895" s="3" t="s">
        <v>1891</v>
      </c>
      <c r="B1895" s="4">
        <v>0</v>
      </c>
      <c r="C1895" s="4">
        <v>0</v>
      </c>
      <c r="D1895" s="4">
        <v>0</v>
      </c>
      <c r="E1895" s="4">
        <v>80</v>
      </c>
      <c r="F1895" s="4">
        <v>90</v>
      </c>
      <c r="G1895" s="4">
        <f t="shared" si="103"/>
        <v>170</v>
      </c>
    </row>
    <row r="1896" spans="1:7">
      <c r="A1896" s="3" t="s">
        <v>1892</v>
      </c>
      <c r="B1896" s="4">
        <v>0</v>
      </c>
      <c r="C1896" s="4">
        <v>15</v>
      </c>
      <c r="D1896" s="4">
        <v>3</v>
      </c>
      <c r="E1896" s="4">
        <v>0</v>
      </c>
      <c r="F1896" s="4">
        <v>30</v>
      </c>
      <c r="G1896" s="4">
        <f t="shared" si="103"/>
        <v>48</v>
      </c>
    </row>
    <row r="1897" spans="1:7">
      <c r="A1897" s="3" t="s">
        <v>1893</v>
      </c>
      <c r="B1897" s="4">
        <v>0</v>
      </c>
      <c r="C1897" s="4">
        <v>0</v>
      </c>
      <c r="D1897" s="4">
        <v>0</v>
      </c>
      <c r="E1897" s="4">
        <v>0</v>
      </c>
      <c r="F1897" s="4">
        <v>75</v>
      </c>
      <c r="G1897" s="4">
        <f t="shared" si="103"/>
        <v>75</v>
      </c>
    </row>
    <row r="1898" spans="1:7">
      <c r="A1898" s="3" t="s">
        <v>1894</v>
      </c>
      <c r="B1898" s="4">
        <v>0</v>
      </c>
      <c r="C1898" s="4">
        <v>0</v>
      </c>
      <c r="D1898" s="4">
        <v>0</v>
      </c>
      <c r="E1898" s="4">
        <v>0</v>
      </c>
      <c r="F1898" s="4">
        <v>-20</v>
      </c>
      <c r="G1898" s="4">
        <f t="shared" si="103"/>
        <v>-20</v>
      </c>
    </row>
    <row r="1899" spans="1:7">
      <c r="A1899" s="3" t="s">
        <v>1895</v>
      </c>
      <c r="B1899" s="4">
        <v>0</v>
      </c>
      <c r="C1899" s="4">
        <v>70</v>
      </c>
      <c r="D1899" s="4">
        <v>0</v>
      </c>
      <c r="E1899" s="4">
        <v>0</v>
      </c>
      <c r="F1899" s="4">
        <v>20</v>
      </c>
      <c r="G1899" s="4">
        <f t="shared" si="103"/>
        <v>90</v>
      </c>
    </row>
    <row r="1900" spans="1:7">
      <c r="A1900" s="3" t="s">
        <v>1896</v>
      </c>
      <c r="B1900" s="4">
        <v>0</v>
      </c>
      <c r="C1900" s="4">
        <v>90</v>
      </c>
      <c r="D1900" s="4">
        <v>0</v>
      </c>
      <c r="E1900" s="4">
        <v>0</v>
      </c>
      <c r="F1900" s="4">
        <v>0</v>
      </c>
      <c r="G1900" s="4">
        <f t="shared" si="103"/>
        <v>90</v>
      </c>
    </row>
    <row r="1901" spans="1:7">
      <c r="A1901" s="3" t="s">
        <v>1897</v>
      </c>
      <c r="B1901" s="4">
        <v>0</v>
      </c>
      <c r="C1901" s="4">
        <v>40</v>
      </c>
      <c r="D1901" s="4">
        <v>0</v>
      </c>
      <c r="E1901" s="4">
        <v>0</v>
      </c>
      <c r="F1901" s="4">
        <v>0</v>
      </c>
      <c r="G1901" s="4">
        <f t="shared" si="103"/>
        <v>40</v>
      </c>
    </row>
    <row r="1902" spans="1:7">
      <c r="A1902" s="3" t="s">
        <v>1898</v>
      </c>
      <c r="B1902" s="4">
        <v>0</v>
      </c>
      <c r="C1902" s="4">
        <v>0</v>
      </c>
      <c r="D1902" s="4">
        <v>120.49</v>
      </c>
      <c r="E1902" s="4">
        <v>83.15</v>
      </c>
      <c r="F1902" s="4">
        <v>0</v>
      </c>
      <c r="G1902" s="4">
        <f t="shared" si="103"/>
        <v>203.64</v>
      </c>
    </row>
    <row r="1903" spans="1:7">
      <c r="A1903" s="3" t="s">
        <v>1899</v>
      </c>
      <c r="B1903" s="4">
        <v>0</v>
      </c>
      <c r="C1903" s="4">
        <v>40</v>
      </c>
      <c r="D1903" s="4">
        <v>0</v>
      </c>
      <c r="E1903" s="4">
        <v>0</v>
      </c>
      <c r="F1903" s="4">
        <v>0</v>
      </c>
      <c r="G1903" s="4">
        <f t="shared" si="103"/>
        <v>40</v>
      </c>
    </row>
    <row r="1904" spans="1:7">
      <c r="A1904" s="3" t="s">
        <v>1900</v>
      </c>
      <c r="B1904" s="4">
        <v>0</v>
      </c>
      <c r="C1904" s="4">
        <v>20</v>
      </c>
      <c r="D1904" s="4">
        <v>20</v>
      </c>
      <c r="E1904" s="4">
        <v>0</v>
      </c>
      <c r="F1904" s="4">
        <v>0</v>
      </c>
      <c r="G1904" s="4">
        <f t="shared" si="103"/>
        <v>40</v>
      </c>
    </row>
    <row r="1905" spans="1:7">
      <c r="A1905" s="3" t="s">
        <v>1901</v>
      </c>
      <c r="B1905" s="4">
        <v>0</v>
      </c>
      <c r="C1905" s="4">
        <v>0</v>
      </c>
      <c r="D1905" s="4">
        <v>0</v>
      </c>
      <c r="E1905" s="4">
        <v>0</v>
      </c>
      <c r="F1905" s="4">
        <v>120</v>
      </c>
      <c r="G1905" s="4">
        <f t="shared" si="103"/>
        <v>120</v>
      </c>
    </row>
    <row r="1906" spans="1:7">
      <c r="A1906" s="3" t="s">
        <v>1902</v>
      </c>
      <c r="B1906" s="4">
        <v>0</v>
      </c>
      <c r="C1906" s="4">
        <v>0</v>
      </c>
      <c r="D1906" s="4">
        <v>0</v>
      </c>
      <c r="E1906" s="4">
        <v>0</v>
      </c>
      <c r="F1906" s="4">
        <v>80</v>
      </c>
      <c r="G1906" s="4">
        <f t="shared" si="103"/>
        <v>80</v>
      </c>
    </row>
    <row r="1907" spans="1:7">
      <c r="A1907" s="3" t="s">
        <v>1903</v>
      </c>
      <c r="B1907" s="4">
        <v>0</v>
      </c>
      <c r="C1907" s="4">
        <v>120</v>
      </c>
      <c r="D1907" s="4">
        <v>0</v>
      </c>
      <c r="E1907" s="4">
        <v>0</v>
      </c>
      <c r="F1907" s="4">
        <v>0</v>
      </c>
      <c r="G1907" s="4">
        <f t="shared" si="103"/>
        <v>120</v>
      </c>
    </row>
    <row r="1908" spans="1:7">
      <c r="A1908" s="3" t="s">
        <v>1904</v>
      </c>
      <c r="B1908" s="4">
        <v>0</v>
      </c>
      <c r="C1908" s="4">
        <v>0</v>
      </c>
      <c r="D1908" s="4">
        <v>0</v>
      </c>
      <c r="E1908" s="4">
        <v>0</v>
      </c>
      <c r="F1908" s="4">
        <v>15</v>
      </c>
      <c r="G1908" s="4">
        <f t="shared" si="103"/>
        <v>15</v>
      </c>
    </row>
    <row r="1909" spans="1:7">
      <c r="A1909" s="3" t="s">
        <v>1905</v>
      </c>
      <c r="B1909" s="4">
        <v>0</v>
      </c>
      <c r="C1909" s="4">
        <v>280</v>
      </c>
      <c r="D1909" s="4">
        <v>0</v>
      </c>
      <c r="E1909" s="4">
        <v>0</v>
      </c>
      <c r="F1909" s="4">
        <v>0</v>
      </c>
      <c r="G1909" s="4">
        <f t="shared" si="103"/>
        <v>280</v>
      </c>
    </row>
    <row r="1910" spans="1:7">
      <c r="A1910" s="3" t="s">
        <v>1906</v>
      </c>
      <c r="B1910" s="4">
        <v>0</v>
      </c>
      <c r="C1910" s="4">
        <v>40</v>
      </c>
      <c r="D1910" s="4">
        <v>0</v>
      </c>
      <c r="E1910" s="4">
        <v>0</v>
      </c>
      <c r="F1910" s="4">
        <v>0</v>
      </c>
      <c r="G1910" s="4">
        <f t="shared" si="103"/>
        <v>40</v>
      </c>
    </row>
    <row r="1911" spans="1:7">
      <c r="A1911" s="3" t="s">
        <v>1907</v>
      </c>
      <c r="B1911" s="4">
        <v>0</v>
      </c>
      <c r="C1911" s="4">
        <v>20</v>
      </c>
      <c r="D1911" s="4">
        <v>0</v>
      </c>
      <c r="E1911" s="4">
        <v>0</v>
      </c>
      <c r="F1911" s="4">
        <v>0</v>
      </c>
      <c r="G1911" s="4">
        <f t="shared" si="103"/>
        <v>20</v>
      </c>
    </row>
    <row r="1912" spans="1:7">
      <c r="A1912" s="3" t="s">
        <v>1908</v>
      </c>
      <c r="B1912" s="4">
        <v>0</v>
      </c>
      <c r="C1912" s="4">
        <v>5</v>
      </c>
      <c r="D1912" s="4">
        <v>0</v>
      </c>
      <c r="E1912" s="4">
        <v>0</v>
      </c>
      <c r="F1912" s="4">
        <v>0</v>
      </c>
      <c r="G1912" s="4">
        <f t="shared" si="103"/>
        <v>5</v>
      </c>
    </row>
    <row r="1913" spans="1:7">
      <c r="A1913" s="3" t="s">
        <v>1909</v>
      </c>
      <c r="B1913" s="4">
        <v>0</v>
      </c>
      <c r="C1913" s="4">
        <v>40</v>
      </c>
      <c r="D1913" s="4">
        <v>0</v>
      </c>
      <c r="E1913" s="4">
        <v>0</v>
      </c>
      <c r="F1913" s="4">
        <v>0</v>
      </c>
      <c r="G1913" s="4">
        <f t="shared" si="103"/>
        <v>40</v>
      </c>
    </row>
    <row r="1914" spans="1:7">
      <c r="A1914" s="3" t="s">
        <v>1910</v>
      </c>
      <c r="B1914" s="4">
        <v>0</v>
      </c>
      <c r="C1914" s="4">
        <v>0</v>
      </c>
      <c r="D1914" s="4">
        <v>0</v>
      </c>
      <c r="E1914" s="4">
        <v>0</v>
      </c>
      <c r="F1914" s="4">
        <v>26.02</v>
      </c>
      <c r="G1914" s="4">
        <f t="shared" si="103"/>
        <v>26.02</v>
      </c>
    </row>
    <row r="1915" spans="1:7">
      <c r="A1915" s="3" t="s">
        <v>1911</v>
      </c>
      <c r="B1915" s="4">
        <v>0</v>
      </c>
      <c r="C1915" s="4">
        <v>120</v>
      </c>
      <c r="D1915" s="4">
        <v>0</v>
      </c>
      <c r="E1915" s="4">
        <v>0</v>
      </c>
      <c r="F1915" s="4">
        <v>150</v>
      </c>
      <c r="G1915" s="4">
        <f t="shared" si="103"/>
        <v>270</v>
      </c>
    </row>
    <row r="1916" spans="1:7">
      <c r="A1916" s="3" t="s">
        <v>1912</v>
      </c>
      <c r="B1916" s="4">
        <v>0</v>
      </c>
      <c r="C1916" s="4">
        <v>0</v>
      </c>
      <c r="D1916" s="4">
        <v>0</v>
      </c>
      <c r="E1916" s="4">
        <v>0</v>
      </c>
      <c r="F1916" s="4">
        <v>-5</v>
      </c>
      <c r="G1916" s="4">
        <f t="shared" si="103"/>
        <v>-5</v>
      </c>
    </row>
    <row r="1917" spans="1:7">
      <c r="A1917" s="3" t="s">
        <v>1913</v>
      </c>
      <c r="B1917" s="4">
        <v>0</v>
      </c>
      <c r="C1917" s="4">
        <v>10</v>
      </c>
      <c r="D1917" s="4">
        <v>15</v>
      </c>
      <c r="E1917" s="4">
        <v>0</v>
      </c>
      <c r="F1917" s="4">
        <v>0</v>
      </c>
      <c r="G1917" s="4">
        <f t="shared" si="103"/>
        <v>25</v>
      </c>
    </row>
    <row r="1918" spans="1:7">
      <c r="A1918" s="3" t="s">
        <v>1914</v>
      </c>
      <c r="B1918" s="4">
        <v>0</v>
      </c>
      <c r="C1918" s="4">
        <v>40</v>
      </c>
      <c r="D1918" s="4">
        <v>40</v>
      </c>
      <c r="E1918" s="4">
        <v>40</v>
      </c>
      <c r="F1918" s="4">
        <v>20</v>
      </c>
      <c r="G1918" s="4">
        <f t="shared" si="103"/>
        <v>140</v>
      </c>
    </row>
    <row r="1919" spans="1:7">
      <c r="A1919" s="3" t="s">
        <v>1915</v>
      </c>
      <c r="B1919" s="4">
        <v>0</v>
      </c>
      <c r="C1919" s="4">
        <v>10</v>
      </c>
      <c r="D1919" s="4">
        <v>0</v>
      </c>
      <c r="E1919" s="4">
        <v>0</v>
      </c>
      <c r="F1919" s="4">
        <v>0</v>
      </c>
      <c r="G1919" s="4">
        <f t="shared" si="103"/>
        <v>10</v>
      </c>
    </row>
    <row r="1920" spans="1:7">
      <c r="A1920" s="3" t="s">
        <v>1916</v>
      </c>
      <c r="B1920" s="4">
        <v>0</v>
      </c>
      <c r="C1920" s="4">
        <v>60</v>
      </c>
      <c r="D1920" s="4">
        <v>0</v>
      </c>
      <c r="E1920" s="4">
        <v>0</v>
      </c>
      <c r="F1920" s="4">
        <v>0</v>
      </c>
      <c r="G1920" s="4">
        <f t="shared" si="103"/>
        <v>60</v>
      </c>
    </row>
    <row r="1921" spans="1:7">
      <c r="A1921" s="3" t="s">
        <v>1917</v>
      </c>
      <c r="B1921" s="4">
        <v>0</v>
      </c>
      <c r="C1921" s="4">
        <v>15</v>
      </c>
      <c r="D1921" s="4">
        <v>25</v>
      </c>
      <c r="E1921" s="4">
        <v>0</v>
      </c>
      <c r="F1921" s="4">
        <v>0</v>
      </c>
      <c r="G1921" s="4">
        <f t="shared" si="103"/>
        <v>40</v>
      </c>
    </row>
    <row r="1922" spans="1:7">
      <c r="A1922" s="3" t="s">
        <v>1918</v>
      </c>
      <c r="B1922" s="4">
        <v>0</v>
      </c>
      <c r="C1922" s="4">
        <v>60</v>
      </c>
      <c r="D1922" s="4">
        <v>0</v>
      </c>
      <c r="E1922" s="4">
        <v>0</v>
      </c>
      <c r="F1922" s="4">
        <v>0</v>
      </c>
      <c r="G1922" s="4">
        <f t="shared" si="103"/>
        <v>60</v>
      </c>
    </row>
    <row r="1923" spans="1:7">
      <c r="A1923" s="3" t="s">
        <v>1919</v>
      </c>
      <c r="B1923" s="4">
        <v>0</v>
      </c>
      <c r="C1923" s="4">
        <v>15</v>
      </c>
      <c r="D1923" s="4">
        <v>20</v>
      </c>
      <c r="E1923" s="4">
        <v>0</v>
      </c>
      <c r="F1923" s="4">
        <v>0</v>
      </c>
      <c r="G1923" s="4">
        <f t="shared" si="103"/>
        <v>35</v>
      </c>
    </row>
    <row r="1924" spans="1:7">
      <c r="A1924" s="3" t="s">
        <v>1920</v>
      </c>
      <c r="B1924" s="4">
        <v>0</v>
      </c>
      <c r="C1924" s="4">
        <v>20</v>
      </c>
      <c r="D1924" s="4">
        <v>0</v>
      </c>
      <c r="E1924" s="4">
        <v>0</v>
      </c>
      <c r="F1924" s="4">
        <v>0</v>
      </c>
      <c r="G1924" s="4">
        <f t="shared" si="103"/>
        <v>20</v>
      </c>
    </row>
    <row r="1925" spans="1:7">
      <c r="A1925" s="3" t="s">
        <v>1921</v>
      </c>
      <c r="B1925" s="4">
        <v>0</v>
      </c>
      <c r="C1925" s="4">
        <v>10</v>
      </c>
      <c r="D1925" s="4">
        <v>0</v>
      </c>
      <c r="E1925" s="4">
        <v>0</v>
      </c>
      <c r="F1925" s="4">
        <v>40</v>
      </c>
      <c r="G1925" s="4">
        <f t="shared" si="103"/>
        <v>50</v>
      </c>
    </row>
    <row r="1926" spans="1:7">
      <c r="A1926" s="3" t="s">
        <v>1922</v>
      </c>
      <c r="B1926" s="4">
        <v>0</v>
      </c>
      <c r="C1926" s="4">
        <v>0</v>
      </c>
      <c r="D1926" s="4">
        <v>0</v>
      </c>
      <c r="E1926" s="4">
        <v>0</v>
      </c>
      <c r="F1926" s="4">
        <v>110</v>
      </c>
      <c r="G1926" s="4">
        <f t="shared" si="103"/>
        <v>110</v>
      </c>
    </row>
    <row r="1927" spans="1:7">
      <c r="A1927" s="3" t="s">
        <v>1923</v>
      </c>
      <c r="B1927" s="4">
        <v>0</v>
      </c>
      <c r="C1927" s="4">
        <v>0</v>
      </c>
      <c r="D1927" s="4">
        <v>0</v>
      </c>
      <c r="E1927" s="4">
        <v>30</v>
      </c>
      <c r="F1927" s="4">
        <v>250</v>
      </c>
      <c r="G1927" s="4">
        <f t="shared" si="103"/>
        <v>280</v>
      </c>
    </row>
    <row r="1928" spans="1:7">
      <c r="A1928" s="3" t="s">
        <v>1924</v>
      </c>
      <c r="B1928" s="4">
        <v>0</v>
      </c>
      <c r="C1928" s="4">
        <v>0</v>
      </c>
      <c r="D1928" s="4">
        <v>0</v>
      </c>
      <c r="E1928" s="4">
        <v>0</v>
      </c>
      <c r="F1928" s="4">
        <v>-30</v>
      </c>
      <c r="G1928" s="4">
        <f t="shared" si="103"/>
        <v>-30</v>
      </c>
    </row>
    <row r="1929" spans="1:7">
      <c r="A1929" s="3" t="s">
        <v>1925</v>
      </c>
      <c r="B1929" s="4">
        <v>0</v>
      </c>
      <c r="C1929" s="4">
        <v>60</v>
      </c>
      <c r="D1929" s="4">
        <v>0</v>
      </c>
      <c r="E1929" s="4">
        <v>0</v>
      </c>
      <c r="F1929" s="4">
        <v>0</v>
      </c>
      <c r="G1929" s="4">
        <f t="shared" si="103"/>
        <v>60</v>
      </c>
    </row>
    <row r="1930" spans="1:7">
      <c r="A1930" s="3" t="s">
        <v>1926</v>
      </c>
      <c r="B1930" s="4">
        <v>0</v>
      </c>
      <c r="C1930" s="4">
        <v>1196.95</v>
      </c>
      <c r="D1930" s="4">
        <v>0</v>
      </c>
      <c r="E1930" s="4">
        <v>0</v>
      </c>
      <c r="F1930" s="4">
        <v>-722.6</v>
      </c>
      <c r="G1930" s="4">
        <f t="shared" si="103"/>
        <v>474.35</v>
      </c>
    </row>
    <row r="1931" spans="1:7">
      <c r="A1931" s="3" t="s">
        <v>1927</v>
      </c>
      <c r="B1931" s="4">
        <v>0</v>
      </c>
      <c r="C1931" s="4">
        <v>40</v>
      </c>
      <c r="D1931" s="4">
        <v>0</v>
      </c>
      <c r="E1931" s="4">
        <v>0</v>
      </c>
      <c r="F1931" s="4">
        <v>0</v>
      </c>
      <c r="G1931" s="4">
        <f t="shared" si="103"/>
        <v>40</v>
      </c>
    </row>
    <row r="1932" spans="1:7">
      <c r="A1932" s="3" t="s">
        <v>1928</v>
      </c>
      <c r="B1932" s="4">
        <v>0</v>
      </c>
      <c r="C1932" s="4">
        <v>280</v>
      </c>
      <c r="D1932" s="4">
        <v>0</v>
      </c>
      <c r="E1932" s="4">
        <v>0</v>
      </c>
      <c r="F1932" s="4">
        <v>0</v>
      </c>
      <c r="G1932" s="4">
        <f t="shared" si="103"/>
        <v>280</v>
      </c>
    </row>
    <row r="1933" spans="1:7">
      <c r="A1933" s="3" t="s">
        <v>1929</v>
      </c>
      <c r="B1933" s="4">
        <v>0</v>
      </c>
      <c r="C1933" s="4">
        <v>0</v>
      </c>
      <c r="D1933" s="4">
        <v>0</v>
      </c>
      <c r="E1933" s="4">
        <v>0</v>
      </c>
      <c r="F1933" s="4">
        <v>40</v>
      </c>
      <c r="G1933" s="4">
        <f t="shared" si="103"/>
        <v>40</v>
      </c>
    </row>
    <row r="1934" spans="1:7">
      <c r="A1934" s="3" t="s">
        <v>1930</v>
      </c>
      <c r="B1934" s="4">
        <v>0</v>
      </c>
      <c r="C1934" s="4">
        <v>40</v>
      </c>
      <c r="D1934" s="4">
        <v>0</v>
      </c>
      <c r="E1934" s="4">
        <v>0</v>
      </c>
      <c r="F1934" s="4">
        <v>0</v>
      </c>
      <c r="G1934" s="4">
        <f t="shared" si="103"/>
        <v>40</v>
      </c>
    </row>
    <row r="1935" spans="1:7">
      <c r="A1935" s="3" t="s">
        <v>1931</v>
      </c>
      <c r="B1935" s="4">
        <v>0</v>
      </c>
      <c r="C1935" s="4">
        <v>0</v>
      </c>
      <c r="D1935" s="4">
        <v>0</v>
      </c>
      <c r="E1935" s="4">
        <v>0</v>
      </c>
      <c r="F1935" s="4">
        <v>-65</v>
      </c>
      <c r="G1935" s="4">
        <f t="shared" si="103"/>
        <v>-65</v>
      </c>
    </row>
    <row r="1936" spans="1:7">
      <c r="A1936" s="3" t="s">
        <v>1932</v>
      </c>
      <c r="B1936" s="4">
        <v>0</v>
      </c>
      <c r="C1936" s="4">
        <v>60</v>
      </c>
      <c r="D1936" s="4">
        <v>0</v>
      </c>
      <c r="E1936" s="4">
        <v>0</v>
      </c>
      <c r="F1936" s="4">
        <v>0</v>
      </c>
      <c r="G1936" s="4">
        <f t="shared" si="103"/>
        <v>60</v>
      </c>
    </row>
    <row r="1937" spans="1:7">
      <c r="A1937" s="3" t="s">
        <v>1933</v>
      </c>
      <c r="B1937" s="4">
        <v>0</v>
      </c>
      <c r="C1937" s="4">
        <v>280</v>
      </c>
      <c r="D1937" s="4">
        <v>0</v>
      </c>
      <c r="E1937" s="4">
        <v>0</v>
      </c>
      <c r="F1937" s="4">
        <v>-350</v>
      </c>
      <c r="G1937" s="4">
        <f t="shared" si="103"/>
        <v>-70</v>
      </c>
    </row>
    <row r="1938" spans="1:7">
      <c r="A1938" s="3" t="s">
        <v>1934</v>
      </c>
      <c r="B1938" s="4">
        <v>0</v>
      </c>
      <c r="C1938" s="4">
        <v>0</v>
      </c>
      <c r="D1938" s="4">
        <v>0</v>
      </c>
      <c r="E1938" s="4">
        <v>0</v>
      </c>
      <c r="F1938" s="4">
        <v>60</v>
      </c>
      <c r="G1938" s="4">
        <f t="shared" si="103"/>
        <v>60</v>
      </c>
    </row>
    <row r="1939" spans="1:7">
      <c r="A1939" s="3" t="s">
        <v>1935</v>
      </c>
      <c r="B1939" s="4">
        <v>0</v>
      </c>
      <c r="C1939" s="4">
        <v>80</v>
      </c>
      <c r="D1939" s="4">
        <v>0</v>
      </c>
      <c r="E1939" s="4">
        <v>0</v>
      </c>
      <c r="F1939" s="4">
        <v>0</v>
      </c>
      <c r="G1939" s="4">
        <f t="shared" si="103"/>
        <v>80</v>
      </c>
    </row>
    <row r="1940" spans="1:7">
      <c r="A1940" s="3" t="s">
        <v>1936</v>
      </c>
      <c r="B1940" s="4">
        <v>0</v>
      </c>
      <c r="C1940" s="4">
        <v>10</v>
      </c>
      <c r="D1940" s="4">
        <v>20</v>
      </c>
      <c r="E1940" s="4">
        <v>30</v>
      </c>
      <c r="F1940" s="4">
        <v>110</v>
      </c>
      <c r="G1940" s="4">
        <f t="shared" si="103"/>
        <v>170</v>
      </c>
    </row>
    <row r="1941" spans="1:7">
      <c r="A1941" s="3" t="s">
        <v>1937</v>
      </c>
      <c r="B1941" s="4">
        <v>0</v>
      </c>
      <c r="C1941" s="4">
        <v>0</v>
      </c>
      <c r="D1941" s="4">
        <v>0</v>
      </c>
      <c r="E1941" s="4">
        <v>0</v>
      </c>
      <c r="F1941" s="4">
        <v>5</v>
      </c>
      <c r="G1941" s="4">
        <f t="shared" si="103"/>
        <v>5</v>
      </c>
    </row>
    <row r="1942" spans="1:7">
      <c r="A1942" s="3" t="s">
        <v>1938</v>
      </c>
      <c r="B1942" s="4">
        <v>0</v>
      </c>
      <c r="C1942" s="4">
        <v>60</v>
      </c>
      <c r="D1942" s="4">
        <v>0</v>
      </c>
      <c r="E1942" s="4">
        <v>0</v>
      </c>
      <c r="F1942" s="4">
        <v>0</v>
      </c>
      <c r="G1942" s="4">
        <f t="shared" si="103"/>
        <v>60</v>
      </c>
    </row>
    <row r="1943" spans="1:7">
      <c r="A1943" s="3" t="s">
        <v>1939</v>
      </c>
      <c r="B1943" s="4">
        <v>0</v>
      </c>
      <c r="C1943" s="4">
        <v>32.5</v>
      </c>
      <c r="D1943" s="4">
        <v>0</v>
      </c>
      <c r="E1943" s="4">
        <v>0</v>
      </c>
      <c r="F1943" s="4">
        <v>0</v>
      </c>
      <c r="G1943" s="4">
        <f t="shared" si="103"/>
        <v>32.5</v>
      </c>
    </row>
    <row r="1944" spans="1:7">
      <c r="A1944" s="3" t="s">
        <v>1940</v>
      </c>
      <c r="B1944" s="4">
        <v>0</v>
      </c>
      <c r="C1944" s="4">
        <v>5</v>
      </c>
      <c r="D1944" s="4">
        <v>0</v>
      </c>
      <c r="E1944" s="4">
        <v>0</v>
      </c>
      <c r="F1944" s="4">
        <v>0</v>
      </c>
      <c r="G1944" s="4">
        <f t="shared" si="103"/>
        <v>5</v>
      </c>
    </row>
    <row r="1945" spans="1:7">
      <c r="A1945" s="3" t="s">
        <v>1941</v>
      </c>
      <c r="B1945" s="4">
        <v>0</v>
      </c>
      <c r="C1945" s="4">
        <v>40</v>
      </c>
      <c r="D1945" s="4">
        <v>0</v>
      </c>
      <c r="E1945" s="4">
        <v>0</v>
      </c>
      <c r="F1945" s="4">
        <v>0</v>
      </c>
      <c r="G1945" s="4">
        <f t="shared" si="103"/>
        <v>40</v>
      </c>
    </row>
    <row r="1946" spans="1:7">
      <c r="A1946" s="3" t="s">
        <v>1942</v>
      </c>
      <c r="B1946" s="4">
        <v>0</v>
      </c>
      <c r="C1946" s="4">
        <v>60</v>
      </c>
      <c r="D1946" s="4">
        <v>-20</v>
      </c>
      <c r="E1946" s="4">
        <v>0</v>
      </c>
      <c r="F1946" s="4">
        <v>0</v>
      </c>
      <c r="G1946" s="4">
        <f t="shared" si="103"/>
        <v>40</v>
      </c>
    </row>
    <row r="1947" spans="1:7">
      <c r="A1947" s="3" t="s">
        <v>1943</v>
      </c>
      <c r="B1947" s="4">
        <v>0</v>
      </c>
      <c r="C1947" s="4">
        <v>0</v>
      </c>
      <c r="D1947" s="4">
        <v>0</v>
      </c>
      <c r="E1947" s="4">
        <v>0</v>
      </c>
      <c r="F1947" s="4">
        <v>150</v>
      </c>
      <c r="G1947" s="4">
        <f t="shared" si="103"/>
        <v>150</v>
      </c>
    </row>
    <row r="1948" spans="1:7">
      <c r="A1948" s="3" t="s">
        <v>1944</v>
      </c>
      <c r="B1948" s="4">
        <v>0</v>
      </c>
      <c r="C1948" s="4">
        <v>0</v>
      </c>
      <c r="D1948" s="4">
        <v>0</v>
      </c>
      <c r="E1948" s="4">
        <v>0</v>
      </c>
      <c r="F1948" s="4">
        <v>-20</v>
      </c>
      <c r="G1948" s="4">
        <f t="shared" si="103"/>
        <v>-20</v>
      </c>
    </row>
    <row r="1949" spans="1:7">
      <c r="A1949" s="3" t="s">
        <v>1945</v>
      </c>
      <c r="B1949" s="4">
        <v>0</v>
      </c>
      <c r="C1949" s="4">
        <v>60</v>
      </c>
      <c r="D1949" s="4">
        <v>0</v>
      </c>
      <c r="E1949" s="4">
        <v>0</v>
      </c>
      <c r="F1949" s="4">
        <v>0</v>
      </c>
      <c r="G1949" s="4">
        <f t="shared" si="103"/>
        <v>60</v>
      </c>
    </row>
    <row r="1950" spans="1:7">
      <c r="A1950" s="3" t="s">
        <v>1946</v>
      </c>
      <c r="B1950" s="4">
        <v>0</v>
      </c>
      <c r="C1950" s="4">
        <v>60</v>
      </c>
      <c r="D1950" s="4">
        <v>0</v>
      </c>
      <c r="E1950" s="4">
        <v>0</v>
      </c>
      <c r="F1950" s="4">
        <v>0</v>
      </c>
      <c r="G1950" s="4">
        <f t="shared" si="103"/>
        <v>60</v>
      </c>
    </row>
    <row r="1951" spans="1:7">
      <c r="A1951" s="3" t="s">
        <v>1947</v>
      </c>
      <c r="B1951" s="4">
        <v>0</v>
      </c>
      <c r="C1951" s="4">
        <v>0</v>
      </c>
      <c r="D1951" s="4">
        <v>0</v>
      </c>
      <c r="E1951" s="4">
        <v>0</v>
      </c>
      <c r="F1951" s="4">
        <v>-619.65</v>
      </c>
      <c r="G1951" s="4">
        <f t="shared" si="103"/>
        <v>-619.65</v>
      </c>
    </row>
    <row r="1952" spans="1:7">
      <c r="A1952" s="3" t="s">
        <v>1948</v>
      </c>
      <c r="B1952" s="4">
        <v>0</v>
      </c>
      <c r="C1952" s="4">
        <v>10</v>
      </c>
      <c r="D1952" s="4">
        <v>0</v>
      </c>
      <c r="E1952" s="4">
        <v>0</v>
      </c>
      <c r="F1952" s="4">
        <v>0</v>
      </c>
      <c r="G1952" s="4">
        <f t="shared" si="103"/>
        <v>10</v>
      </c>
    </row>
    <row r="1953" spans="1:7">
      <c r="A1953" s="3" t="s">
        <v>1949</v>
      </c>
      <c r="B1953" s="4">
        <v>0</v>
      </c>
      <c r="C1953" s="4">
        <v>20</v>
      </c>
      <c r="D1953" s="4">
        <v>40</v>
      </c>
      <c r="E1953" s="4">
        <v>20</v>
      </c>
      <c r="F1953" s="4">
        <v>20</v>
      </c>
      <c r="G1953" s="4">
        <f t="shared" si="103"/>
        <v>100</v>
      </c>
    </row>
    <row r="1954" spans="1:7">
      <c r="A1954" s="3" t="s">
        <v>1950</v>
      </c>
      <c r="B1954" s="4">
        <v>0</v>
      </c>
      <c r="C1954" s="4">
        <v>40</v>
      </c>
      <c r="D1954" s="4">
        <v>20</v>
      </c>
      <c r="E1954" s="4">
        <v>0</v>
      </c>
      <c r="F1954" s="4">
        <v>0</v>
      </c>
      <c r="G1954" s="4">
        <f t="shared" si="103"/>
        <v>60</v>
      </c>
    </row>
    <row r="1955" spans="1:7">
      <c r="A1955" s="3" t="s">
        <v>1951</v>
      </c>
      <c r="B1955" s="4">
        <v>0</v>
      </c>
      <c r="C1955" s="4">
        <v>60</v>
      </c>
      <c r="D1955" s="4">
        <v>0</v>
      </c>
      <c r="E1955" s="4">
        <v>0</v>
      </c>
      <c r="F1955" s="4">
        <v>0</v>
      </c>
      <c r="G1955" s="4">
        <f t="shared" si="103"/>
        <v>60</v>
      </c>
    </row>
    <row r="1956" spans="1:7">
      <c r="A1956" s="3" t="s">
        <v>1952</v>
      </c>
      <c r="B1956" s="4">
        <v>0</v>
      </c>
      <c r="C1956" s="4">
        <v>0</v>
      </c>
      <c r="D1956" s="4">
        <v>0</v>
      </c>
      <c r="E1956" s="4">
        <v>0</v>
      </c>
      <c r="F1956" s="4">
        <v>-40</v>
      </c>
      <c r="G1956" s="4">
        <f t="shared" ref="G1956:G2019" si="104">SUM(B1956:F1956)</f>
        <v>-40</v>
      </c>
    </row>
    <row r="1957" spans="1:7">
      <c r="A1957" s="3" t="s">
        <v>1953</v>
      </c>
      <c r="B1957" s="4">
        <v>0</v>
      </c>
      <c r="C1957" s="4">
        <v>0</v>
      </c>
      <c r="D1957" s="4">
        <v>0</v>
      </c>
      <c r="E1957" s="4">
        <v>0</v>
      </c>
      <c r="F1957" s="4">
        <v>130</v>
      </c>
      <c r="G1957" s="4">
        <f t="shared" si="104"/>
        <v>130</v>
      </c>
    </row>
    <row r="1958" spans="1:7">
      <c r="A1958" s="3" t="s">
        <v>1954</v>
      </c>
      <c r="B1958" s="4">
        <v>0</v>
      </c>
      <c r="C1958" s="4">
        <v>40</v>
      </c>
      <c r="D1958" s="4">
        <v>0</v>
      </c>
      <c r="E1958" s="4">
        <v>0</v>
      </c>
      <c r="F1958" s="4">
        <v>0</v>
      </c>
      <c r="G1958" s="4">
        <f t="shared" si="104"/>
        <v>40</v>
      </c>
    </row>
    <row r="1959" spans="1:7">
      <c r="A1959" s="3" t="s">
        <v>1955</v>
      </c>
      <c r="B1959" s="4">
        <v>0</v>
      </c>
      <c r="C1959" s="4">
        <v>0</v>
      </c>
      <c r="D1959" s="4">
        <v>0</v>
      </c>
      <c r="E1959" s="4">
        <v>0</v>
      </c>
      <c r="F1959" s="4">
        <v>10</v>
      </c>
      <c r="G1959" s="4">
        <f t="shared" si="104"/>
        <v>10</v>
      </c>
    </row>
    <row r="1960" spans="1:7">
      <c r="A1960" s="3" t="s">
        <v>1956</v>
      </c>
      <c r="B1960" s="4">
        <v>118.77</v>
      </c>
      <c r="C1960" s="4">
        <v>252.91</v>
      </c>
      <c r="D1960" s="4">
        <v>0</v>
      </c>
      <c r="E1960" s="4">
        <v>0</v>
      </c>
      <c r="F1960" s="4">
        <v>0</v>
      </c>
      <c r="G1960" s="4">
        <f t="shared" si="104"/>
        <v>371.68</v>
      </c>
    </row>
    <row r="1961" spans="1:7">
      <c r="A1961" s="3" t="s">
        <v>1957</v>
      </c>
      <c r="B1961" s="4">
        <v>0</v>
      </c>
      <c r="C1961" s="4">
        <v>30</v>
      </c>
      <c r="D1961" s="4">
        <v>30</v>
      </c>
      <c r="E1961" s="4">
        <v>0</v>
      </c>
      <c r="F1961" s="4">
        <v>0</v>
      </c>
      <c r="G1961" s="4">
        <f t="shared" si="104"/>
        <v>60</v>
      </c>
    </row>
    <row r="1962" spans="1:7">
      <c r="A1962" s="3" t="s">
        <v>1958</v>
      </c>
      <c r="B1962" s="4">
        <v>0</v>
      </c>
      <c r="C1962" s="4">
        <v>20</v>
      </c>
      <c r="D1962" s="4">
        <v>20</v>
      </c>
      <c r="E1962" s="4">
        <v>0</v>
      </c>
      <c r="F1962" s="4">
        <v>80</v>
      </c>
      <c r="G1962" s="4">
        <f t="shared" si="104"/>
        <v>120</v>
      </c>
    </row>
    <row r="1963" spans="1:7">
      <c r="A1963" s="3" t="s">
        <v>1959</v>
      </c>
      <c r="B1963" s="4">
        <v>0</v>
      </c>
      <c r="C1963" s="4">
        <v>40</v>
      </c>
      <c r="D1963" s="4">
        <v>0</v>
      </c>
      <c r="E1963" s="4">
        <v>0</v>
      </c>
      <c r="F1963" s="4">
        <v>0</v>
      </c>
      <c r="G1963" s="4">
        <f t="shared" si="104"/>
        <v>40</v>
      </c>
    </row>
    <row r="1964" spans="1:7">
      <c r="A1964" s="3" t="s">
        <v>1960</v>
      </c>
      <c r="B1964" s="4">
        <v>0</v>
      </c>
      <c r="C1964" s="4">
        <v>0</v>
      </c>
      <c r="D1964" s="4">
        <v>0</v>
      </c>
      <c r="E1964" s="4">
        <v>0</v>
      </c>
      <c r="F1964" s="4">
        <v>390</v>
      </c>
      <c r="G1964" s="4">
        <f t="shared" si="104"/>
        <v>390</v>
      </c>
    </row>
    <row r="1965" spans="1:7">
      <c r="A1965" s="3" t="s">
        <v>1961</v>
      </c>
      <c r="B1965" s="4">
        <v>0</v>
      </c>
      <c r="C1965" s="4">
        <v>60</v>
      </c>
      <c r="D1965" s="4">
        <v>100</v>
      </c>
      <c r="E1965" s="4">
        <v>80</v>
      </c>
      <c r="F1965" s="4">
        <v>240</v>
      </c>
      <c r="G1965" s="4">
        <f t="shared" si="104"/>
        <v>480</v>
      </c>
    </row>
    <row r="1966" spans="1:7">
      <c r="A1966" s="3" t="s">
        <v>1962</v>
      </c>
      <c r="B1966" s="4">
        <v>0</v>
      </c>
      <c r="C1966" s="4">
        <v>0</v>
      </c>
      <c r="D1966" s="4">
        <v>0</v>
      </c>
      <c r="E1966" s="4">
        <v>134.55000000000001</v>
      </c>
      <c r="F1966" s="4">
        <v>61.83</v>
      </c>
      <c r="G1966" s="4">
        <f t="shared" si="104"/>
        <v>196.38</v>
      </c>
    </row>
    <row r="1967" spans="1:7">
      <c r="A1967" s="3" t="s">
        <v>1963</v>
      </c>
      <c r="B1967" s="4">
        <v>0</v>
      </c>
      <c r="C1967" s="4">
        <v>0</v>
      </c>
      <c r="D1967" s="4">
        <v>0</v>
      </c>
      <c r="E1967" s="4">
        <v>0</v>
      </c>
      <c r="F1967" s="4">
        <v>20</v>
      </c>
      <c r="G1967" s="4">
        <f t="shared" si="104"/>
        <v>20</v>
      </c>
    </row>
    <row r="1968" spans="1:7">
      <c r="A1968" s="3" t="s">
        <v>1964</v>
      </c>
      <c r="B1968" s="4">
        <v>0</v>
      </c>
      <c r="C1968" s="4">
        <v>0</v>
      </c>
      <c r="D1968" s="4">
        <v>0</v>
      </c>
      <c r="E1968" s="4">
        <v>0</v>
      </c>
      <c r="F1968" s="4">
        <v>30</v>
      </c>
      <c r="G1968" s="4">
        <f t="shared" si="104"/>
        <v>30</v>
      </c>
    </row>
    <row r="1969" spans="1:7">
      <c r="A1969" s="3" t="s">
        <v>1965</v>
      </c>
      <c r="B1969" s="4">
        <v>0</v>
      </c>
      <c r="C1969" s="4">
        <v>0</v>
      </c>
      <c r="D1969" s="4">
        <v>0</v>
      </c>
      <c r="E1969" s="4">
        <v>0</v>
      </c>
      <c r="F1969" s="4">
        <v>-120</v>
      </c>
      <c r="G1969" s="4">
        <f t="shared" si="104"/>
        <v>-120</v>
      </c>
    </row>
    <row r="1970" spans="1:7">
      <c r="A1970" s="3" t="s">
        <v>1966</v>
      </c>
      <c r="B1970" s="4">
        <v>0</v>
      </c>
      <c r="C1970" s="4">
        <v>0</v>
      </c>
      <c r="D1970" s="4">
        <v>0</v>
      </c>
      <c r="E1970" s="4">
        <v>0</v>
      </c>
      <c r="F1970" s="4">
        <v>50</v>
      </c>
      <c r="G1970" s="4">
        <f t="shared" si="104"/>
        <v>50</v>
      </c>
    </row>
    <row r="1971" spans="1:7">
      <c r="A1971" s="3" t="s">
        <v>1967</v>
      </c>
      <c r="B1971" s="4">
        <v>0</v>
      </c>
      <c r="C1971" s="4">
        <v>0</v>
      </c>
      <c r="D1971" s="4">
        <v>0</v>
      </c>
      <c r="E1971" s="4">
        <v>0</v>
      </c>
      <c r="F1971" s="4">
        <v>10</v>
      </c>
      <c r="G1971" s="4">
        <f t="shared" si="104"/>
        <v>10</v>
      </c>
    </row>
    <row r="1972" spans="1:7">
      <c r="A1972" s="3" t="s">
        <v>1968</v>
      </c>
      <c r="B1972" s="4">
        <v>0</v>
      </c>
      <c r="C1972" s="4">
        <v>40</v>
      </c>
      <c r="D1972" s="4">
        <v>0</v>
      </c>
      <c r="E1972" s="4">
        <v>20</v>
      </c>
      <c r="F1972" s="4">
        <v>40</v>
      </c>
      <c r="G1972" s="4">
        <f t="shared" si="104"/>
        <v>100</v>
      </c>
    </row>
    <row r="1973" spans="1:7">
      <c r="A1973" s="3" t="s">
        <v>1969</v>
      </c>
      <c r="B1973" s="4">
        <v>0</v>
      </c>
      <c r="C1973" s="4">
        <v>0</v>
      </c>
      <c r="D1973" s="4">
        <v>60</v>
      </c>
      <c r="E1973" s="4">
        <v>30</v>
      </c>
      <c r="F1973" s="4">
        <v>0</v>
      </c>
      <c r="G1973" s="4">
        <f t="shared" si="104"/>
        <v>90</v>
      </c>
    </row>
    <row r="1974" spans="1:7">
      <c r="A1974" s="3" t="s">
        <v>1970</v>
      </c>
      <c r="B1974" s="4">
        <v>0</v>
      </c>
      <c r="C1974" s="4">
        <v>0</v>
      </c>
      <c r="D1974" s="4">
        <v>0</v>
      </c>
      <c r="E1974" s="4">
        <v>0</v>
      </c>
      <c r="F1974" s="4">
        <v>20</v>
      </c>
      <c r="G1974" s="4">
        <f t="shared" si="104"/>
        <v>20</v>
      </c>
    </row>
    <row r="1975" spans="1:7">
      <c r="A1975" s="3" t="s">
        <v>1971</v>
      </c>
      <c r="B1975" s="4">
        <v>0</v>
      </c>
      <c r="C1975" s="4">
        <v>30</v>
      </c>
      <c r="D1975" s="4">
        <v>0</v>
      </c>
      <c r="E1975" s="4">
        <v>0</v>
      </c>
      <c r="F1975" s="4">
        <v>0</v>
      </c>
      <c r="G1975" s="4">
        <f t="shared" si="104"/>
        <v>30</v>
      </c>
    </row>
    <row r="1976" spans="1:7">
      <c r="A1976" s="3" t="s">
        <v>1972</v>
      </c>
      <c r="B1976" s="4">
        <v>0</v>
      </c>
      <c r="C1976" s="4">
        <v>0</v>
      </c>
      <c r="D1976" s="4">
        <v>0</v>
      </c>
      <c r="E1976" s="4">
        <v>0</v>
      </c>
      <c r="F1976" s="4">
        <v>-40</v>
      </c>
      <c r="G1976" s="4">
        <f t="shared" si="104"/>
        <v>-40</v>
      </c>
    </row>
    <row r="1977" spans="1:7">
      <c r="A1977" s="3" t="s">
        <v>1973</v>
      </c>
      <c r="B1977" s="4">
        <v>0</v>
      </c>
      <c r="C1977" s="4">
        <v>90</v>
      </c>
      <c r="D1977" s="4">
        <v>0</v>
      </c>
      <c r="E1977" s="4">
        <v>0</v>
      </c>
      <c r="F1977" s="4">
        <v>0</v>
      </c>
      <c r="G1977" s="4">
        <f t="shared" si="104"/>
        <v>90</v>
      </c>
    </row>
    <row r="1978" spans="1:7">
      <c r="A1978" s="3" t="s">
        <v>1974</v>
      </c>
      <c r="B1978" s="4">
        <v>0</v>
      </c>
      <c r="C1978" s="4">
        <v>60</v>
      </c>
      <c r="D1978" s="4">
        <v>0</v>
      </c>
      <c r="E1978" s="4">
        <v>0</v>
      </c>
      <c r="F1978" s="4">
        <v>0</v>
      </c>
      <c r="G1978" s="4">
        <f t="shared" si="104"/>
        <v>60</v>
      </c>
    </row>
    <row r="1979" spans="1:7">
      <c r="A1979" s="3" t="s">
        <v>1975</v>
      </c>
      <c r="B1979" s="4">
        <v>0</v>
      </c>
      <c r="C1979" s="4">
        <v>0</v>
      </c>
      <c r="D1979" s="4">
        <v>0</v>
      </c>
      <c r="E1979" s="4">
        <v>0</v>
      </c>
      <c r="F1979" s="4">
        <v>60</v>
      </c>
      <c r="G1979" s="4">
        <f t="shared" si="104"/>
        <v>60</v>
      </c>
    </row>
    <row r="1980" spans="1:7">
      <c r="A1980" s="3" t="s">
        <v>1976</v>
      </c>
      <c r="B1980" s="4">
        <v>0</v>
      </c>
      <c r="C1980" s="4">
        <v>60</v>
      </c>
      <c r="D1980" s="4">
        <v>0</v>
      </c>
      <c r="E1980" s="4">
        <v>0</v>
      </c>
      <c r="F1980" s="4">
        <v>0</v>
      </c>
      <c r="G1980" s="4">
        <f t="shared" si="104"/>
        <v>60</v>
      </c>
    </row>
    <row r="1981" spans="1:7">
      <c r="A1981" s="3" t="s">
        <v>1977</v>
      </c>
      <c r="B1981" s="4">
        <v>0</v>
      </c>
      <c r="C1981" s="4">
        <v>40</v>
      </c>
      <c r="D1981" s="4">
        <v>0</v>
      </c>
      <c r="E1981" s="4">
        <v>0</v>
      </c>
      <c r="F1981" s="4">
        <v>0</v>
      </c>
      <c r="G1981" s="4">
        <f t="shared" si="104"/>
        <v>40</v>
      </c>
    </row>
    <row r="1982" spans="1:7">
      <c r="A1982" s="3" t="s">
        <v>1978</v>
      </c>
      <c r="B1982" s="4">
        <v>0</v>
      </c>
      <c r="C1982" s="4">
        <v>40</v>
      </c>
      <c r="D1982" s="4">
        <v>0</v>
      </c>
      <c r="E1982" s="4">
        <v>0</v>
      </c>
      <c r="F1982" s="4">
        <v>0</v>
      </c>
      <c r="G1982" s="4">
        <f t="shared" si="104"/>
        <v>40</v>
      </c>
    </row>
    <row r="1983" spans="1:7">
      <c r="A1983" s="3" t="s">
        <v>1979</v>
      </c>
      <c r="B1983" s="4">
        <v>0</v>
      </c>
      <c r="C1983" s="4">
        <v>20</v>
      </c>
      <c r="D1983" s="4">
        <v>0</v>
      </c>
      <c r="E1983" s="4">
        <v>0</v>
      </c>
      <c r="F1983" s="4">
        <v>0</v>
      </c>
      <c r="G1983" s="4">
        <f t="shared" si="104"/>
        <v>20</v>
      </c>
    </row>
    <row r="1984" spans="1:7">
      <c r="A1984" s="3" t="s">
        <v>1980</v>
      </c>
      <c r="B1984" s="4">
        <v>0</v>
      </c>
      <c r="C1984" s="4">
        <v>5</v>
      </c>
      <c r="D1984" s="4">
        <v>5</v>
      </c>
      <c r="E1984" s="4">
        <v>0</v>
      </c>
      <c r="F1984" s="4">
        <v>10</v>
      </c>
      <c r="G1984" s="4">
        <f t="shared" si="104"/>
        <v>20</v>
      </c>
    </row>
    <row r="1985" spans="1:7">
      <c r="A1985" s="3" t="s">
        <v>1981</v>
      </c>
      <c r="B1985" s="4">
        <v>0</v>
      </c>
      <c r="C1985" s="4">
        <v>20</v>
      </c>
      <c r="D1985" s="4">
        <v>0</v>
      </c>
      <c r="E1985" s="4">
        <v>40</v>
      </c>
      <c r="F1985" s="4">
        <v>80</v>
      </c>
      <c r="G1985" s="4">
        <f t="shared" si="104"/>
        <v>140</v>
      </c>
    </row>
    <row r="1986" spans="1:7">
      <c r="A1986" s="3" t="s">
        <v>1982</v>
      </c>
      <c r="B1986" s="4">
        <v>0</v>
      </c>
      <c r="C1986" s="4">
        <v>0</v>
      </c>
      <c r="D1986" s="4">
        <v>0</v>
      </c>
      <c r="E1986" s="4">
        <v>0</v>
      </c>
      <c r="F1986" s="4">
        <v>-502.4</v>
      </c>
      <c r="G1986" s="4">
        <f t="shared" si="104"/>
        <v>-502.4</v>
      </c>
    </row>
    <row r="1987" spans="1:7">
      <c r="A1987" s="3" t="s">
        <v>1983</v>
      </c>
      <c r="B1987" s="4">
        <v>0</v>
      </c>
      <c r="C1987" s="4">
        <v>0</v>
      </c>
      <c r="D1987" s="4">
        <v>0</v>
      </c>
      <c r="E1987" s="4">
        <v>0</v>
      </c>
      <c r="F1987" s="4">
        <v>-40</v>
      </c>
      <c r="G1987" s="4">
        <f t="shared" si="104"/>
        <v>-40</v>
      </c>
    </row>
    <row r="1988" spans="1:7">
      <c r="A1988" s="3" t="s">
        <v>1984</v>
      </c>
      <c r="B1988" s="4">
        <v>0</v>
      </c>
      <c r="C1988" s="4">
        <v>0</v>
      </c>
      <c r="D1988" s="4">
        <v>30</v>
      </c>
      <c r="E1988" s="4">
        <v>0</v>
      </c>
      <c r="F1988" s="4">
        <v>0</v>
      </c>
      <c r="G1988" s="4">
        <f t="shared" si="104"/>
        <v>30</v>
      </c>
    </row>
    <row r="1989" spans="1:7">
      <c r="A1989" s="3" t="s">
        <v>1985</v>
      </c>
      <c r="B1989" s="4">
        <v>0</v>
      </c>
      <c r="C1989" s="4">
        <v>40</v>
      </c>
      <c r="D1989" s="4">
        <v>0</v>
      </c>
      <c r="E1989" s="4">
        <v>0</v>
      </c>
      <c r="F1989" s="4">
        <v>0</v>
      </c>
      <c r="G1989" s="4">
        <f t="shared" si="104"/>
        <v>40</v>
      </c>
    </row>
    <row r="1990" spans="1:7">
      <c r="A1990" s="3" t="s">
        <v>1986</v>
      </c>
      <c r="B1990" s="4">
        <v>0</v>
      </c>
      <c r="C1990" s="4">
        <v>0</v>
      </c>
      <c r="D1990" s="4">
        <v>0</v>
      </c>
      <c r="E1990" s="4">
        <v>30</v>
      </c>
      <c r="F1990" s="4">
        <v>410</v>
      </c>
      <c r="G1990" s="4">
        <f t="shared" si="104"/>
        <v>440</v>
      </c>
    </row>
    <row r="1991" spans="1:7">
      <c r="A1991" s="3" t="s">
        <v>1987</v>
      </c>
      <c r="B1991" s="4">
        <v>0</v>
      </c>
      <c r="C1991" s="4">
        <v>40</v>
      </c>
      <c r="D1991" s="4">
        <v>0</v>
      </c>
      <c r="E1991" s="4">
        <v>0</v>
      </c>
      <c r="F1991" s="4">
        <v>0</v>
      </c>
      <c r="G1991" s="4">
        <f t="shared" si="104"/>
        <v>40</v>
      </c>
    </row>
    <row r="1992" spans="1:7">
      <c r="A1992" s="3" t="s">
        <v>1988</v>
      </c>
      <c r="B1992" s="4">
        <v>0</v>
      </c>
      <c r="C1992" s="4">
        <v>40</v>
      </c>
      <c r="D1992" s="4">
        <v>0</v>
      </c>
      <c r="E1992" s="4">
        <v>0</v>
      </c>
      <c r="F1992" s="4">
        <v>0</v>
      </c>
      <c r="G1992" s="4">
        <f t="shared" si="104"/>
        <v>40</v>
      </c>
    </row>
    <row r="1993" spans="1:7">
      <c r="A1993" s="3" t="s">
        <v>1989</v>
      </c>
      <c r="B1993" s="4">
        <v>0</v>
      </c>
      <c r="C1993" s="4">
        <v>40</v>
      </c>
      <c r="D1993" s="4">
        <v>0</v>
      </c>
      <c r="E1993" s="4">
        <v>0</v>
      </c>
      <c r="F1993" s="4">
        <v>0</v>
      </c>
      <c r="G1993" s="4">
        <f t="shared" si="104"/>
        <v>40</v>
      </c>
    </row>
    <row r="1994" spans="1:7">
      <c r="A1994" s="3" t="s">
        <v>1990</v>
      </c>
      <c r="B1994" s="4">
        <v>0</v>
      </c>
      <c r="C1994" s="4">
        <v>40</v>
      </c>
      <c r="D1994" s="4">
        <v>0</v>
      </c>
      <c r="E1994" s="4">
        <v>0</v>
      </c>
      <c r="F1994" s="4">
        <v>0</v>
      </c>
      <c r="G1994" s="4">
        <f t="shared" si="104"/>
        <v>40</v>
      </c>
    </row>
    <row r="1995" spans="1:7">
      <c r="A1995" s="3" t="s">
        <v>1991</v>
      </c>
      <c r="B1995" s="4">
        <v>0</v>
      </c>
      <c r="C1995" s="4">
        <v>0</v>
      </c>
      <c r="D1995" s="4">
        <v>0</v>
      </c>
      <c r="E1995" s="4">
        <v>0</v>
      </c>
      <c r="F1995" s="4">
        <v>1008.75</v>
      </c>
      <c r="G1995" s="4">
        <f t="shared" si="104"/>
        <v>1008.75</v>
      </c>
    </row>
    <row r="1996" spans="1:7">
      <c r="A1996" s="3" t="s">
        <v>1992</v>
      </c>
      <c r="B1996" s="4">
        <v>0</v>
      </c>
      <c r="C1996" s="4">
        <v>0</v>
      </c>
      <c r="D1996" s="4">
        <v>0</v>
      </c>
      <c r="E1996" s="4">
        <v>170</v>
      </c>
      <c r="F1996" s="4">
        <v>0</v>
      </c>
      <c r="G1996" s="4">
        <f t="shared" si="104"/>
        <v>170</v>
      </c>
    </row>
    <row r="1997" spans="1:7">
      <c r="A1997" s="3" t="s">
        <v>1993</v>
      </c>
      <c r="B1997" s="4">
        <v>0</v>
      </c>
      <c r="C1997" s="4">
        <v>0</v>
      </c>
      <c r="D1997" s="4">
        <v>0</v>
      </c>
      <c r="E1997" s="4">
        <v>0</v>
      </c>
      <c r="F1997" s="4">
        <v>-40</v>
      </c>
      <c r="G1997" s="4">
        <f t="shared" si="104"/>
        <v>-40</v>
      </c>
    </row>
    <row r="1998" spans="1:7">
      <c r="A1998" s="3" t="s">
        <v>1994</v>
      </c>
      <c r="B1998" s="4">
        <v>0</v>
      </c>
      <c r="C1998" s="4">
        <v>60</v>
      </c>
      <c r="D1998" s="4">
        <v>0</v>
      </c>
      <c r="E1998" s="4">
        <v>0</v>
      </c>
      <c r="F1998" s="4">
        <v>0</v>
      </c>
      <c r="G1998" s="4">
        <f t="shared" si="104"/>
        <v>60</v>
      </c>
    </row>
    <row r="1999" spans="1:7">
      <c r="A1999" s="3" t="s">
        <v>1995</v>
      </c>
      <c r="B1999" s="4">
        <v>0</v>
      </c>
      <c r="C1999" s="4">
        <v>280</v>
      </c>
      <c r="D1999" s="4">
        <v>0</v>
      </c>
      <c r="E1999" s="4">
        <v>0</v>
      </c>
      <c r="F1999" s="4">
        <v>0</v>
      </c>
      <c r="G1999" s="4">
        <f t="shared" si="104"/>
        <v>280</v>
      </c>
    </row>
    <row r="2000" spans="1:7">
      <c r="A2000" s="3" t="s">
        <v>1996</v>
      </c>
      <c r="B2000" s="4">
        <v>0</v>
      </c>
      <c r="C2000" s="4">
        <v>5</v>
      </c>
      <c r="D2000" s="4">
        <v>5</v>
      </c>
      <c r="E2000" s="4">
        <v>0</v>
      </c>
      <c r="F2000" s="4">
        <v>0</v>
      </c>
      <c r="G2000" s="4">
        <f t="shared" si="104"/>
        <v>10</v>
      </c>
    </row>
    <row r="2001" spans="1:7">
      <c r="A2001" s="3" t="s">
        <v>1997</v>
      </c>
      <c r="B2001" s="4">
        <v>0</v>
      </c>
      <c r="C2001" s="4">
        <v>15</v>
      </c>
      <c r="D2001" s="4">
        <v>0</v>
      </c>
      <c r="E2001" s="4">
        <v>0</v>
      </c>
      <c r="F2001" s="4">
        <v>0</v>
      </c>
      <c r="G2001" s="4">
        <f t="shared" si="104"/>
        <v>15</v>
      </c>
    </row>
    <row r="2002" spans="1:7">
      <c r="A2002" s="3" t="s">
        <v>1998</v>
      </c>
      <c r="B2002" s="4">
        <v>0</v>
      </c>
      <c r="C2002" s="4">
        <v>0</v>
      </c>
      <c r="D2002" s="4">
        <v>0</v>
      </c>
      <c r="E2002" s="4">
        <v>0</v>
      </c>
      <c r="F2002" s="4">
        <v>-180</v>
      </c>
      <c r="G2002" s="4">
        <f t="shared" si="104"/>
        <v>-180</v>
      </c>
    </row>
    <row r="2003" spans="1:7">
      <c r="A2003" s="3" t="s">
        <v>1999</v>
      </c>
      <c r="B2003" s="4">
        <v>0</v>
      </c>
      <c r="C2003" s="4">
        <v>0</v>
      </c>
      <c r="D2003" s="4">
        <v>0</v>
      </c>
      <c r="E2003" s="4">
        <v>0</v>
      </c>
      <c r="F2003" s="4">
        <v>-680</v>
      </c>
      <c r="G2003" s="4">
        <f t="shared" si="104"/>
        <v>-680</v>
      </c>
    </row>
    <row r="2004" spans="1:7">
      <c r="A2004" s="3" t="s">
        <v>2000</v>
      </c>
      <c r="B2004" s="4">
        <v>0</v>
      </c>
      <c r="C2004" s="4">
        <v>5</v>
      </c>
      <c r="D2004" s="4">
        <v>10</v>
      </c>
      <c r="E2004" s="4">
        <v>0</v>
      </c>
      <c r="F2004" s="4">
        <v>0</v>
      </c>
      <c r="G2004" s="4">
        <f t="shared" si="104"/>
        <v>15</v>
      </c>
    </row>
    <row r="2005" spans="1:7">
      <c r="A2005" s="3" t="s">
        <v>2001</v>
      </c>
      <c r="B2005" s="4">
        <v>0</v>
      </c>
      <c r="C2005" s="4">
        <v>20</v>
      </c>
      <c r="D2005" s="4">
        <v>0</v>
      </c>
      <c r="E2005" s="4">
        <v>0</v>
      </c>
      <c r="F2005" s="4">
        <v>-20</v>
      </c>
      <c r="G2005" s="4">
        <f t="shared" si="104"/>
        <v>0</v>
      </c>
    </row>
    <row r="2006" spans="1:7">
      <c r="A2006" s="3" t="s">
        <v>2002</v>
      </c>
      <c r="B2006" s="4">
        <v>0</v>
      </c>
      <c r="C2006" s="4">
        <v>30</v>
      </c>
      <c r="D2006" s="4">
        <v>0</v>
      </c>
      <c r="E2006" s="4">
        <v>0</v>
      </c>
      <c r="F2006" s="4">
        <v>0</v>
      </c>
      <c r="G2006" s="4">
        <f t="shared" si="104"/>
        <v>30</v>
      </c>
    </row>
    <row r="2007" spans="1:7">
      <c r="A2007" s="3" t="s">
        <v>2003</v>
      </c>
      <c r="B2007" s="4">
        <v>0</v>
      </c>
      <c r="C2007" s="4">
        <v>20</v>
      </c>
      <c r="D2007" s="4">
        <v>40</v>
      </c>
      <c r="E2007" s="4">
        <v>0</v>
      </c>
      <c r="F2007" s="4">
        <v>30</v>
      </c>
      <c r="G2007" s="4">
        <f t="shared" si="104"/>
        <v>90</v>
      </c>
    </row>
    <row r="2008" spans="1:7">
      <c r="A2008" s="3" t="s">
        <v>2004</v>
      </c>
      <c r="B2008" s="4">
        <v>0</v>
      </c>
      <c r="C2008" s="4">
        <v>20</v>
      </c>
      <c r="D2008" s="4">
        <v>10</v>
      </c>
      <c r="E2008" s="4">
        <v>20</v>
      </c>
      <c r="F2008" s="4">
        <v>40</v>
      </c>
      <c r="G2008" s="4">
        <f t="shared" si="104"/>
        <v>90</v>
      </c>
    </row>
    <row r="2009" spans="1:7">
      <c r="A2009" s="3" t="s">
        <v>2005</v>
      </c>
      <c r="B2009" s="4">
        <v>0</v>
      </c>
      <c r="C2009" s="4">
        <v>120</v>
      </c>
      <c r="D2009" s="4">
        <v>0</v>
      </c>
      <c r="E2009" s="4">
        <v>0</v>
      </c>
      <c r="F2009" s="4">
        <v>0</v>
      </c>
      <c r="G2009" s="4">
        <f t="shared" si="104"/>
        <v>120</v>
      </c>
    </row>
    <row r="2010" spans="1:7">
      <c r="A2010" s="3" t="s">
        <v>2006</v>
      </c>
      <c r="B2010" s="4">
        <v>0</v>
      </c>
      <c r="C2010" s="4">
        <v>40</v>
      </c>
      <c r="D2010" s="4">
        <v>0</v>
      </c>
      <c r="E2010" s="4">
        <v>0</v>
      </c>
      <c r="F2010" s="4">
        <v>0</v>
      </c>
      <c r="G2010" s="4">
        <f t="shared" si="104"/>
        <v>40</v>
      </c>
    </row>
    <row r="2011" spans="1:7">
      <c r="A2011" s="3" t="s">
        <v>2007</v>
      </c>
      <c r="B2011" s="4">
        <v>0</v>
      </c>
      <c r="C2011" s="4">
        <v>40</v>
      </c>
      <c r="D2011" s="4">
        <v>0</v>
      </c>
      <c r="E2011" s="4">
        <v>0</v>
      </c>
      <c r="F2011" s="4">
        <v>0</v>
      </c>
      <c r="G2011" s="4">
        <f t="shared" si="104"/>
        <v>40</v>
      </c>
    </row>
    <row r="2012" spans="1:7">
      <c r="A2012" s="3" t="s">
        <v>2008</v>
      </c>
      <c r="B2012" s="4">
        <v>0</v>
      </c>
      <c r="C2012" s="4">
        <v>30</v>
      </c>
      <c r="D2012" s="4">
        <v>0</v>
      </c>
      <c r="E2012" s="4">
        <v>0</v>
      </c>
      <c r="F2012" s="4">
        <v>0</v>
      </c>
      <c r="G2012" s="4">
        <f t="shared" si="104"/>
        <v>30</v>
      </c>
    </row>
    <row r="2013" spans="1:7">
      <c r="A2013" s="3" t="s">
        <v>2009</v>
      </c>
      <c r="B2013" s="4">
        <v>0</v>
      </c>
      <c r="C2013" s="4">
        <v>90</v>
      </c>
      <c r="D2013" s="4">
        <v>140</v>
      </c>
      <c r="E2013" s="4">
        <v>110</v>
      </c>
      <c r="F2013" s="4">
        <v>190</v>
      </c>
      <c r="G2013" s="4">
        <f t="shared" si="104"/>
        <v>530</v>
      </c>
    </row>
    <row r="2014" spans="1:7">
      <c r="A2014" s="3" t="s">
        <v>2010</v>
      </c>
      <c r="B2014" s="4">
        <v>0</v>
      </c>
      <c r="C2014" s="4">
        <v>0</v>
      </c>
      <c r="D2014" s="4">
        <v>20.67</v>
      </c>
      <c r="E2014" s="4">
        <v>29.89</v>
      </c>
      <c r="F2014" s="4">
        <v>0</v>
      </c>
      <c r="G2014" s="4">
        <f t="shared" si="104"/>
        <v>50.56</v>
      </c>
    </row>
    <row r="2015" spans="1:7">
      <c r="A2015" s="3" t="s">
        <v>2011</v>
      </c>
      <c r="B2015" s="4">
        <v>0</v>
      </c>
      <c r="C2015" s="4">
        <v>20</v>
      </c>
      <c r="D2015" s="4">
        <v>0</v>
      </c>
      <c r="E2015" s="4">
        <v>0</v>
      </c>
      <c r="F2015" s="4">
        <v>0</v>
      </c>
      <c r="G2015" s="4">
        <f t="shared" si="104"/>
        <v>20</v>
      </c>
    </row>
    <row r="2016" spans="1:7">
      <c r="A2016" s="3" t="s">
        <v>2012</v>
      </c>
      <c r="B2016" s="4">
        <v>0</v>
      </c>
      <c r="C2016" s="4">
        <v>10</v>
      </c>
      <c r="D2016" s="4">
        <v>10</v>
      </c>
      <c r="E2016" s="4">
        <v>0</v>
      </c>
      <c r="F2016" s="4">
        <v>5</v>
      </c>
      <c r="G2016" s="4">
        <f t="shared" si="104"/>
        <v>25</v>
      </c>
    </row>
    <row r="2017" spans="1:7">
      <c r="A2017" s="3" t="s">
        <v>2013</v>
      </c>
      <c r="B2017" s="4">
        <v>0</v>
      </c>
      <c r="C2017" s="4">
        <v>80</v>
      </c>
      <c r="D2017" s="4">
        <v>0</v>
      </c>
      <c r="E2017" s="4">
        <v>0</v>
      </c>
      <c r="F2017" s="4">
        <v>36</v>
      </c>
      <c r="G2017" s="4">
        <f t="shared" si="104"/>
        <v>116</v>
      </c>
    </row>
    <row r="2018" spans="1:7">
      <c r="A2018" s="3" t="s">
        <v>2014</v>
      </c>
      <c r="B2018" s="4">
        <v>0</v>
      </c>
      <c r="C2018" s="4">
        <v>0</v>
      </c>
      <c r="D2018" s="4">
        <v>0</v>
      </c>
      <c r="E2018" s="4">
        <v>0</v>
      </c>
      <c r="F2018" s="4">
        <v>60</v>
      </c>
      <c r="G2018" s="4">
        <f t="shared" si="104"/>
        <v>60</v>
      </c>
    </row>
    <row r="2019" spans="1:7">
      <c r="A2019" s="3" t="s">
        <v>2015</v>
      </c>
      <c r="B2019" s="4">
        <v>0</v>
      </c>
      <c r="C2019" s="4">
        <v>0</v>
      </c>
      <c r="D2019" s="4">
        <v>0</v>
      </c>
      <c r="E2019" s="4">
        <v>0</v>
      </c>
      <c r="F2019" s="4">
        <v>9</v>
      </c>
      <c r="G2019" s="4">
        <f t="shared" si="104"/>
        <v>9</v>
      </c>
    </row>
    <row r="2020" spans="1:7">
      <c r="A2020" s="3" t="s">
        <v>2016</v>
      </c>
      <c r="B2020" s="4">
        <v>0</v>
      </c>
      <c r="C2020" s="4">
        <v>20</v>
      </c>
      <c r="D2020" s="4">
        <v>20</v>
      </c>
      <c r="E2020" s="4">
        <v>0</v>
      </c>
      <c r="F2020" s="4">
        <v>0</v>
      </c>
      <c r="G2020" s="4">
        <f t="shared" ref="G2020:G2083" si="105">SUM(B2020:F2020)</f>
        <v>40</v>
      </c>
    </row>
    <row r="2021" spans="1:7">
      <c r="A2021" s="3" t="s">
        <v>2017</v>
      </c>
      <c r="B2021" s="4">
        <v>0</v>
      </c>
      <c r="C2021" s="4">
        <v>20</v>
      </c>
      <c r="D2021" s="4">
        <v>0</v>
      </c>
      <c r="E2021" s="4">
        <v>0</v>
      </c>
      <c r="F2021" s="4">
        <v>0</v>
      </c>
      <c r="G2021" s="4">
        <f t="shared" si="105"/>
        <v>20</v>
      </c>
    </row>
    <row r="2022" spans="1:7">
      <c r="A2022" s="3" t="s">
        <v>2018</v>
      </c>
      <c r="B2022" s="4">
        <v>0</v>
      </c>
      <c r="C2022" s="4">
        <v>10</v>
      </c>
      <c r="D2022" s="4">
        <v>0</v>
      </c>
      <c r="E2022" s="4">
        <v>0</v>
      </c>
      <c r="F2022" s="4">
        <v>0</v>
      </c>
      <c r="G2022" s="4">
        <f t="shared" si="105"/>
        <v>10</v>
      </c>
    </row>
    <row r="2023" spans="1:7">
      <c r="A2023" s="3" t="s">
        <v>2019</v>
      </c>
      <c r="B2023" s="4">
        <v>0</v>
      </c>
      <c r="C2023" s="4">
        <v>0</v>
      </c>
      <c r="D2023" s="4">
        <v>0</v>
      </c>
      <c r="E2023" s="4">
        <v>0</v>
      </c>
      <c r="F2023" s="4">
        <v>20</v>
      </c>
      <c r="G2023" s="4">
        <f t="shared" si="105"/>
        <v>20</v>
      </c>
    </row>
    <row r="2024" spans="1:7">
      <c r="A2024" s="3" t="s">
        <v>2020</v>
      </c>
      <c r="B2024" s="4">
        <v>0</v>
      </c>
      <c r="C2024" s="4">
        <v>0</v>
      </c>
      <c r="D2024" s="4">
        <v>18.73</v>
      </c>
      <c r="E2024" s="4">
        <v>4.18</v>
      </c>
      <c r="F2024" s="4">
        <v>-59.1</v>
      </c>
      <c r="G2024" s="4">
        <f t="shared" si="105"/>
        <v>-36.19</v>
      </c>
    </row>
    <row r="2025" spans="1:7">
      <c r="A2025" s="3" t="s">
        <v>2021</v>
      </c>
      <c r="B2025" s="4">
        <v>0</v>
      </c>
      <c r="C2025" s="4">
        <v>40</v>
      </c>
      <c r="D2025" s="4">
        <v>0</v>
      </c>
      <c r="E2025" s="4">
        <v>0</v>
      </c>
      <c r="F2025" s="4">
        <v>0</v>
      </c>
      <c r="G2025" s="4">
        <f t="shared" si="105"/>
        <v>40</v>
      </c>
    </row>
    <row r="2026" spans="1:7">
      <c r="A2026" s="3" t="s">
        <v>2022</v>
      </c>
      <c r="B2026" s="4">
        <v>0</v>
      </c>
      <c r="C2026" s="4">
        <v>30</v>
      </c>
      <c r="D2026" s="4">
        <v>0</v>
      </c>
      <c r="E2026" s="4">
        <v>0</v>
      </c>
      <c r="F2026" s="4">
        <v>-20</v>
      </c>
      <c r="G2026" s="4">
        <f t="shared" si="105"/>
        <v>10</v>
      </c>
    </row>
    <row r="2027" spans="1:7">
      <c r="A2027" s="3" t="s">
        <v>2023</v>
      </c>
      <c r="B2027" s="4">
        <v>0</v>
      </c>
      <c r="C2027" s="4">
        <v>0</v>
      </c>
      <c r="D2027" s="4">
        <v>0</v>
      </c>
      <c r="E2027" s="4">
        <v>0</v>
      </c>
      <c r="F2027" s="4">
        <v>-5</v>
      </c>
      <c r="G2027" s="4">
        <f t="shared" si="105"/>
        <v>-5</v>
      </c>
    </row>
    <row r="2028" spans="1:7">
      <c r="A2028" s="3" t="s">
        <v>2024</v>
      </c>
      <c r="B2028" s="4">
        <v>0</v>
      </c>
      <c r="C2028" s="4">
        <v>0</v>
      </c>
      <c r="D2028" s="4">
        <v>0</v>
      </c>
      <c r="E2028" s="4">
        <v>0</v>
      </c>
      <c r="F2028" s="4">
        <v>-270</v>
      </c>
      <c r="G2028" s="4">
        <f t="shared" si="105"/>
        <v>-270</v>
      </c>
    </row>
    <row r="2029" spans="1:7">
      <c r="A2029" s="3" t="s">
        <v>2025</v>
      </c>
      <c r="B2029" s="4">
        <v>0</v>
      </c>
      <c r="C2029" s="4">
        <v>40</v>
      </c>
      <c r="D2029" s="4">
        <v>0</v>
      </c>
      <c r="E2029" s="4">
        <v>0</v>
      </c>
      <c r="F2029" s="4">
        <v>140</v>
      </c>
      <c r="G2029" s="4">
        <f t="shared" si="105"/>
        <v>180</v>
      </c>
    </row>
    <row r="2030" spans="1:7">
      <c r="A2030" s="3" t="s">
        <v>2026</v>
      </c>
      <c r="B2030" s="4">
        <v>0</v>
      </c>
      <c r="C2030" s="4">
        <v>10</v>
      </c>
      <c r="D2030" s="4">
        <v>0</v>
      </c>
      <c r="E2030" s="4">
        <v>0</v>
      </c>
      <c r="F2030" s="4">
        <v>0</v>
      </c>
      <c r="G2030" s="4">
        <f t="shared" si="105"/>
        <v>10</v>
      </c>
    </row>
    <row r="2031" spans="1:7">
      <c r="A2031" s="3" t="s">
        <v>2027</v>
      </c>
      <c r="B2031" s="4">
        <v>0</v>
      </c>
      <c r="C2031" s="4">
        <v>20</v>
      </c>
      <c r="D2031" s="4">
        <v>0</v>
      </c>
      <c r="E2031" s="4">
        <v>0</v>
      </c>
      <c r="F2031" s="4">
        <v>0</v>
      </c>
      <c r="G2031" s="4">
        <f t="shared" si="105"/>
        <v>20</v>
      </c>
    </row>
    <row r="2032" spans="1:7">
      <c r="A2032" s="3" t="s">
        <v>2028</v>
      </c>
      <c r="B2032" s="4">
        <v>0</v>
      </c>
      <c r="C2032" s="4">
        <v>20</v>
      </c>
      <c r="D2032" s="4">
        <v>0</v>
      </c>
      <c r="E2032" s="4">
        <v>0</v>
      </c>
      <c r="F2032" s="4">
        <v>0</v>
      </c>
      <c r="G2032" s="4">
        <f t="shared" si="105"/>
        <v>20</v>
      </c>
    </row>
    <row r="2033" spans="1:7">
      <c r="A2033" s="3" t="s">
        <v>2029</v>
      </c>
      <c r="B2033" s="4">
        <v>0</v>
      </c>
      <c r="C2033" s="4">
        <v>0</v>
      </c>
      <c r="D2033" s="4">
        <v>0</v>
      </c>
      <c r="E2033" s="4">
        <v>0</v>
      </c>
      <c r="F2033" s="4">
        <v>10</v>
      </c>
      <c r="G2033" s="4">
        <f t="shared" si="105"/>
        <v>10</v>
      </c>
    </row>
    <row r="2034" spans="1:7">
      <c r="A2034" s="3" t="s">
        <v>2030</v>
      </c>
      <c r="B2034" s="4">
        <v>0</v>
      </c>
      <c r="C2034" s="4">
        <v>0</v>
      </c>
      <c r="D2034" s="4">
        <v>0</v>
      </c>
      <c r="E2034" s="4">
        <v>0</v>
      </c>
      <c r="F2034" s="4">
        <v>-15</v>
      </c>
      <c r="G2034" s="4">
        <f t="shared" si="105"/>
        <v>-15</v>
      </c>
    </row>
    <row r="2035" spans="1:7">
      <c r="A2035" s="3" t="s">
        <v>2031</v>
      </c>
      <c r="B2035" s="4">
        <v>0</v>
      </c>
      <c r="C2035" s="4">
        <v>40</v>
      </c>
      <c r="D2035" s="4">
        <v>0</v>
      </c>
      <c r="E2035" s="4">
        <v>0</v>
      </c>
      <c r="F2035" s="4">
        <v>0</v>
      </c>
      <c r="G2035" s="4">
        <f t="shared" si="105"/>
        <v>40</v>
      </c>
    </row>
    <row r="2036" spans="1:7">
      <c r="A2036" s="3" t="s">
        <v>2032</v>
      </c>
      <c r="B2036" s="4">
        <v>0</v>
      </c>
      <c r="C2036" s="4">
        <v>0</v>
      </c>
      <c r="D2036" s="4">
        <v>0</v>
      </c>
      <c r="E2036" s="4">
        <v>0</v>
      </c>
      <c r="F2036" s="4">
        <v>50</v>
      </c>
      <c r="G2036" s="4">
        <f t="shared" si="105"/>
        <v>50</v>
      </c>
    </row>
    <row r="2037" spans="1:7">
      <c r="A2037" s="3" t="s">
        <v>2033</v>
      </c>
      <c r="B2037" s="4">
        <v>0</v>
      </c>
      <c r="C2037" s="4">
        <v>5</v>
      </c>
      <c r="D2037" s="4">
        <v>0</v>
      </c>
      <c r="E2037" s="4">
        <v>0</v>
      </c>
      <c r="F2037" s="4">
        <v>0</v>
      </c>
      <c r="G2037" s="4">
        <f t="shared" si="105"/>
        <v>5</v>
      </c>
    </row>
    <row r="2038" spans="1:7">
      <c r="A2038" s="3" t="s">
        <v>2034</v>
      </c>
      <c r="B2038" s="4">
        <v>0</v>
      </c>
      <c r="C2038" s="4">
        <v>40</v>
      </c>
      <c r="D2038" s="4">
        <v>0</v>
      </c>
      <c r="E2038" s="4">
        <v>0</v>
      </c>
      <c r="F2038" s="4">
        <v>0</v>
      </c>
      <c r="G2038" s="4">
        <f t="shared" si="105"/>
        <v>40</v>
      </c>
    </row>
    <row r="2039" spans="1:7">
      <c r="A2039" s="3" t="s">
        <v>2035</v>
      </c>
      <c r="B2039" s="4">
        <v>0</v>
      </c>
      <c r="C2039" s="4">
        <v>0</v>
      </c>
      <c r="D2039" s="4">
        <v>0</v>
      </c>
      <c r="E2039" s="4">
        <v>0</v>
      </c>
      <c r="F2039" s="4">
        <v>816</v>
      </c>
      <c r="G2039" s="4">
        <f t="shared" si="105"/>
        <v>816</v>
      </c>
    </row>
    <row r="2040" spans="1:7">
      <c r="A2040" s="3" t="s">
        <v>2036</v>
      </c>
      <c r="B2040" s="4">
        <v>0</v>
      </c>
      <c r="C2040" s="4">
        <v>0</v>
      </c>
      <c r="D2040" s="4">
        <v>0</v>
      </c>
      <c r="E2040" s="4">
        <v>0</v>
      </c>
      <c r="F2040" s="4">
        <v>80</v>
      </c>
      <c r="G2040" s="4">
        <f t="shared" si="105"/>
        <v>80</v>
      </c>
    </row>
    <row r="2041" spans="1:7">
      <c r="A2041" s="3" t="s">
        <v>2037</v>
      </c>
      <c r="B2041" s="4">
        <v>0</v>
      </c>
      <c r="C2041" s="4">
        <v>30</v>
      </c>
      <c r="D2041" s="4">
        <v>0</v>
      </c>
      <c r="E2041" s="4">
        <v>0</v>
      </c>
      <c r="F2041" s="4">
        <v>90</v>
      </c>
      <c r="G2041" s="4">
        <f t="shared" si="105"/>
        <v>120</v>
      </c>
    </row>
    <row r="2042" spans="1:7">
      <c r="A2042" s="3" t="s">
        <v>2038</v>
      </c>
      <c r="B2042" s="4">
        <v>0</v>
      </c>
      <c r="C2042" s="4">
        <v>0</v>
      </c>
      <c r="D2042" s="4">
        <v>31.76</v>
      </c>
      <c r="E2042" s="4">
        <v>0</v>
      </c>
      <c r="F2042" s="4">
        <v>0</v>
      </c>
      <c r="G2042" s="4">
        <f t="shared" si="105"/>
        <v>31.76</v>
      </c>
    </row>
    <row r="2043" spans="1:7">
      <c r="A2043" s="3" t="s">
        <v>2039</v>
      </c>
      <c r="B2043" s="4">
        <v>0</v>
      </c>
      <c r="C2043" s="4">
        <v>120</v>
      </c>
      <c r="D2043" s="4">
        <v>0</v>
      </c>
      <c r="E2043" s="4">
        <v>0</v>
      </c>
      <c r="F2043" s="4">
        <v>0</v>
      </c>
      <c r="G2043" s="4">
        <f t="shared" si="105"/>
        <v>120</v>
      </c>
    </row>
    <row r="2044" spans="1:7">
      <c r="A2044" s="3" t="s">
        <v>2040</v>
      </c>
      <c r="B2044" s="4">
        <v>0</v>
      </c>
      <c r="C2044" s="4">
        <v>25</v>
      </c>
      <c r="D2044" s="4">
        <v>0</v>
      </c>
      <c r="E2044" s="4">
        <v>0</v>
      </c>
      <c r="F2044" s="4">
        <v>0</v>
      </c>
      <c r="G2044" s="4">
        <f t="shared" si="105"/>
        <v>25</v>
      </c>
    </row>
    <row r="2045" spans="1:7">
      <c r="A2045" s="3" t="s">
        <v>2041</v>
      </c>
      <c r="B2045" s="4">
        <v>0</v>
      </c>
      <c r="C2045" s="4">
        <v>30</v>
      </c>
      <c r="D2045" s="4">
        <v>40</v>
      </c>
      <c r="E2045" s="4">
        <v>40</v>
      </c>
      <c r="F2045" s="4">
        <v>0</v>
      </c>
      <c r="G2045" s="4">
        <f t="shared" si="105"/>
        <v>110</v>
      </c>
    </row>
    <row r="2046" spans="1:7">
      <c r="A2046" s="3" t="s">
        <v>2042</v>
      </c>
      <c r="B2046" s="4">
        <v>0</v>
      </c>
      <c r="C2046" s="4">
        <v>10</v>
      </c>
      <c r="D2046" s="4">
        <v>5</v>
      </c>
      <c r="E2046" s="4">
        <v>0</v>
      </c>
      <c r="F2046" s="4">
        <v>-60</v>
      </c>
      <c r="G2046" s="4">
        <f t="shared" si="105"/>
        <v>-45</v>
      </c>
    </row>
    <row r="2047" spans="1:7">
      <c r="A2047" s="3" t="s">
        <v>2043</v>
      </c>
      <c r="B2047" s="4">
        <v>0</v>
      </c>
      <c r="C2047" s="4">
        <v>20</v>
      </c>
      <c r="D2047" s="4">
        <v>0</v>
      </c>
      <c r="E2047" s="4">
        <v>0</v>
      </c>
      <c r="F2047" s="4">
        <v>-60</v>
      </c>
      <c r="G2047" s="4">
        <f t="shared" si="105"/>
        <v>-40</v>
      </c>
    </row>
    <row r="2048" spans="1:7">
      <c r="A2048" s="3" t="s">
        <v>2044</v>
      </c>
      <c r="B2048" s="4">
        <v>0</v>
      </c>
      <c r="C2048" s="4">
        <v>0</v>
      </c>
      <c r="D2048" s="4">
        <v>0</v>
      </c>
      <c r="E2048" s="4">
        <v>0</v>
      </c>
      <c r="F2048" s="4">
        <v>170</v>
      </c>
      <c r="G2048" s="4">
        <f t="shared" si="105"/>
        <v>170</v>
      </c>
    </row>
    <row r="2049" spans="1:7">
      <c r="A2049" s="3" t="s">
        <v>2045</v>
      </c>
      <c r="B2049" s="4">
        <v>0</v>
      </c>
      <c r="C2049" s="4">
        <v>0</v>
      </c>
      <c r="D2049" s="4">
        <v>-20</v>
      </c>
      <c r="E2049" s="4">
        <v>0</v>
      </c>
      <c r="F2049" s="4">
        <v>-30</v>
      </c>
      <c r="G2049" s="4">
        <f t="shared" si="105"/>
        <v>-50</v>
      </c>
    </row>
    <row r="2050" spans="1:7">
      <c r="A2050" s="3" t="s">
        <v>2046</v>
      </c>
      <c r="B2050" s="4">
        <v>0</v>
      </c>
      <c r="C2050" s="4">
        <v>190</v>
      </c>
      <c r="D2050" s="4">
        <v>100</v>
      </c>
      <c r="E2050" s="4">
        <v>0</v>
      </c>
      <c r="F2050" s="4">
        <v>-5</v>
      </c>
      <c r="G2050" s="4">
        <f t="shared" si="105"/>
        <v>285</v>
      </c>
    </row>
    <row r="2051" spans="1:7">
      <c r="A2051" s="3" t="s">
        <v>2047</v>
      </c>
      <c r="B2051" s="4">
        <v>0</v>
      </c>
      <c r="C2051" s="4">
        <v>10</v>
      </c>
      <c r="D2051" s="4">
        <v>15</v>
      </c>
      <c r="E2051" s="4">
        <v>0</v>
      </c>
      <c r="F2051" s="4">
        <v>0</v>
      </c>
      <c r="G2051" s="4">
        <f t="shared" si="105"/>
        <v>25</v>
      </c>
    </row>
    <row r="2052" spans="1:7">
      <c r="A2052" s="3" t="s">
        <v>2048</v>
      </c>
      <c r="B2052" s="4">
        <v>0</v>
      </c>
      <c r="C2052" s="4">
        <v>0</v>
      </c>
      <c r="D2052" s="4">
        <v>0</v>
      </c>
      <c r="E2052" s="4">
        <v>0</v>
      </c>
      <c r="F2052" s="4">
        <v>-20</v>
      </c>
      <c r="G2052" s="4">
        <f t="shared" si="105"/>
        <v>-20</v>
      </c>
    </row>
    <row r="2053" spans="1:7">
      <c r="A2053" s="3" t="s">
        <v>2049</v>
      </c>
      <c r="B2053" s="4">
        <v>0</v>
      </c>
      <c r="C2053" s="4">
        <v>40</v>
      </c>
      <c r="D2053" s="4">
        <v>0</v>
      </c>
      <c r="E2053" s="4">
        <v>0</v>
      </c>
      <c r="F2053" s="4">
        <v>0</v>
      </c>
      <c r="G2053" s="4">
        <f t="shared" si="105"/>
        <v>40</v>
      </c>
    </row>
    <row r="2054" spans="1:7">
      <c r="A2054" s="3" t="s">
        <v>2050</v>
      </c>
      <c r="B2054" s="4">
        <v>0</v>
      </c>
      <c r="C2054" s="4">
        <v>40</v>
      </c>
      <c r="D2054" s="4">
        <v>0</v>
      </c>
      <c r="E2054" s="4">
        <v>0</v>
      </c>
      <c r="F2054" s="4">
        <v>0</v>
      </c>
      <c r="G2054" s="4">
        <f t="shared" si="105"/>
        <v>40</v>
      </c>
    </row>
    <row r="2055" spans="1:7">
      <c r="A2055" s="3" t="s">
        <v>2051</v>
      </c>
      <c r="B2055" s="4">
        <v>0</v>
      </c>
      <c r="C2055" s="4">
        <v>0</v>
      </c>
      <c r="D2055" s="4">
        <v>0</v>
      </c>
      <c r="E2055" s="4">
        <v>0</v>
      </c>
      <c r="F2055" s="4">
        <v>250</v>
      </c>
      <c r="G2055" s="4">
        <f t="shared" si="105"/>
        <v>250</v>
      </c>
    </row>
    <row r="2056" spans="1:7">
      <c r="A2056" s="3" t="s">
        <v>2052</v>
      </c>
      <c r="B2056" s="4">
        <v>0</v>
      </c>
      <c r="C2056" s="4">
        <v>20</v>
      </c>
      <c r="D2056" s="4">
        <v>0</v>
      </c>
      <c r="E2056" s="4">
        <v>0</v>
      </c>
      <c r="F2056" s="4">
        <v>0</v>
      </c>
      <c r="G2056" s="4">
        <f t="shared" si="105"/>
        <v>20</v>
      </c>
    </row>
    <row r="2057" spans="1:7">
      <c r="A2057" s="3" t="s">
        <v>2053</v>
      </c>
      <c r="B2057" s="4">
        <v>0</v>
      </c>
      <c r="C2057" s="4">
        <v>0</v>
      </c>
      <c r="D2057" s="4">
        <v>0</v>
      </c>
      <c r="E2057" s="4">
        <v>0</v>
      </c>
      <c r="F2057" s="4">
        <v>-10</v>
      </c>
      <c r="G2057" s="4">
        <f t="shared" si="105"/>
        <v>-10</v>
      </c>
    </row>
    <row r="2058" spans="1:7">
      <c r="A2058" s="3" t="s">
        <v>2054</v>
      </c>
      <c r="B2058" s="4">
        <v>0</v>
      </c>
      <c r="C2058" s="4">
        <v>5</v>
      </c>
      <c r="D2058" s="4">
        <v>0</v>
      </c>
      <c r="E2058" s="4">
        <v>0</v>
      </c>
      <c r="F2058" s="4">
        <v>0</v>
      </c>
      <c r="G2058" s="4">
        <f t="shared" si="105"/>
        <v>5</v>
      </c>
    </row>
    <row r="2059" spans="1:7">
      <c r="A2059" s="3" t="s">
        <v>2055</v>
      </c>
      <c r="B2059" s="4">
        <v>0</v>
      </c>
      <c r="C2059" s="4">
        <v>0</v>
      </c>
      <c r="D2059" s="4">
        <v>0</v>
      </c>
      <c r="E2059" s="4">
        <v>0</v>
      </c>
      <c r="F2059" s="4">
        <v>10</v>
      </c>
      <c r="G2059" s="4">
        <f t="shared" si="105"/>
        <v>10</v>
      </c>
    </row>
    <row r="2060" spans="1:7">
      <c r="A2060" s="3" t="s">
        <v>2056</v>
      </c>
      <c r="B2060" s="4">
        <v>0</v>
      </c>
      <c r="C2060" s="4">
        <v>120</v>
      </c>
      <c r="D2060" s="4">
        <v>0</v>
      </c>
      <c r="E2060" s="4">
        <v>0</v>
      </c>
      <c r="F2060" s="4">
        <v>0</v>
      </c>
      <c r="G2060" s="4">
        <f t="shared" si="105"/>
        <v>120</v>
      </c>
    </row>
    <row r="2061" spans="1:7">
      <c r="A2061" s="3" t="s">
        <v>2057</v>
      </c>
      <c r="B2061" s="4">
        <v>0</v>
      </c>
      <c r="C2061" s="4">
        <v>10</v>
      </c>
      <c r="D2061" s="4">
        <v>0</v>
      </c>
      <c r="E2061" s="4">
        <v>0</v>
      </c>
      <c r="F2061" s="4">
        <v>0</v>
      </c>
      <c r="G2061" s="4">
        <f t="shared" si="105"/>
        <v>10</v>
      </c>
    </row>
    <row r="2062" spans="1:7">
      <c r="A2062" s="3" t="s">
        <v>2058</v>
      </c>
      <c r="B2062" s="4">
        <v>0</v>
      </c>
      <c r="C2062" s="4">
        <v>120</v>
      </c>
      <c r="D2062" s="4">
        <v>0</v>
      </c>
      <c r="E2062" s="4">
        <v>0</v>
      </c>
      <c r="F2062" s="4">
        <v>0</v>
      </c>
      <c r="G2062" s="4">
        <f t="shared" si="105"/>
        <v>120</v>
      </c>
    </row>
    <row r="2063" spans="1:7">
      <c r="A2063" s="3" t="s">
        <v>2059</v>
      </c>
      <c r="B2063" s="4">
        <v>0</v>
      </c>
      <c r="C2063" s="4">
        <v>0</v>
      </c>
      <c r="D2063" s="4">
        <v>0</v>
      </c>
      <c r="E2063" s="4">
        <v>0</v>
      </c>
      <c r="F2063" s="4">
        <v>290</v>
      </c>
      <c r="G2063" s="4">
        <f t="shared" si="105"/>
        <v>290</v>
      </c>
    </row>
    <row r="2064" spans="1:7">
      <c r="A2064" s="3" t="s">
        <v>2060</v>
      </c>
      <c r="B2064" s="4">
        <v>0</v>
      </c>
      <c r="C2064" s="4">
        <v>15</v>
      </c>
      <c r="D2064" s="4">
        <v>0</v>
      </c>
      <c r="E2064" s="4">
        <v>0</v>
      </c>
      <c r="F2064" s="4">
        <v>0</v>
      </c>
      <c r="G2064" s="4">
        <f t="shared" si="105"/>
        <v>15</v>
      </c>
    </row>
    <row r="2065" spans="1:7">
      <c r="A2065" s="3" t="s">
        <v>2061</v>
      </c>
      <c r="B2065" s="4">
        <v>0</v>
      </c>
      <c r="C2065" s="4">
        <v>0</v>
      </c>
      <c r="D2065" s="4">
        <v>0</v>
      </c>
      <c r="E2065" s="4">
        <v>0</v>
      </c>
      <c r="F2065" s="4">
        <v>20</v>
      </c>
      <c r="G2065" s="4">
        <f t="shared" si="105"/>
        <v>20</v>
      </c>
    </row>
    <row r="2066" spans="1:7">
      <c r="A2066" s="3" t="s">
        <v>2062</v>
      </c>
      <c r="B2066" s="4">
        <v>0</v>
      </c>
      <c r="C2066" s="4">
        <v>10</v>
      </c>
      <c r="D2066" s="4">
        <v>10</v>
      </c>
      <c r="E2066" s="4">
        <v>0</v>
      </c>
      <c r="F2066" s="4">
        <v>-10</v>
      </c>
      <c r="G2066" s="4">
        <f t="shared" si="105"/>
        <v>10</v>
      </c>
    </row>
    <row r="2067" spans="1:7">
      <c r="A2067" s="3" t="s">
        <v>2063</v>
      </c>
      <c r="B2067" s="4">
        <v>0</v>
      </c>
      <c r="C2067" s="4">
        <v>0</v>
      </c>
      <c r="D2067" s="4">
        <v>0</v>
      </c>
      <c r="E2067" s="4">
        <v>26.45</v>
      </c>
      <c r="F2067" s="4">
        <v>0</v>
      </c>
      <c r="G2067" s="4">
        <f t="shared" si="105"/>
        <v>26.45</v>
      </c>
    </row>
    <row r="2068" spans="1:7">
      <c r="A2068" s="3" t="s">
        <v>2064</v>
      </c>
      <c r="B2068" s="4">
        <v>0</v>
      </c>
      <c r="C2068" s="4">
        <v>40</v>
      </c>
      <c r="D2068" s="4">
        <v>0</v>
      </c>
      <c r="E2068" s="4">
        <v>0</v>
      </c>
      <c r="F2068" s="4">
        <v>0</v>
      </c>
      <c r="G2068" s="4">
        <f t="shared" si="105"/>
        <v>40</v>
      </c>
    </row>
    <row r="2069" spans="1:7">
      <c r="A2069" s="3" t="s">
        <v>2065</v>
      </c>
      <c r="B2069" s="4">
        <v>0</v>
      </c>
      <c r="C2069" s="4">
        <v>0</v>
      </c>
      <c r="D2069" s="4">
        <v>0</v>
      </c>
      <c r="E2069" s="4">
        <v>0</v>
      </c>
      <c r="F2069" s="4">
        <v>5</v>
      </c>
      <c r="G2069" s="4">
        <f t="shared" si="105"/>
        <v>5</v>
      </c>
    </row>
    <row r="2070" spans="1:7">
      <c r="A2070" s="3" t="s">
        <v>2066</v>
      </c>
      <c r="B2070" s="4">
        <v>0</v>
      </c>
      <c r="C2070" s="4">
        <v>10</v>
      </c>
      <c r="D2070" s="4">
        <v>0</v>
      </c>
      <c r="E2070" s="4">
        <v>0</v>
      </c>
      <c r="F2070" s="4">
        <v>0</v>
      </c>
      <c r="G2070" s="4">
        <f t="shared" si="105"/>
        <v>10</v>
      </c>
    </row>
    <row r="2071" spans="1:7">
      <c r="A2071" s="3" t="s">
        <v>2067</v>
      </c>
      <c r="B2071" s="4">
        <v>0</v>
      </c>
      <c r="C2071" s="4">
        <v>565.17999999999995</v>
      </c>
      <c r="D2071" s="4">
        <v>0</v>
      </c>
      <c r="E2071" s="4">
        <v>0</v>
      </c>
      <c r="F2071" s="4">
        <v>-256.52</v>
      </c>
      <c r="G2071" s="4">
        <f t="shared" si="105"/>
        <v>308.65999999999997</v>
      </c>
    </row>
    <row r="2072" spans="1:7">
      <c r="A2072" s="3" t="s">
        <v>2068</v>
      </c>
      <c r="B2072" s="4">
        <v>0</v>
      </c>
      <c r="C2072" s="4">
        <v>110</v>
      </c>
      <c r="D2072" s="4">
        <v>20</v>
      </c>
      <c r="E2072" s="4">
        <v>-120</v>
      </c>
      <c r="F2072" s="4">
        <v>-40</v>
      </c>
      <c r="G2072" s="4">
        <f t="shared" si="105"/>
        <v>-30</v>
      </c>
    </row>
    <row r="2073" spans="1:7">
      <c r="A2073" s="3" t="s">
        <v>2069</v>
      </c>
      <c r="B2073" s="4">
        <v>0</v>
      </c>
      <c r="C2073" s="4">
        <v>280</v>
      </c>
      <c r="D2073" s="4">
        <v>350</v>
      </c>
      <c r="E2073" s="4">
        <v>0</v>
      </c>
      <c r="F2073" s="4">
        <v>0</v>
      </c>
      <c r="G2073" s="4">
        <f t="shared" si="105"/>
        <v>630</v>
      </c>
    </row>
    <row r="2074" spans="1:7">
      <c r="A2074" s="3" t="s">
        <v>2070</v>
      </c>
      <c r="B2074" s="4">
        <v>0</v>
      </c>
      <c r="C2074" s="4">
        <v>70</v>
      </c>
      <c r="D2074" s="4">
        <v>0</v>
      </c>
      <c r="E2074" s="4">
        <v>0</v>
      </c>
      <c r="F2074" s="4">
        <v>-30</v>
      </c>
      <c r="G2074" s="4">
        <f t="shared" si="105"/>
        <v>40</v>
      </c>
    </row>
    <row r="2075" spans="1:7">
      <c r="A2075" s="3" t="s">
        <v>2071</v>
      </c>
      <c r="B2075" s="4">
        <v>0</v>
      </c>
      <c r="C2075" s="4">
        <v>280</v>
      </c>
      <c r="D2075" s="4">
        <v>350</v>
      </c>
      <c r="E2075" s="4">
        <v>0</v>
      </c>
      <c r="F2075" s="4">
        <v>0</v>
      </c>
      <c r="G2075" s="4">
        <f t="shared" si="105"/>
        <v>630</v>
      </c>
    </row>
    <row r="2076" spans="1:7">
      <c r="A2076" s="3" t="s">
        <v>2072</v>
      </c>
      <c r="B2076" s="4">
        <v>0</v>
      </c>
      <c r="C2076" s="4">
        <v>280</v>
      </c>
      <c r="D2076" s="4">
        <v>0</v>
      </c>
      <c r="E2076" s="4">
        <v>0</v>
      </c>
      <c r="F2076" s="4">
        <v>0</v>
      </c>
      <c r="G2076" s="4">
        <f t="shared" si="105"/>
        <v>280</v>
      </c>
    </row>
    <row r="2077" spans="1:7">
      <c r="A2077" s="3" t="s">
        <v>2073</v>
      </c>
      <c r="B2077" s="4">
        <v>0</v>
      </c>
      <c r="C2077" s="4">
        <v>20</v>
      </c>
      <c r="D2077" s="4">
        <v>0</v>
      </c>
      <c r="E2077" s="4">
        <v>0</v>
      </c>
      <c r="F2077" s="4">
        <v>0</v>
      </c>
      <c r="G2077" s="4">
        <f t="shared" si="105"/>
        <v>20</v>
      </c>
    </row>
    <row r="2078" spans="1:7">
      <c r="A2078" s="3" t="s">
        <v>2074</v>
      </c>
      <c r="B2078" s="4">
        <v>0</v>
      </c>
      <c r="C2078" s="4">
        <v>0</v>
      </c>
      <c r="D2078" s="4">
        <v>0</v>
      </c>
      <c r="E2078" s="4">
        <v>0</v>
      </c>
      <c r="F2078" s="4">
        <v>10</v>
      </c>
      <c r="G2078" s="4">
        <f t="shared" si="105"/>
        <v>10</v>
      </c>
    </row>
    <row r="2079" spans="1:7">
      <c r="A2079" s="3" t="s">
        <v>2075</v>
      </c>
      <c r="B2079" s="4">
        <v>0</v>
      </c>
      <c r="C2079" s="4">
        <v>30</v>
      </c>
      <c r="D2079" s="4">
        <v>0</v>
      </c>
      <c r="E2079" s="4">
        <v>0</v>
      </c>
      <c r="F2079" s="4">
        <v>0</v>
      </c>
      <c r="G2079" s="4">
        <f t="shared" si="105"/>
        <v>30</v>
      </c>
    </row>
    <row r="2080" spans="1:7">
      <c r="A2080" s="3" t="s">
        <v>2076</v>
      </c>
      <c r="B2080" s="4">
        <v>0</v>
      </c>
      <c r="C2080" s="4">
        <v>5</v>
      </c>
      <c r="D2080" s="4">
        <v>5</v>
      </c>
      <c r="E2080" s="4">
        <v>5</v>
      </c>
      <c r="F2080" s="4">
        <v>-5</v>
      </c>
      <c r="G2080" s="4">
        <f t="shared" si="105"/>
        <v>10</v>
      </c>
    </row>
    <row r="2081" spans="1:7">
      <c r="A2081" s="3" t="s">
        <v>2077</v>
      </c>
      <c r="B2081" s="4">
        <v>0</v>
      </c>
      <c r="C2081" s="4">
        <v>45</v>
      </c>
      <c r="D2081" s="4">
        <v>57.5</v>
      </c>
      <c r="E2081" s="4">
        <v>0</v>
      </c>
      <c r="F2081" s="4">
        <v>0</v>
      </c>
      <c r="G2081" s="4">
        <f t="shared" si="105"/>
        <v>102.5</v>
      </c>
    </row>
    <row r="2082" spans="1:7">
      <c r="A2082" s="3" t="s">
        <v>2078</v>
      </c>
      <c r="B2082" s="4">
        <v>0</v>
      </c>
      <c r="C2082" s="4">
        <v>15</v>
      </c>
      <c r="D2082" s="4">
        <v>0</v>
      </c>
      <c r="E2082" s="4">
        <v>0</v>
      </c>
      <c r="F2082" s="4">
        <v>-20</v>
      </c>
      <c r="G2082" s="4">
        <f t="shared" si="105"/>
        <v>-5</v>
      </c>
    </row>
    <row r="2083" spans="1:7">
      <c r="A2083" s="3" t="s">
        <v>2079</v>
      </c>
      <c r="B2083" s="4">
        <v>0</v>
      </c>
      <c r="C2083" s="4">
        <v>0</v>
      </c>
      <c r="D2083" s="4">
        <v>0</v>
      </c>
      <c r="E2083" s="4">
        <v>-10</v>
      </c>
      <c r="F2083" s="4">
        <v>0</v>
      </c>
      <c r="G2083" s="4">
        <f t="shared" si="105"/>
        <v>-10</v>
      </c>
    </row>
    <row r="2084" spans="1:7">
      <c r="A2084" s="3" t="s">
        <v>2080</v>
      </c>
      <c r="B2084" s="4">
        <v>0</v>
      </c>
      <c r="C2084" s="4">
        <v>40</v>
      </c>
      <c r="D2084" s="4">
        <v>0</v>
      </c>
      <c r="E2084" s="4">
        <v>0</v>
      </c>
      <c r="F2084" s="4">
        <v>0</v>
      </c>
      <c r="G2084" s="4">
        <f t="shared" ref="G2084:G2147" si="106">SUM(B2084:F2084)</f>
        <v>40</v>
      </c>
    </row>
    <row r="2085" spans="1:7">
      <c r="A2085" s="3" t="s">
        <v>2081</v>
      </c>
      <c r="B2085" s="4">
        <v>0</v>
      </c>
      <c r="C2085" s="4">
        <v>80</v>
      </c>
      <c r="D2085" s="4">
        <v>0</v>
      </c>
      <c r="E2085" s="4">
        <v>100</v>
      </c>
      <c r="F2085" s="4">
        <v>0</v>
      </c>
      <c r="G2085" s="4">
        <f t="shared" si="106"/>
        <v>180</v>
      </c>
    </row>
    <row r="2086" spans="1:7">
      <c r="A2086" s="3" t="s">
        <v>2082</v>
      </c>
      <c r="B2086" s="4">
        <v>0</v>
      </c>
      <c r="C2086" s="4">
        <v>0</v>
      </c>
      <c r="D2086" s="4">
        <v>0</v>
      </c>
      <c r="E2086" s="4">
        <v>0</v>
      </c>
      <c r="F2086" s="4">
        <v>-20</v>
      </c>
      <c r="G2086" s="4">
        <f t="shared" si="106"/>
        <v>-20</v>
      </c>
    </row>
    <row r="2087" spans="1:7">
      <c r="A2087" s="3" t="s">
        <v>2083</v>
      </c>
      <c r="B2087" s="4">
        <v>0</v>
      </c>
      <c r="C2087" s="4">
        <v>0</v>
      </c>
      <c r="D2087" s="4">
        <v>0</v>
      </c>
      <c r="E2087" s="4">
        <v>0</v>
      </c>
      <c r="F2087" s="4">
        <v>-20</v>
      </c>
      <c r="G2087" s="4">
        <f t="shared" si="106"/>
        <v>-20</v>
      </c>
    </row>
    <row r="2088" spans="1:7">
      <c r="A2088" s="3" t="s">
        <v>2084</v>
      </c>
      <c r="B2088" s="4">
        <v>0</v>
      </c>
      <c r="C2088" s="4">
        <v>40</v>
      </c>
      <c r="D2088" s="4">
        <v>0</v>
      </c>
      <c r="E2088" s="4">
        <v>0</v>
      </c>
      <c r="F2088" s="4">
        <v>0</v>
      </c>
      <c r="G2088" s="4">
        <f t="shared" si="106"/>
        <v>40</v>
      </c>
    </row>
    <row r="2089" spans="1:7">
      <c r="A2089" s="3" t="s">
        <v>2085</v>
      </c>
      <c r="B2089" s="4">
        <v>0</v>
      </c>
      <c r="C2089" s="4">
        <v>0</v>
      </c>
      <c r="D2089" s="4">
        <v>0</v>
      </c>
      <c r="E2089" s="4">
        <v>0</v>
      </c>
      <c r="F2089" s="4">
        <v>110</v>
      </c>
      <c r="G2089" s="4">
        <f t="shared" si="106"/>
        <v>110</v>
      </c>
    </row>
    <row r="2090" spans="1:7">
      <c r="A2090" s="3" t="s">
        <v>2086</v>
      </c>
      <c r="B2090" s="4">
        <v>0</v>
      </c>
      <c r="C2090" s="4">
        <v>5</v>
      </c>
      <c r="D2090" s="4">
        <v>0</v>
      </c>
      <c r="E2090" s="4">
        <v>0</v>
      </c>
      <c r="F2090" s="4">
        <v>0</v>
      </c>
      <c r="G2090" s="4">
        <f t="shared" si="106"/>
        <v>5</v>
      </c>
    </row>
    <row r="2091" spans="1:7">
      <c r="A2091" s="3" t="s">
        <v>2087</v>
      </c>
      <c r="B2091" s="4">
        <v>0</v>
      </c>
      <c r="C2091" s="4">
        <v>30</v>
      </c>
      <c r="D2091" s="4">
        <v>0</v>
      </c>
      <c r="E2091" s="4">
        <v>0</v>
      </c>
      <c r="F2091" s="4">
        <v>0</v>
      </c>
      <c r="G2091" s="4">
        <f t="shared" si="106"/>
        <v>30</v>
      </c>
    </row>
    <row r="2092" spans="1:7">
      <c r="A2092" s="3" t="s">
        <v>2088</v>
      </c>
      <c r="B2092" s="4">
        <v>0</v>
      </c>
      <c r="C2092" s="4">
        <v>0</v>
      </c>
      <c r="D2092" s="4">
        <v>0</v>
      </c>
      <c r="E2092" s="4">
        <v>0</v>
      </c>
      <c r="F2092" s="4">
        <v>10</v>
      </c>
      <c r="G2092" s="4">
        <f t="shared" si="106"/>
        <v>10</v>
      </c>
    </row>
    <row r="2093" spans="1:7">
      <c r="A2093" s="3" t="s">
        <v>2089</v>
      </c>
      <c r="B2093" s="4">
        <v>0</v>
      </c>
      <c r="C2093" s="4">
        <v>280</v>
      </c>
      <c r="D2093" s="4">
        <v>100</v>
      </c>
      <c r="E2093" s="4">
        <v>0</v>
      </c>
      <c r="F2093" s="4">
        <v>10</v>
      </c>
      <c r="G2093" s="4">
        <f t="shared" si="106"/>
        <v>390</v>
      </c>
    </row>
    <row r="2094" spans="1:7">
      <c r="A2094" s="3" t="s">
        <v>2090</v>
      </c>
      <c r="B2094" s="4">
        <v>0</v>
      </c>
      <c r="C2094" s="4">
        <v>0</v>
      </c>
      <c r="D2094" s="4">
        <v>0</v>
      </c>
      <c r="E2094" s="4">
        <v>0</v>
      </c>
      <c r="F2094" s="4">
        <v>-1.96</v>
      </c>
      <c r="G2094" s="4">
        <f t="shared" si="106"/>
        <v>-1.96</v>
      </c>
    </row>
    <row r="2095" spans="1:7">
      <c r="A2095" s="3" t="s">
        <v>2091</v>
      </c>
      <c r="B2095" s="4">
        <v>0</v>
      </c>
      <c r="C2095" s="4">
        <v>15</v>
      </c>
      <c r="D2095" s="4">
        <v>0</v>
      </c>
      <c r="E2095" s="4">
        <v>0</v>
      </c>
      <c r="F2095" s="4">
        <v>0</v>
      </c>
      <c r="G2095" s="4">
        <f t="shared" si="106"/>
        <v>15</v>
      </c>
    </row>
    <row r="2096" spans="1:7">
      <c r="A2096" s="3" t="s">
        <v>2092</v>
      </c>
      <c r="B2096" s="4">
        <v>0</v>
      </c>
      <c r="C2096" s="4">
        <v>40</v>
      </c>
      <c r="D2096" s="4">
        <v>0</v>
      </c>
      <c r="E2096" s="4">
        <v>0</v>
      </c>
      <c r="F2096" s="4">
        <v>0</v>
      </c>
      <c r="G2096" s="4">
        <f t="shared" si="106"/>
        <v>40</v>
      </c>
    </row>
    <row r="2097" spans="1:7">
      <c r="A2097" s="3" t="s">
        <v>2093</v>
      </c>
      <c r="B2097" s="4">
        <v>0</v>
      </c>
      <c r="C2097" s="4">
        <v>40</v>
      </c>
      <c r="D2097" s="4">
        <v>0</v>
      </c>
      <c r="E2097" s="4">
        <v>20</v>
      </c>
      <c r="F2097" s="4">
        <v>0</v>
      </c>
      <c r="G2097" s="4">
        <f t="shared" si="106"/>
        <v>60</v>
      </c>
    </row>
    <row r="2098" spans="1:7">
      <c r="A2098" s="3" t="s">
        <v>2094</v>
      </c>
      <c r="B2098" s="4">
        <v>0</v>
      </c>
      <c r="C2098" s="4">
        <v>30</v>
      </c>
      <c r="D2098" s="4">
        <v>0</v>
      </c>
      <c r="E2098" s="4">
        <v>0</v>
      </c>
      <c r="F2098" s="4">
        <v>0</v>
      </c>
      <c r="G2098" s="4">
        <f t="shared" si="106"/>
        <v>30</v>
      </c>
    </row>
    <row r="2099" spans="1:7">
      <c r="A2099" s="3" t="s">
        <v>2095</v>
      </c>
      <c r="B2099" s="4">
        <v>0</v>
      </c>
      <c r="C2099" s="4">
        <v>40</v>
      </c>
      <c r="D2099" s="4">
        <v>0</v>
      </c>
      <c r="E2099" s="4">
        <v>0</v>
      </c>
      <c r="F2099" s="4">
        <v>0</v>
      </c>
      <c r="G2099" s="4">
        <f t="shared" si="106"/>
        <v>40</v>
      </c>
    </row>
    <row r="2100" spans="1:7">
      <c r="A2100" s="3" t="s">
        <v>2096</v>
      </c>
      <c r="B2100" s="4">
        <v>0</v>
      </c>
      <c r="C2100" s="4">
        <v>0</v>
      </c>
      <c r="D2100" s="4">
        <v>0</v>
      </c>
      <c r="E2100" s="4">
        <v>0</v>
      </c>
      <c r="F2100" s="4">
        <v>70</v>
      </c>
      <c r="G2100" s="4">
        <f t="shared" si="106"/>
        <v>70</v>
      </c>
    </row>
    <row r="2101" spans="1:7">
      <c r="A2101" s="3" t="s">
        <v>2097</v>
      </c>
      <c r="B2101" s="4">
        <v>0</v>
      </c>
      <c r="C2101" s="4">
        <v>70</v>
      </c>
      <c r="D2101" s="4">
        <v>0</v>
      </c>
      <c r="E2101" s="4">
        <v>0</v>
      </c>
      <c r="F2101" s="4">
        <v>0</v>
      </c>
      <c r="G2101" s="4">
        <f t="shared" si="106"/>
        <v>70</v>
      </c>
    </row>
    <row r="2102" spans="1:7">
      <c r="A2102" s="3" t="s">
        <v>2098</v>
      </c>
      <c r="B2102" s="4">
        <v>0</v>
      </c>
      <c r="C2102" s="4">
        <v>193.8</v>
      </c>
      <c r="D2102" s="4">
        <v>0</v>
      </c>
      <c r="E2102" s="4">
        <v>0</v>
      </c>
      <c r="F2102" s="4">
        <v>0</v>
      </c>
      <c r="G2102" s="4">
        <f t="shared" si="106"/>
        <v>193.8</v>
      </c>
    </row>
    <row r="2103" spans="1:7">
      <c r="A2103" s="3" t="s">
        <v>2099</v>
      </c>
      <c r="B2103" s="4">
        <v>0</v>
      </c>
      <c r="C2103" s="4">
        <v>0</v>
      </c>
      <c r="D2103" s="4">
        <v>0</v>
      </c>
      <c r="E2103" s="4">
        <v>0</v>
      </c>
      <c r="F2103" s="4">
        <v>-3</v>
      </c>
      <c r="G2103" s="4">
        <f t="shared" si="106"/>
        <v>-3</v>
      </c>
    </row>
    <row r="2104" spans="1:7">
      <c r="A2104" s="3" t="s">
        <v>2100</v>
      </c>
      <c r="B2104" s="4">
        <v>0</v>
      </c>
      <c r="C2104" s="4">
        <v>20</v>
      </c>
      <c r="D2104" s="4">
        <v>0</v>
      </c>
      <c r="E2104" s="4">
        <v>0</v>
      </c>
      <c r="F2104" s="4">
        <v>0</v>
      </c>
      <c r="G2104" s="4">
        <f t="shared" si="106"/>
        <v>20</v>
      </c>
    </row>
    <row r="2105" spans="1:7">
      <c r="A2105" s="3" t="s">
        <v>2101</v>
      </c>
      <c r="B2105" s="4">
        <v>0</v>
      </c>
      <c r="C2105" s="4">
        <v>0</v>
      </c>
      <c r="D2105" s="4">
        <v>0</v>
      </c>
      <c r="E2105" s="4">
        <v>20</v>
      </c>
      <c r="F2105" s="4">
        <v>20</v>
      </c>
      <c r="G2105" s="4">
        <f t="shared" si="106"/>
        <v>40</v>
      </c>
    </row>
    <row r="2106" spans="1:7">
      <c r="A2106" s="3" t="s">
        <v>2102</v>
      </c>
      <c r="B2106" s="4">
        <v>0</v>
      </c>
      <c r="C2106" s="4">
        <v>0</v>
      </c>
      <c r="D2106" s="4">
        <v>0</v>
      </c>
      <c r="E2106" s="4">
        <v>0</v>
      </c>
      <c r="F2106" s="4">
        <v>5</v>
      </c>
      <c r="G2106" s="4">
        <f t="shared" si="106"/>
        <v>5</v>
      </c>
    </row>
    <row r="2107" spans="1:7">
      <c r="A2107" s="3" t="s">
        <v>2103</v>
      </c>
      <c r="B2107" s="4">
        <v>0</v>
      </c>
      <c r="C2107" s="4">
        <v>15</v>
      </c>
      <c r="D2107" s="4">
        <v>0</v>
      </c>
      <c r="E2107" s="4">
        <v>0</v>
      </c>
      <c r="F2107" s="4">
        <v>0</v>
      </c>
      <c r="G2107" s="4">
        <f t="shared" si="106"/>
        <v>15</v>
      </c>
    </row>
    <row r="2108" spans="1:7">
      <c r="A2108" s="3" t="s">
        <v>2104</v>
      </c>
      <c r="B2108" s="4">
        <v>0</v>
      </c>
      <c r="C2108" s="4">
        <v>70</v>
      </c>
      <c r="D2108" s="4">
        <v>0</v>
      </c>
      <c r="E2108" s="4">
        <v>0</v>
      </c>
      <c r="F2108" s="4">
        <v>0</v>
      </c>
      <c r="G2108" s="4">
        <f t="shared" si="106"/>
        <v>70</v>
      </c>
    </row>
    <row r="2109" spans="1:7">
      <c r="A2109" s="3" t="s">
        <v>2105</v>
      </c>
      <c r="B2109" s="4">
        <v>0</v>
      </c>
      <c r="C2109" s="4">
        <v>20</v>
      </c>
      <c r="D2109" s="4">
        <v>0</v>
      </c>
      <c r="E2109" s="4">
        <v>0</v>
      </c>
      <c r="F2109" s="4">
        <v>0</v>
      </c>
      <c r="G2109" s="4">
        <f t="shared" si="106"/>
        <v>20</v>
      </c>
    </row>
    <row r="2110" spans="1:7">
      <c r="A2110" s="3" t="s">
        <v>2106</v>
      </c>
      <c r="B2110" s="4">
        <v>0</v>
      </c>
      <c r="C2110" s="4">
        <v>40</v>
      </c>
      <c r="D2110" s="4">
        <v>0</v>
      </c>
      <c r="E2110" s="4">
        <v>0</v>
      </c>
      <c r="F2110" s="4">
        <v>0</v>
      </c>
      <c r="G2110" s="4">
        <f t="shared" si="106"/>
        <v>40</v>
      </c>
    </row>
    <row r="2111" spans="1:7">
      <c r="A2111" s="3" t="s">
        <v>2107</v>
      </c>
      <c r="B2111" s="4">
        <v>0</v>
      </c>
      <c r="C2111" s="4">
        <v>-14.92</v>
      </c>
      <c r="D2111" s="4">
        <v>0</v>
      </c>
      <c r="E2111" s="4">
        <v>0</v>
      </c>
      <c r="F2111" s="4">
        <v>0</v>
      </c>
      <c r="G2111" s="4">
        <f t="shared" si="106"/>
        <v>-14.92</v>
      </c>
    </row>
    <row r="2112" spans="1:7">
      <c r="A2112" s="3" t="s">
        <v>2108</v>
      </c>
      <c r="B2112" s="4">
        <v>0</v>
      </c>
      <c r="C2112" s="4">
        <v>40</v>
      </c>
      <c r="D2112" s="4">
        <v>50</v>
      </c>
      <c r="E2112" s="4">
        <v>0</v>
      </c>
      <c r="F2112" s="4">
        <v>0</v>
      </c>
      <c r="G2112" s="4">
        <f t="shared" si="106"/>
        <v>90</v>
      </c>
    </row>
    <row r="2113" spans="1:7">
      <c r="A2113" s="3" t="s">
        <v>2109</v>
      </c>
      <c r="B2113" s="4">
        <v>0</v>
      </c>
      <c r="C2113" s="4">
        <v>15</v>
      </c>
      <c r="D2113" s="4">
        <v>20</v>
      </c>
      <c r="E2113" s="4">
        <v>0</v>
      </c>
      <c r="F2113" s="4">
        <v>0</v>
      </c>
      <c r="G2113" s="4">
        <f t="shared" si="106"/>
        <v>35</v>
      </c>
    </row>
    <row r="2114" spans="1:7">
      <c r="A2114" s="3" t="s">
        <v>2110</v>
      </c>
      <c r="B2114" s="4">
        <v>0</v>
      </c>
      <c r="C2114" s="4">
        <v>10</v>
      </c>
      <c r="D2114" s="4">
        <v>0</v>
      </c>
      <c r="E2114" s="4">
        <v>0</v>
      </c>
      <c r="F2114" s="4">
        <v>0</v>
      </c>
      <c r="G2114" s="4">
        <f t="shared" si="106"/>
        <v>10</v>
      </c>
    </row>
    <row r="2115" spans="1:7">
      <c r="A2115" s="3" t="s">
        <v>2111</v>
      </c>
      <c r="B2115" s="4">
        <v>0</v>
      </c>
      <c r="C2115" s="4">
        <v>40</v>
      </c>
      <c r="D2115" s="4">
        <v>0</v>
      </c>
      <c r="E2115" s="4">
        <v>0</v>
      </c>
      <c r="F2115" s="4">
        <v>0</v>
      </c>
      <c r="G2115" s="4">
        <f t="shared" si="106"/>
        <v>40</v>
      </c>
    </row>
    <row r="2116" spans="1:7">
      <c r="A2116" s="3" t="s">
        <v>2112</v>
      </c>
      <c r="B2116" s="4">
        <v>0</v>
      </c>
      <c r="C2116" s="4">
        <v>20</v>
      </c>
      <c r="D2116" s="4">
        <v>20</v>
      </c>
      <c r="E2116" s="4">
        <v>0</v>
      </c>
      <c r="F2116" s="4">
        <v>0</v>
      </c>
      <c r="G2116" s="4">
        <f t="shared" si="106"/>
        <v>40</v>
      </c>
    </row>
    <row r="2117" spans="1:7">
      <c r="A2117" s="3" t="s">
        <v>2113</v>
      </c>
      <c r="B2117" s="4">
        <v>0</v>
      </c>
      <c r="C2117" s="4">
        <v>25</v>
      </c>
      <c r="D2117" s="4">
        <v>0</v>
      </c>
      <c r="E2117" s="4">
        <v>0</v>
      </c>
      <c r="F2117" s="4">
        <v>0</v>
      </c>
      <c r="G2117" s="4">
        <f t="shared" si="106"/>
        <v>25</v>
      </c>
    </row>
    <row r="2118" spans="1:7">
      <c r="A2118" s="3" t="s">
        <v>2114</v>
      </c>
      <c r="B2118" s="4">
        <v>0</v>
      </c>
      <c r="C2118" s="4">
        <v>0</v>
      </c>
      <c r="D2118" s="4">
        <v>30</v>
      </c>
      <c r="E2118" s="4">
        <v>0</v>
      </c>
      <c r="F2118" s="4">
        <v>0</v>
      </c>
      <c r="G2118" s="4">
        <f t="shared" si="106"/>
        <v>30</v>
      </c>
    </row>
    <row r="2119" spans="1:7">
      <c r="A2119" s="3" t="s">
        <v>2115</v>
      </c>
      <c r="B2119" s="4">
        <v>0</v>
      </c>
      <c r="C2119" s="4">
        <v>0</v>
      </c>
      <c r="D2119" s="4">
        <v>0</v>
      </c>
      <c r="E2119" s="4">
        <v>0</v>
      </c>
      <c r="F2119" s="4">
        <v>-240.65</v>
      </c>
      <c r="G2119" s="4">
        <f t="shared" si="106"/>
        <v>-240.65</v>
      </c>
    </row>
    <row r="2120" spans="1:7">
      <c r="A2120" s="3" t="s">
        <v>2116</v>
      </c>
      <c r="B2120" s="4">
        <v>0</v>
      </c>
      <c r="C2120" s="4">
        <v>240</v>
      </c>
      <c r="D2120" s="4">
        <v>0</v>
      </c>
      <c r="E2120" s="4">
        <v>0</v>
      </c>
      <c r="F2120" s="4">
        <v>630</v>
      </c>
      <c r="G2120" s="4">
        <f t="shared" si="106"/>
        <v>870</v>
      </c>
    </row>
    <row r="2121" spans="1:7">
      <c r="A2121" s="3" t="s">
        <v>2117</v>
      </c>
      <c r="B2121" s="4">
        <v>0</v>
      </c>
      <c r="C2121" s="4">
        <v>20</v>
      </c>
      <c r="D2121" s="4">
        <v>0</v>
      </c>
      <c r="E2121" s="4">
        <v>0</v>
      </c>
      <c r="F2121" s="4">
        <v>0</v>
      </c>
      <c r="G2121" s="4">
        <f t="shared" si="106"/>
        <v>20</v>
      </c>
    </row>
    <row r="2122" spans="1:7">
      <c r="A2122" s="3" t="s">
        <v>2118</v>
      </c>
      <c r="B2122" s="4">
        <v>0</v>
      </c>
      <c r="C2122" s="4">
        <v>0</v>
      </c>
      <c r="D2122" s="4">
        <v>0</v>
      </c>
      <c r="E2122" s="4">
        <v>0</v>
      </c>
      <c r="F2122" s="4">
        <v>123.48</v>
      </c>
      <c r="G2122" s="4">
        <f t="shared" si="106"/>
        <v>123.48</v>
      </c>
    </row>
    <row r="2123" spans="1:7">
      <c r="A2123" s="3" t="s">
        <v>2119</v>
      </c>
      <c r="B2123" s="4">
        <v>0</v>
      </c>
      <c r="C2123" s="4">
        <v>60</v>
      </c>
      <c r="D2123" s="4">
        <v>0</v>
      </c>
      <c r="E2123" s="4">
        <v>0</v>
      </c>
      <c r="F2123" s="4">
        <v>0</v>
      </c>
      <c r="G2123" s="4">
        <f t="shared" si="106"/>
        <v>60</v>
      </c>
    </row>
    <row r="2124" spans="1:7">
      <c r="A2124" s="3" t="s">
        <v>2120</v>
      </c>
      <c r="B2124" s="4">
        <v>0</v>
      </c>
      <c r="C2124" s="4">
        <v>0</v>
      </c>
      <c r="D2124" s="4">
        <v>0</v>
      </c>
      <c r="E2124" s="4">
        <v>0</v>
      </c>
      <c r="F2124" s="4">
        <v>50</v>
      </c>
      <c r="G2124" s="4">
        <f t="shared" si="106"/>
        <v>50</v>
      </c>
    </row>
    <row r="2125" spans="1:7">
      <c r="A2125" s="3" t="s">
        <v>2121</v>
      </c>
      <c r="B2125" s="4">
        <v>0</v>
      </c>
      <c r="C2125" s="4">
        <v>0</v>
      </c>
      <c r="D2125" s="4">
        <v>0</v>
      </c>
      <c r="E2125" s="4">
        <v>0</v>
      </c>
      <c r="F2125" s="4">
        <v>50</v>
      </c>
      <c r="G2125" s="4">
        <f t="shared" si="106"/>
        <v>50</v>
      </c>
    </row>
    <row r="2126" spans="1:7">
      <c r="A2126" s="3" t="s">
        <v>2122</v>
      </c>
      <c r="B2126" s="4">
        <v>0</v>
      </c>
      <c r="C2126" s="4">
        <v>40</v>
      </c>
      <c r="D2126" s="4">
        <v>0</v>
      </c>
      <c r="E2126" s="4">
        <v>0</v>
      </c>
      <c r="F2126" s="4">
        <v>0</v>
      </c>
      <c r="G2126" s="4">
        <f t="shared" si="106"/>
        <v>40</v>
      </c>
    </row>
    <row r="2127" spans="1:7">
      <c r="A2127" s="3" t="s">
        <v>2123</v>
      </c>
      <c r="B2127" s="4">
        <v>0</v>
      </c>
      <c r="C2127" s="4">
        <v>80</v>
      </c>
      <c r="D2127" s="4">
        <v>0</v>
      </c>
      <c r="E2127" s="4">
        <v>0</v>
      </c>
      <c r="F2127" s="4">
        <v>0</v>
      </c>
      <c r="G2127" s="4">
        <f t="shared" si="106"/>
        <v>80</v>
      </c>
    </row>
    <row r="2128" spans="1:7">
      <c r="A2128" s="3" t="s">
        <v>2124</v>
      </c>
      <c r="B2128" s="4">
        <v>0</v>
      </c>
      <c r="C2128" s="4">
        <v>0</v>
      </c>
      <c r="D2128" s="4">
        <v>0</v>
      </c>
      <c r="E2128" s="4">
        <v>0</v>
      </c>
      <c r="F2128" s="4">
        <v>171.08</v>
      </c>
      <c r="G2128" s="4">
        <f t="shared" si="106"/>
        <v>171.08</v>
      </c>
    </row>
    <row r="2129" spans="1:7">
      <c r="A2129" s="3" t="s">
        <v>2125</v>
      </c>
      <c r="B2129" s="4">
        <v>0</v>
      </c>
      <c r="C2129" s="4">
        <v>140</v>
      </c>
      <c r="D2129" s="4">
        <v>0</v>
      </c>
      <c r="E2129" s="4">
        <v>0</v>
      </c>
      <c r="F2129" s="4">
        <v>0</v>
      </c>
      <c r="G2129" s="4">
        <f t="shared" si="106"/>
        <v>140</v>
      </c>
    </row>
    <row r="2130" spans="1:7">
      <c r="A2130" s="3" t="s">
        <v>2126</v>
      </c>
      <c r="B2130" s="4">
        <v>0</v>
      </c>
      <c r="C2130" s="4">
        <v>0</v>
      </c>
      <c r="D2130" s="4">
        <v>0</v>
      </c>
      <c r="E2130" s="4">
        <v>0</v>
      </c>
      <c r="F2130" s="4">
        <v>111.07</v>
      </c>
      <c r="G2130" s="4">
        <f t="shared" si="106"/>
        <v>111.07</v>
      </c>
    </row>
    <row r="2131" spans="1:7">
      <c r="A2131" s="3" t="s">
        <v>2127</v>
      </c>
      <c r="B2131" s="4">
        <v>0</v>
      </c>
      <c r="C2131" s="4">
        <v>40</v>
      </c>
      <c r="D2131" s="4">
        <v>0</v>
      </c>
      <c r="E2131" s="4">
        <v>0</v>
      </c>
      <c r="F2131" s="4">
        <v>0</v>
      </c>
      <c r="G2131" s="4">
        <f t="shared" si="106"/>
        <v>40</v>
      </c>
    </row>
    <row r="2132" spans="1:7">
      <c r="A2132" s="3" t="s">
        <v>2128</v>
      </c>
      <c r="B2132" s="4">
        <v>0</v>
      </c>
      <c r="C2132" s="4">
        <v>60</v>
      </c>
      <c r="D2132" s="4">
        <v>0</v>
      </c>
      <c r="E2132" s="4">
        <v>0</v>
      </c>
      <c r="F2132" s="4">
        <v>0</v>
      </c>
      <c r="G2132" s="4">
        <f t="shared" si="106"/>
        <v>60</v>
      </c>
    </row>
    <row r="2133" spans="1:7">
      <c r="A2133" s="3" t="s">
        <v>2129</v>
      </c>
      <c r="B2133" s="4">
        <v>0</v>
      </c>
      <c r="C2133" s="4">
        <v>40</v>
      </c>
      <c r="D2133" s="4">
        <v>0</v>
      </c>
      <c r="E2133" s="4">
        <v>0</v>
      </c>
      <c r="F2133" s="4">
        <v>0</v>
      </c>
      <c r="G2133" s="4">
        <f t="shared" si="106"/>
        <v>40</v>
      </c>
    </row>
    <row r="2134" spans="1:7">
      <c r="A2134" s="3" t="s">
        <v>2130</v>
      </c>
      <c r="B2134" s="4">
        <v>0</v>
      </c>
      <c r="C2134" s="4">
        <v>0</v>
      </c>
      <c r="D2134" s="4">
        <v>0</v>
      </c>
      <c r="E2134" s="4">
        <v>0</v>
      </c>
      <c r="F2134" s="4">
        <v>90</v>
      </c>
      <c r="G2134" s="4">
        <f t="shared" si="106"/>
        <v>90</v>
      </c>
    </row>
    <row r="2135" spans="1:7">
      <c r="A2135" s="3" t="s">
        <v>2131</v>
      </c>
      <c r="B2135" s="4">
        <v>0</v>
      </c>
      <c r="C2135" s="4">
        <v>30</v>
      </c>
      <c r="D2135" s="4">
        <v>0</v>
      </c>
      <c r="E2135" s="4">
        <v>0</v>
      </c>
      <c r="F2135" s="4">
        <v>0</v>
      </c>
      <c r="G2135" s="4">
        <f t="shared" si="106"/>
        <v>30</v>
      </c>
    </row>
    <row r="2136" spans="1:7">
      <c r="A2136" s="3" t="s">
        <v>2132</v>
      </c>
      <c r="B2136" s="4">
        <v>0</v>
      </c>
      <c r="C2136" s="4">
        <v>40</v>
      </c>
      <c r="D2136" s="4">
        <v>0</v>
      </c>
      <c r="E2136" s="4">
        <v>0</v>
      </c>
      <c r="F2136" s="4">
        <v>0</v>
      </c>
      <c r="G2136" s="4">
        <f t="shared" si="106"/>
        <v>40</v>
      </c>
    </row>
    <row r="2137" spans="1:7">
      <c r="A2137" s="3" t="s">
        <v>2133</v>
      </c>
      <c r="B2137" s="4">
        <v>0</v>
      </c>
      <c r="C2137" s="4">
        <v>0</v>
      </c>
      <c r="D2137" s="4">
        <v>0</v>
      </c>
      <c r="E2137" s="4">
        <v>3.13</v>
      </c>
      <c r="F2137" s="4">
        <v>71.930000000000007</v>
      </c>
      <c r="G2137" s="4">
        <f t="shared" si="106"/>
        <v>75.06</v>
      </c>
    </row>
    <row r="2138" spans="1:7">
      <c r="A2138" s="3" t="s">
        <v>2134</v>
      </c>
      <c r="B2138" s="4">
        <v>0</v>
      </c>
      <c r="C2138" s="4">
        <v>0</v>
      </c>
      <c r="D2138" s="4">
        <v>0</v>
      </c>
      <c r="E2138" s="4">
        <v>0</v>
      </c>
      <c r="F2138" s="4">
        <v>-168</v>
      </c>
      <c r="G2138" s="4">
        <f t="shared" si="106"/>
        <v>-168</v>
      </c>
    </row>
    <row r="2139" spans="1:7">
      <c r="A2139" s="3" t="s">
        <v>2135</v>
      </c>
      <c r="B2139" s="4">
        <v>0</v>
      </c>
      <c r="C2139" s="4">
        <v>20</v>
      </c>
      <c r="D2139" s="4">
        <v>0</v>
      </c>
      <c r="E2139" s="4">
        <v>0</v>
      </c>
      <c r="F2139" s="4">
        <v>0</v>
      </c>
      <c r="G2139" s="4">
        <f t="shared" si="106"/>
        <v>20</v>
      </c>
    </row>
    <row r="2140" spans="1:7">
      <c r="A2140" s="3" t="s">
        <v>2136</v>
      </c>
      <c r="B2140" s="4">
        <v>0</v>
      </c>
      <c r="C2140" s="4">
        <v>10</v>
      </c>
      <c r="D2140" s="4">
        <v>5</v>
      </c>
      <c r="E2140" s="4">
        <v>-10</v>
      </c>
      <c r="F2140" s="4">
        <v>0</v>
      </c>
      <c r="G2140" s="4">
        <f t="shared" si="106"/>
        <v>5</v>
      </c>
    </row>
    <row r="2141" spans="1:7">
      <c r="A2141" s="3" t="s">
        <v>2137</v>
      </c>
      <c r="B2141" s="4">
        <v>0</v>
      </c>
      <c r="C2141" s="4">
        <v>0</v>
      </c>
      <c r="D2141" s="4">
        <v>0</v>
      </c>
      <c r="E2141" s="4">
        <v>0</v>
      </c>
      <c r="F2141" s="4">
        <v>-3</v>
      </c>
      <c r="G2141" s="4">
        <f t="shared" si="106"/>
        <v>-3</v>
      </c>
    </row>
    <row r="2142" spans="1:7">
      <c r="A2142" s="3" t="s">
        <v>2138</v>
      </c>
      <c r="B2142" s="4">
        <v>0</v>
      </c>
      <c r="C2142" s="4">
        <v>80</v>
      </c>
      <c r="D2142" s="4">
        <v>0</v>
      </c>
      <c r="E2142" s="4">
        <v>0</v>
      </c>
      <c r="F2142" s="4">
        <v>0</v>
      </c>
      <c r="G2142" s="4">
        <f t="shared" si="106"/>
        <v>80</v>
      </c>
    </row>
    <row r="2143" spans="1:7">
      <c r="A2143" s="3" t="s">
        <v>2139</v>
      </c>
      <c r="B2143" s="4">
        <v>0</v>
      </c>
      <c r="C2143" s="4">
        <v>10</v>
      </c>
      <c r="D2143" s="4">
        <v>0</v>
      </c>
      <c r="E2143" s="4">
        <v>0</v>
      </c>
      <c r="F2143" s="4">
        <v>-30</v>
      </c>
      <c r="G2143" s="4">
        <f t="shared" si="106"/>
        <v>-20</v>
      </c>
    </row>
    <row r="2144" spans="1:7">
      <c r="A2144" s="3" t="s">
        <v>2140</v>
      </c>
      <c r="B2144" s="4">
        <v>0</v>
      </c>
      <c r="C2144" s="4">
        <v>0</v>
      </c>
      <c r="D2144" s="4">
        <v>0</v>
      </c>
      <c r="E2144" s="4">
        <v>0</v>
      </c>
      <c r="F2144" s="4">
        <v>10</v>
      </c>
      <c r="G2144" s="4">
        <f t="shared" si="106"/>
        <v>10</v>
      </c>
    </row>
    <row r="2145" spans="1:7">
      <c r="A2145" s="3" t="s">
        <v>2141</v>
      </c>
      <c r="B2145" s="4">
        <v>0</v>
      </c>
      <c r="C2145" s="4">
        <v>20</v>
      </c>
      <c r="D2145" s="4">
        <v>0</v>
      </c>
      <c r="E2145" s="4">
        <v>0</v>
      </c>
      <c r="F2145" s="4">
        <v>0</v>
      </c>
      <c r="G2145" s="4">
        <f t="shared" si="106"/>
        <v>20</v>
      </c>
    </row>
    <row r="2146" spans="1:7">
      <c r="A2146" s="3" t="s">
        <v>2142</v>
      </c>
      <c r="B2146" s="4">
        <v>0</v>
      </c>
      <c r="C2146" s="4">
        <v>5</v>
      </c>
      <c r="D2146" s="4">
        <v>0</v>
      </c>
      <c r="E2146" s="4">
        <v>0</v>
      </c>
      <c r="F2146" s="4">
        <v>0</v>
      </c>
      <c r="G2146" s="4">
        <f t="shared" si="106"/>
        <v>5</v>
      </c>
    </row>
    <row r="2147" spans="1:7">
      <c r="A2147" s="3" t="s">
        <v>2143</v>
      </c>
      <c r="B2147" s="4">
        <v>0</v>
      </c>
      <c r="C2147" s="4">
        <v>5</v>
      </c>
      <c r="D2147" s="4">
        <v>5</v>
      </c>
      <c r="E2147" s="4">
        <v>5</v>
      </c>
      <c r="F2147" s="4">
        <v>0</v>
      </c>
      <c r="G2147" s="4">
        <f t="shared" si="106"/>
        <v>15</v>
      </c>
    </row>
    <row r="2148" spans="1:7">
      <c r="A2148" s="3" t="s">
        <v>2144</v>
      </c>
      <c r="B2148" s="4">
        <v>0</v>
      </c>
      <c r="C2148" s="4">
        <v>20</v>
      </c>
      <c r="D2148" s="4">
        <v>0</v>
      </c>
      <c r="E2148" s="4">
        <v>0</v>
      </c>
      <c r="F2148" s="4">
        <v>0</v>
      </c>
      <c r="G2148" s="4">
        <f t="shared" ref="G2148:G2211" si="107">SUM(B2148:F2148)</f>
        <v>20</v>
      </c>
    </row>
    <row r="2149" spans="1:7">
      <c r="A2149" s="3" t="s">
        <v>2145</v>
      </c>
      <c r="B2149" s="4">
        <v>0</v>
      </c>
      <c r="C2149" s="4">
        <v>0</v>
      </c>
      <c r="D2149" s="4">
        <v>0</v>
      </c>
      <c r="E2149" s="4">
        <v>0</v>
      </c>
      <c r="F2149" s="4">
        <v>-20</v>
      </c>
      <c r="G2149" s="4">
        <f t="shared" si="107"/>
        <v>-20</v>
      </c>
    </row>
    <row r="2150" spans="1:7">
      <c r="A2150" s="3" t="s">
        <v>2146</v>
      </c>
      <c r="B2150" s="4">
        <v>0</v>
      </c>
      <c r="C2150" s="4">
        <v>15</v>
      </c>
      <c r="D2150" s="4">
        <v>10</v>
      </c>
      <c r="E2150" s="4">
        <v>0</v>
      </c>
      <c r="F2150" s="4">
        <v>25</v>
      </c>
      <c r="G2150" s="4">
        <f t="shared" si="107"/>
        <v>50</v>
      </c>
    </row>
    <row r="2151" spans="1:7">
      <c r="A2151" s="3" t="s">
        <v>2147</v>
      </c>
      <c r="B2151" s="4">
        <v>0</v>
      </c>
      <c r="C2151" s="4">
        <v>0</v>
      </c>
      <c r="D2151" s="4">
        <v>0</v>
      </c>
      <c r="E2151" s="4">
        <v>0</v>
      </c>
      <c r="F2151" s="4">
        <v>20</v>
      </c>
      <c r="G2151" s="4">
        <f t="shared" si="107"/>
        <v>20</v>
      </c>
    </row>
    <row r="2152" spans="1:7">
      <c r="A2152" s="3" t="s">
        <v>2148</v>
      </c>
      <c r="B2152" s="4">
        <v>0</v>
      </c>
      <c r="C2152" s="4">
        <v>20</v>
      </c>
      <c r="D2152" s="4">
        <v>0</v>
      </c>
      <c r="E2152" s="4">
        <v>0</v>
      </c>
      <c r="F2152" s="4">
        <v>20</v>
      </c>
      <c r="G2152" s="4">
        <f t="shared" si="107"/>
        <v>40</v>
      </c>
    </row>
    <row r="2153" spans="1:7">
      <c r="A2153" s="3" t="s">
        <v>2149</v>
      </c>
      <c r="B2153" s="4">
        <v>0</v>
      </c>
      <c r="C2153" s="4">
        <v>20</v>
      </c>
      <c r="D2153" s="4">
        <v>0</v>
      </c>
      <c r="E2153" s="4">
        <v>0</v>
      </c>
      <c r="F2153" s="4">
        <v>0</v>
      </c>
      <c r="G2153" s="4">
        <f t="shared" si="107"/>
        <v>20</v>
      </c>
    </row>
    <row r="2154" spans="1:7">
      <c r="A2154" s="3" t="s">
        <v>2150</v>
      </c>
      <c r="B2154" s="4">
        <v>0</v>
      </c>
      <c r="C2154" s="4">
        <v>40</v>
      </c>
      <c r="D2154" s="4">
        <v>0</v>
      </c>
      <c r="E2154" s="4">
        <v>0</v>
      </c>
      <c r="F2154" s="4">
        <v>0</v>
      </c>
      <c r="G2154" s="4">
        <f t="shared" si="107"/>
        <v>40</v>
      </c>
    </row>
    <row r="2155" spans="1:7">
      <c r="A2155" s="3" t="s">
        <v>2151</v>
      </c>
      <c r="B2155" s="4">
        <v>0</v>
      </c>
      <c r="C2155" s="4">
        <v>20</v>
      </c>
      <c r="D2155" s="4">
        <v>0</v>
      </c>
      <c r="E2155" s="4">
        <v>0</v>
      </c>
      <c r="F2155" s="4">
        <v>0</v>
      </c>
      <c r="G2155" s="4">
        <f t="shared" si="107"/>
        <v>20</v>
      </c>
    </row>
    <row r="2156" spans="1:7">
      <c r="A2156" s="3" t="s">
        <v>2152</v>
      </c>
      <c r="B2156" s="4">
        <v>0</v>
      </c>
      <c r="C2156" s="4">
        <v>0</v>
      </c>
      <c r="D2156" s="4">
        <v>0</v>
      </c>
      <c r="E2156" s="4">
        <v>0</v>
      </c>
      <c r="F2156" s="4">
        <v>0.2</v>
      </c>
      <c r="G2156" s="4">
        <f t="shared" si="107"/>
        <v>0.2</v>
      </c>
    </row>
    <row r="2157" spans="1:7">
      <c r="A2157" s="3" t="s">
        <v>2153</v>
      </c>
      <c r="B2157" s="4">
        <v>0</v>
      </c>
      <c r="C2157" s="4">
        <v>0</v>
      </c>
      <c r="D2157" s="4">
        <v>0</v>
      </c>
      <c r="E2157" s="4">
        <v>10</v>
      </c>
      <c r="F2157" s="4">
        <v>300</v>
      </c>
      <c r="G2157" s="4">
        <f t="shared" si="107"/>
        <v>310</v>
      </c>
    </row>
    <row r="2158" spans="1:7">
      <c r="A2158" s="3" t="s">
        <v>2154</v>
      </c>
      <c r="B2158" s="4">
        <v>0</v>
      </c>
      <c r="C2158" s="4">
        <v>0</v>
      </c>
      <c r="D2158" s="4">
        <v>137.77000000000001</v>
      </c>
      <c r="E2158" s="4">
        <v>61.7</v>
      </c>
      <c r="F2158" s="4">
        <v>70</v>
      </c>
      <c r="G2158" s="4">
        <f t="shared" si="107"/>
        <v>269.47000000000003</v>
      </c>
    </row>
    <row r="2159" spans="1:7">
      <c r="A2159" s="3" t="s">
        <v>2155</v>
      </c>
      <c r="B2159" s="4">
        <v>0</v>
      </c>
      <c r="C2159" s="4">
        <v>0</v>
      </c>
      <c r="D2159" s="4">
        <v>0</v>
      </c>
      <c r="E2159" s="4">
        <v>17.600000000000001</v>
      </c>
      <c r="F2159" s="4">
        <v>173.8</v>
      </c>
      <c r="G2159" s="4">
        <f t="shared" si="107"/>
        <v>191.4</v>
      </c>
    </row>
    <row r="2160" spans="1:7">
      <c r="A2160" s="3" t="s">
        <v>2156</v>
      </c>
      <c r="B2160" s="4">
        <v>0</v>
      </c>
      <c r="C2160" s="4">
        <v>914.51</v>
      </c>
      <c r="D2160" s="4">
        <v>0</v>
      </c>
      <c r="E2160" s="4">
        <v>0</v>
      </c>
      <c r="F2160" s="4">
        <v>-300.08</v>
      </c>
      <c r="G2160" s="4">
        <f t="shared" si="107"/>
        <v>614.43000000000006</v>
      </c>
    </row>
    <row r="2161" spans="1:7">
      <c r="A2161" s="3" t="s">
        <v>2157</v>
      </c>
      <c r="B2161" s="4">
        <v>0</v>
      </c>
      <c r="C2161" s="4">
        <v>40026.25</v>
      </c>
      <c r="D2161" s="4">
        <v>0</v>
      </c>
      <c r="E2161" s="4">
        <v>0</v>
      </c>
      <c r="F2161" s="4">
        <v>-90.75</v>
      </c>
      <c r="G2161" s="4">
        <f t="shared" si="107"/>
        <v>39935.5</v>
      </c>
    </row>
    <row r="2162" spans="1:7">
      <c r="A2162" s="3" t="s">
        <v>2158</v>
      </c>
      <c r="B2162" s="4">
        <v>0</v>
      </c>
      <c r="C2162" s="4">
        <v>824.44</v>
      </c>
      <c r="D2162" s="4">
        <v>0</v>
      </c>
      <c r="E2162" s="4">
        <v>0</v>
      </c>
      <c r="F2162" s="4">
        <v>0</v>
      </c>
      <c r="G2162" s="4">
        <f t="shared" si="107"/>
        <v>824.44</v>
      </c>
    </row>
    <row r="2163" spans="1:7">
      <c r="A2163" s="3" t="s">
        <v>2159</v>
      </c>
      <c r="B2163" s="4">
        <v>0</v>
      </c>
      <c r="C2163" s="4">
        <v>4614.96</v>
      </c>
      <c r="D2163" s="4">
        <v>695.05</v>
      </c>
      <c r="E2163" s="4">
        <v>0</v>
      </c>
      <c r="F2163" s="4">
        <v>4.9000000000000004</v>
      </c>
      <c r="G2163" s="4">
        <f t="shared" si="107"/>
        <v>5314.91</v>
      </c>
    </row>
    <row r="2164" spans="1:7">
      <c r="A2164" s="3" t="s">
        <v>2160</v>
      </c>
      <c r="B2164" s="4">
        <v>14807.94</v>
      </c>
      <c r="C2164" s="4">
        <v>29706.5</v>
      </c>
      <c r="D2164" s="4">
        <v>5702.4</v>
      </c>
      <c r="E2164" s="4">
        <v>0</v>
      </c>
      <c r="F2164" s="4">
        <v>3624.33</v>
      </c>
      <c r="G2164" s="4">
        <f t="shared" si="107"/>
        <v>53841.170000000006</v>
      </c>
    </row>
    <row r="2165" spans="1:7">
      <c r="A2165" s="3" t="s">
        <v>2161</v>
      </c>
      <c r="B2165" s="4">
        <v>0</v>
      </c>
      <c r="C2165" s="4">
        <v>0</v>
      </c>
      <c r="D2165" s="4">
        <v>8.61</v>
      </c>
      <c r="E2165" s="4">
        <v>2.87</v>
      </c>
      <c r="F2165" s="4">
        <v>0</v>
      </c>
      <c r="G2165" s="4">
        <f t="shared" si="107"/>
        <v>11.48</v>
      </c>
    </row>
    <row r="2166" spans="1:7">
      <c r="A2166" s="3" t="s">
        <v>2162</v>
      </c>
      <c r="B2166" s="4">
        <v>1182.5</v>
      </c>
      <c r="C2166" s="4">
        <v>0</v>
      </c>
      <c r="D2166" s="4">
        <v>0</v>
      </c>
      <c r="E2166" s="4">
        <v>0</v>
      </c>
      <c r="F2166" s="4">
        <v>937.2</v>
      </c>
      <c r="G2166" s="4">
        <f t="shared" si="107"/>
        <v>2119.6999999999998</v>
      </c>
    </row>
    <row r="2167" spans="1:7">
      <c r="A2167" s="3" t="s">
        <v>2163</v>
      </c>
      <c r="B2167" s="4">
        <v>0</v>
      </c>
      <c r="C2167" s="4">
        <v>2381.4699999999998</v>
      </c>
      <c r="D2167" s="4">
        <v>0</v>
      </c>
      <c r="E2167" s="4">
        <v>-0.01</v>
      </c>
      <c r="F2167" s="4">
        <v>-52.54</v>
      </c>
      <c r="G2167" s="4">
        <f t="shared" si="107"/>
        <v>2328.9199999999996</v>
      </c>
    </row>
    <row r="2168" spans="1:7">
      <c r="A2168" s="3" t="s">
        <v>2164</v>
      </c>
      <c r="B2168" s="4">
        <v>2811.67</v>
      </c>
      <c r="C2168" s="4">
        <v>0</v>
      </c>
      <c r="D2168" s="4">
        <v>0</v>
      </c>
      <c r="E2168" s="4">
        <v>0</v>
      </c>
      <c r="F2168" s="4">
        <v>-44</v>
      </c>
      <c r="G2168" s="4">
        <f t="shared" si="107"/>
        <v>2767.67</v>
      </c>
    </row>
    <row r="2169" spans="1:7">
      <c r="A2169" s="3" t="s">
        <v>2165</v>
      </c>
      <c r="B2169" s="4">
        <v>0</v>
      </c>
      <c r="C2169" s="4">
        <v>156.19999999999999</v>
      </c>
      <c r="D2169" s="4">
        <v>0</v>
      </c>
      <c r="E2169" s="4">
        <v>0</v>
      </c>
      <c r="F2169" s="4">
        <v>0</v>
      </c>
      <c r="G2169" s="4">
        <f t="shared" si="107"/>
        <v>156.19999999999999</v>
      </c>
    </row>
    <row r="2170" spans="1:7">
      <c r="A2170" s="3" t="s">
        <v>2166</v>
      </c>
      <c r="B2170" s="4">
        <v>0</v>
      </c>
      <c r="C2170" s="4">
        <v>2494.8200000000002</v>
      </c>
      <c r="D2170" s="4">
        <v>0.04</v>
      </c>
      <c r="E2170" s="4">
        <v>-294.56</v>
      </c>
      <c r="F2170" s="4">
        <v>0.1</v>
      </c>
      <c r="G2170" s="4">
        <f t="shared" si="107"/>
        <v>2200.4</v>
      </c>
    </row>
    <row r="2171" spans="1:7">
      <c r="A2171" s="3" t="s">
        <v>2167</v>
      </c>
      <c r="B2171" s="4">
        <v>0</v>
      </c>
      <c r="C2171" s="4">
        <v>0</v>
      </c>
      <c r="D2171" s="4">
        <v>0</v>
      </c>
      <c r="E2171" s="4">
        <v>0</v>
      </c>
      <c r="F2171" s="4">
        <v>2058.1</v>
      </c>
      <c r="G2171" s="4">
        <f t="shared" si="107"/>
        <v>2058.1</v>
      </c>
    </row>
    <row r="2172" spans="1:7">
      <c r="A2172" s="3" t="s">
        <v>2168</v>
      </c>
      <c r="B2172" s="4">
        <v>0</v>
      </c>
      <c r="C2172" s="4">
        <v>8498.74</v>
      </c>
      <c r="D2172" s="4">
        <v>0</v>
      </c>
      <c r="E2172" s="4">
        <v>0</v>
      </c>
      <c r="F2172" s="4">
        <v>0</v>
      </c>
      <c r="G2172" s="4">
        <f t="shared" si="107"/>
        <v>8498.74</v>
      </c>
    </row>
    <row r="2173" spans="1:7">
      <c r="A2173" s="3" t="s">
        <v>2169</v>
      </c>
      <c r="B2173" s="4">
        <v>0</v>
      </c>
      <c r="C2173" s="4">
        <v>420.2</v>
      </c>
      <c r="D2173" s="4">
        <v>96.8</v>
      </c>
      <c r="E2173" s="4">
        <v>290.39999999999998</v>
      </c>
      <c r="F2173" s="4">
        <v>0</v>
      </c>
      <c r="G2173" s="4">
        <f t="shared" si="107"/>
        <v>807.4</v>
      </c>
    </row>
    <row r="2174" spans="1:7">
      <c r="A2174" s="3" t="s">
        <v>2170</v>
      </c>
      <c r="B2174" s="4">
        <v>3227.4</v>
      </c>
      <c r="C2174" s="4">
        <v>4203.1000000000004</v>
      </c>
      <c r="D2174" s="4">
        <v>-127.6</v>
      </c>
      <c r="E2174" s="4">
        <v>127.6</v>
      </c>
      <c r="F2174" s="4">
        <v>4864.97</v>
      </c>
      <c r="G2174" s="4">
        <f t="shared" si="107"/>
        <v>12295.470000000001</v>
      </c>
    </row>
    <row r="2175" spans="1:7">
      <c r="A2175" s="3" t="s">
        <v>2171</v>
      </c>
      <c r="B2175" s="4">
        <v>0</v>
      </c>
      <c r="C2175" s="4">
        <v>0</v>
      </c>
      <c r="D2175" s="4">
        <v>0</v>
      </c>
      <c r="E2175" s="4">
        <v>0</v>
      </c>
      <c r="F2175" s="4">
        <v>120</v>
      </c>
      <c r="G2175" s="4">
        <f t="shared" si="107"/>
        <v>120</v>
      </c>
    </row>
    <row r="2176" spans="1:7">
      <c r="A2176" s="3" t="s">
        <v>2172</v>
      </c>
      <c r="B2176" s="4">
        <v>0</v>
      </c>
      <c r="C2176" s="4">
        <v>140.49</v>
      </c>
      <c r="D2176" s="4">
        <v>0</v>
      </c>
      <c r="E2176" s="4">
        <v>0</v>
      </c>
      <c r="F2176" s="4">
        <v>4061.37</v>
      </c>
      <c r="G2176" s="4">
        <f t="shared" si="107"/>
        <v>4201.8599999999997</v>
      </c>
    </row>
    <row r="2177" spans="1:7">
      <c r="A2177" s="3" t="s">
        <v>2173</v>
      </c>
      <c r="B2177" s="4">
        <v>0</v>
      </c>
      <c r="C2177" s="4">
        <v>1359.6</v>
      </c>
      <c r="D2177" s="4">
        <v>2047.18</v>
      </c>
      <c r="E2177" s="4">
        <v>0</v>
      </c>
      <c r="F2177" s="4">
        <v>-8.1</v>
      </c>
      <c r="G2177" s="4">
        <f t="shared" si="107"/>
        <v>3398.68</v>
      </c>
    </row>
    <row r="2178" spans="1:7">
      <c r="A2178" s="3" t="s">
        <v>2174</v>
      </c>
      <c r="B2178" s="4">
        <v>0</v>
      </c>
      <c r="C2178" s="4">
        <v>0</v>
      </c>
      <c r="D2178" s="4">
        <v>0</v>
      </c>
      <c r="E2178" s="4">
        <v>0</v>
      </c>
      <c r="F2178" s="4">
        <v>-891.5</v>
      </c>
      <c r="G2178" s="4">
        <f t="shared" si="107"/>
        <v>-891.5</v>
      </c>
    </row>
    <row r="2179" spans="1:7">
      <c r="A2179" s="3" t="s">
        <v>2175</v>
      </c>
      <c r="B2179" s="4">
        <v>0</v>
      </c>
      <c r="C2179" s="4">
        <v>0</v>
      </c>
      <c r="D2179" s="4">
        <v>0</v>
      </c>
      <c r="E2179" s="4">
        <v>0</v>
      </c>
      <c r="F2179" s="4">
        <v>-269.5</v>
      </c>
      <c r="G2179" s="4">
        <f t="shared" si="107"/>
        <v>-269.5</v>
      </c>
    </row>
    <row r="2180" spans="1:7">
      <c r="A2180" s="3" t="s">
        <v>2176</v>
      </c>
      <c r="B2180" s="4">
        <v>0</v>
      </c>
      <c r="C2180" s="4">
        <v>274.06</v>
      </c>
      <c r="D2180" s="4">
        <v>0</v>
      </c>
      <c r="E2180" s="4">
        <v>0</v>
      </c>
      <c r="F2180" s="4">
        <v>0</v>
      </c>
      <c r="G2180" s="4">
        <f t="shared" si="107"/>
        <v>274.06</v>
      </c>
    </row>
    <row r="2181" spans="1:7">
      <c r="A2181" s="3" t="s">
        <v>2177</v>
      </c>
      <c r="B2181" s="4">
        <v>0</v>
      </c>
      <c r="C2181" s="4">
        <v>601.73</v>
      </c>
      <c r="D2181" s="4">
        <v>0</v>
      </c>
      <c r="E2181" s="4">
        <v>0</v>
      </c>
      <c r="F2181" s="4">
        <v>50</v>
      </c>
      <c r="G2181" s="4">
        <f t="shared" si="107"/>
        <v>651.73</v>
      </c>
    </row>
    <row r="2182" spans="1:7">
      <c r="A2182" s="3" t="s">
        <v>2178</v>
      </c>
      <c r="B2182" s="4">
        <v>0</v>
      </c>
      <c r="C2182" s="4">
        <v>567.6</v>
      </c>
      <c r="D2182" s="4">
        <v>0</v>
      </c>
      <c r="E2182" s="4">
        <v>0</v>
      </c>
      <c r="F2182" s="4">
        <v>0</v>
      </c>
      <c r="G2182" s="4">
        <f t="shared" si="107"/>
        <v>567.6</v>
      </c>
    </row>
    <row r="2183" spans="1:7">
      <c r="A2183" s="3" t="s">
        <v>2179</v>
      </c>
      <c r="B2183" s="4">
        <v>0</v>
      </c>
      <c r="C2183" s="4">
        <v>135.52000000000001</v>
      </c>
      <c r="D2183" s="4">
        <v>0</v>
      </c>
      <c r="E2183" s="4">
        <v>0</v>
      </c>
      <c r="F2183" s="4">
        <v>0</v>
      </c>
      <c r="G2183" s="4">
        <f t="shared" si="107"/>
        <v>135.52000000000001</v>
      </c>
    </row>
    <row r="2184" spans="1:7">
      <c r="A2184" s="3" t="s">
        <v>2180</v>
      </c>
      <c r="B2184" s="4">
        <v>827.89</v>
      </c>
      <c r="C2184" s="4">
        <v>1128.28</v>
      </c>
      <c r="D2184" s="4">
        <v>105.6</v>
      </c>
      <c r="E2184" s="4">
        <v>0</v>
      </c>
      <c r="F2184" s="4">
        <v>0</v>
      </c>
      <c r="G2184" s="4">
        <f t="shared" si="107"/>
        <v>2061.77</v>
      </c>
    </row>
    <row r="2185" spans="1:7">
      <c r="A2185" s="3" t="s">
        <v>2181</v>
      </c>
      <c r="B2185" s="4">
        <v>0</v>
      </c>
      <c r="C2185" s="4">
        <v>0</v>
      </c>
      <c r="D2185" s="4">
        <v>0</v>
      </c>
      <c r="E2185" s="4">
        <v>0</v>
      </c>
      <c r="F2185" s="4">
        <v>389.4</v>
      </c>
      <c r="G2185" s="4">
        <f t="shared" si="107"/>
        <v>389.4</v>
      </c>
    </row>
    <row r="2186" spans="1:7">
      <c r="A2186" s="3" t="s">
        <v>2182</v>
      </c>
      <c r="B2186" s="4">
        <v>0</v>
      </c>
      <c r="C2186" s="4">
        <v>1735.91</v>
      </c>
      <c r="D2186" s="4">
        <v>1374.26</v>
      </c>
      <c r="E2186" s="4">
        <v>0</v>
      </c>
      <c r="F2186" s="4">
        <v>-0.02</v>
      </c>
      <c r="G2186" s="4">
        <f t="shared" si="107"/>
        <v>3110.15</v>
      </c>
    </row>
    <row r="2187" spans="1:7">
      <c r="A2187" s="3" t="s">
        <v>2183</v>
      </c>
      <c r="B2187" s="4">
        <v>0</v>
      </c>
      <c r="C2187" s="4">
        <v>3162.37</v>
      </c>
      <c r="D2187" s="4">
        <v>2495.9</v>
      </c>
      <c r="E2187" s="4">
        <v>0</v>
      </c>
      <c r="F2187" s="4">
        <v>0</v>
      </c>
      <c r="G2187" s="4">
        <f t="shared" si="107"/>
        <v>5658.27</v>
      </c>
    </row>
    <row r="2188" spans="1:7">
      <c r="A2188" s="3" t="s">
        <v>2184</v>
      </c>
      <c r="B2188" s="4">
        <v>0</v>
      </c>
      <c r="C2188" s="4">
        <v>0</v>
      </c>
      <c r="D2188" s="4">
        <v>0</v>
      </c>
      <c r="E2188" s="4">
        <v>0</v>
      </c>
      <c r="F2188" s="4">
        <v>4624.83</v>
      </c>
      <c r="G2188" s="4">
        <f t="shared" si="107"/>
        <v>4624.83</v>
      </c>
    </row>
    <row r="2189" spans="1:7">
      <c r="A2189" s="3" t="s">
        <v>2185</v>
      </c>
      <c r="B2189" s="4">
        <v>0</v>
      </c>
      <c r="C2189" s="4">
        <v>0</v>
      </c>
      <c r="D2189" s="4">
        <v>0</v>
      </c>
      <c r="E2189" s="4">
        <v>0</v>
      </c>
      <c r="F2189" s="4">
        <v>-44</v>
      </c>
      <c r="G2189" s="4">
        <f t="shared" si="107"/>
        <v>-44</v>
      </c>
    </row>
    <row r="2190" spans="1:7">
      <c r="A2190" s="3" t="s">
        <v>2186</v>
      </c>
      <c r="B2190" s="4">
        <v>1429.75</v>
      </c>
      <c r="C2190" s="4">
        <v>401.5</v>
      </c>
      <c r="D2190" s="4">
        <v>162.08000000000001</v>
      </c>
      <c r="E2190" s="4">
        <v>0</v>
      </c>
      <c r="F2190" s="4">
        <v>2760.9</v>
      </c>
      <c r="G2190" s="4">
        <f t="shared" si="107"/>
        <v>4754.2299999999996</v>
      </c>
    </row>
    <row r="2191" spans="1:7">
      <c r="A2191" s="3" t="s">
        <v>2187</v>
      </c>
      <c r="B2191" s="4">
        <v>0</v>
      </c>
      <c r="C2191" s="4">
        <v>491.15</v>
      </c>
      <c r="D2191" s="4">
        <v>484</v>
      </c>
      <c r="E2191" s="4">
        <v>2717</v>
      </c>
      <c r="F2191" s="4">
        <v>759.7</v>
      </c>
      <c r="G2191" s="4">
        <f t="shared" si="107"/>
        <v>4451.8500000000004</v>
      </c>
    </row>
    <row r="2192" spans="1:7">
      <c r="A2192" s="3" t="s">
        <v>2188</v>
      </c>
      <c r="B2192" s="4">
        <v>0</v>
      </c>
      <c r="C2192" s="4">
        <v>0</v>
      </c>
      <c r="D2192" s="4">
        <v>0</v>
      </c>
      <c r="E2192" s="4">
        <v>0</v>
      </c>
      <c r="F2192" s="4">
        <v>-0.01</v>
      </c>
      <c r="G2192" s="4">
        <f t="shared" si="107"/>
        <v>-0.01</v>
      </c>
    </row>
    <row r="2193" spans="1:7">
      <c r="A2193" s="3" t="s">
        <v>2189</v>
      </c>
      <c r="B2193" s="4">
        <v>0</v>
      </c>
      <c r="C2193" s="4">
        <v>422.4</v>
      </c>
      <c r="D2193" s="4">
        <v>0</v>
      </c>
      <c r="E2193" s="4">
        <v>0</v>
      </c>
      <c r="F2193" s="4">
        <v>0</v>
      </c>
      <c r="G2193" s="4">
        <f t="shared" si="107"/>
        <v>422.4</v>
      </c>
    </row>
    <row r="2194" spans="1:7">
      <c r="A2194" s="3" t="s">
        <v>2190</v>
      </c>
      <c r="B2194" s="4">
        <v>0</v>
      </c>
      <c r="C2194" s="4">
        <v>0</v>
      </c>
      <c r="D2194" s="4">
        <v>37.74</v>
      </c>
      <c r="E2194" s="4">
        <v>0</v>
      </c>
      <c r="F2194" s="4">
        <v>-644.12</v>
      </c>
      <c r="G2194" s="4">
        <f t="shared" si="107"/>
        <v>-606.38</v>
      </c>
    </row>
    <row r="2195" spans="1:7">
      <c r="A2195" s="3" t="s">
        <v>2191</v>
      </c>
      <c r="B2195" s="4">
        <v>0</v>
      </c>
      <c r="C2195" s="4">
        <v>3174.6</v>
      </c>
      <c r="D2195" s="4">
        <v>0</v>
      </c>
      <c r="E2195" s="4">
        <v>0</v>
      </c>
      <c r="F2195" s="4">
        <v>3423.29</v>
      </c>
      <c r="G2195" s="4">
        <f t="shared" si="107"/>
        <v>6597.8899999999994</v>
      </c>
    </row>
    <row r="2196" spans="1:7">
      <c r="A2196" s="3" t="s">
        <v>2192</v>
      </c>
      <c r="B2196" s="4">
        <v>1292.5</v>
      </c>
      <c r="C2196" s="4">
        <v>0</v>
      </c>
      <c r="D2196" s="4">
        <v>0</v>
      </c>
      <c r="E2196" s="4">
        <v>0</v>
      </c>
      <c r="F2196" s="4">
        <v>0</v>
      </c>
      <c r="G2196" s="4">
        <f t="shared" si="107"/>
        <v>1292.5</v>
      </c>
    </row>
    <row r="2197" spans="1:7">
      <c r="A2197" s="3" t="s">
        <v>2193</v>
      </c>
      <c r="B2197" s="4">
        <v>0</v>
      </c>
      <c r="C2197" s="4">
        <v>446.6</v>
      </c>
      <c r="D2197" s="4">
        <v>0</v>
      </c>
      <c r="E2197" s="4">
        <v>0</v>
      </c>
      <c r="F2197" s="4">
        <v>-75.900000000000006</v>
      </c>
      <c r="G2197" s="4">
        <f t="shared" si="107"/>
        <v>370.70000000000005</v>
      </c>
    </row>
    <row r="2198" spans="1:7">
      <c r="A2198" s="3" t="s">
        <v>2194</v>
      </c>
      <c r="B2198" s="4">
        <v>0</v>
      </c>
      <c r="C2198" s="4">
        <v>938.95</v>
      </c>
      <c r="D2198" s="4">
        <v>0</v>
      </c>
      <c r="E2198" s="4">
        <v>0</v>
      </c>
      <c r="F2198" s="4">
        <v>0</v>
      </c>
      <c r="G2198" s="4">
        <f t="shared" si="107"/>
        <v>938.95</v>
      </c>
    </row>
    <row r="2199" spans="1:7">
      <c r="A2199" s="3" t="s">
        <v>2195</v>
      </c>
      <c r="B2199" s="4">
        <v>893.2</v>
      </c>
      <c r="C2199" s="4">
        <v>1180.3</v>
      </c>
      <c r="D2199" s="4">
        <v>459.8</v>
      </c>
      <c r="E2199" s="4">
        <v>0</v>
      </c>
      <c r="F2199" s="4">
        <v>-11</v>
      </c>
      <c r="G2199" s="4">
        <f t="shared" si="107"/>
        <v>2522.3000000000002</v>
      </c>
    </row>
    <row r="2200" spans="1:7">
      <c r="A2200" s="3" t="s">
        <v>2196</v>
      </c>
      <c r="B2200" s="4">
        <v>0</v>
      </c>
      <c r="C2200" s="4">
        <v>0</v>
      </c>
      <c r="D2200" s="4">
        <v>0</v>
      </c>
      <c r="E2200" s="4">
        <v>0</v>
      </c>
      <c r="F2200" s="4">
        <v>-691.63</v>
      </c>
      <c r="G2200" s="4">
        <f t="shared" si="107"/>
        <v>-691.63</v>
      </c>
    </row>
    <row r="2201" spans="1:7">
      <c r="A2201" s="3" t="s">
        <v>2197</v>
      </c>
      <c r="B2201" s="4">
        <v>0</v>
      </c>
      <c r="C2201" s="4">
        <v>475.2</v>
      </c>
      <c r="D2201" s="4">
        <v>0</v>
      </c>
      <c r="E2201" s="4">
        <v>0</v>
      </c>
      <c r="F2201" s="4">
        <v>0</v>
      </c>
      <c r="G2201" s="4">
        <f t="shared" si="107"/>
        <v>475.2</v>
      </c>
    </row>
    <row r="2202" spans="1:7">
      <c r="A2202" s="3" t="s">
        <v>2198</v>
      </c>
      <c r="B2202" s="4">
        <v>0</v>
      </c>
      <c r="C2202" s="4">
        <v>355</v>
      </c>
      <c r="D2202" s="4">
        <v>0</v>
      </c>
      <c r="E2202" s="4">
        <v>0</v>
      </c>
      <c r="F2202" s="4">
        <v>-213</v>
      </c>
      <c r="G2202" s="4">
        <f t="shared" si="107"/>
        <v>142</v>
      </c>
    </row>
    <row r="2203" spans="1:7">
      <c r="A2203" s="3" t="s">
        <v>2199</v>
      </c>
      <c r="B2203" s="4">
        <v>0</v>
      </c>
      <c r="C2203" s="4">
        <v>70</v>
      </c>
      <c r="D2203" s="4">
        <v>0</v>
      </c>
      <c r="E2203" s="4">
        <v>0</v>
      </c>
      <c r="F2203" s="4">
        <v>0</v>
      </c>
      <c r="G2203" s="4">
        <f t="shared" si="107"/>
        <v>70</v>
      </c>
    </row>
    <row r="2204" spans="1:7">
      <c r="A2204" s="3" t="s">
        <v>2200</v>
      </c>
      <c r="B2204" s="4">
        <v>0</v>
      </c>
      <c r="C2204" s="4">
        <v>0</v>
      </c>
      <c r="D2204" s="4">
        <v>0</v>
      </c>
      <c r="E2204" s="4">
        <v>0</v>
      </c>
      <c r="F2204" s="4">
        <v>-75.900000000000006</v>
      </c>
      <c r="G2204" s="4">
        <f t="shared" si="107"/>
        <v>-75.900000000000006</v>
      </c>
    </row>
    <row r="2205" spans="1:7">
      <c r="A2205" s="3" t="s">
        <v>2201</v>
      </c>
      <c r="B2205" s="4">
        <v>0</v>
      </c>
      <c r="C2205" s="4">
        <v>-235.73</v>
      </c>
      <c r="D2205" s="4">
        <v>0</v>
      </c>
      <c r="E2205" s="4">
        <v>0</v>
      </c>
      <c r="F2205" s="4">
        <v>0</v>
      </c>
      <c r="G2205" s="4">
        <f t="shared" si="107"/>
        <v>-235.73</v>
      </c>
    </row>
    <row r="2206" spans="1:7">
      <c r="A2206" s="3" t="s">
        <v>2202</v>
      </c>
      <c r="B2206" s="4">
        <v>7227.47</v>
      </c>
      <c r="C2206" s="4">
        <v>7402.04</v>
      </c>
      <c r="D2206" s="4">
        <v>4304.7299999999996</v>
      </c>
      <c r="E2206" s="4">
        <v>390.5</v>
      </c>
      <c r="F2206" s="4">
        <v>12581.17</v>
      </c>
      <c r="G2206" s="4">
        <f t="shared" si="107"/>
        <v>31905.909999999996</v>
      </c>
    </row>
    <row r="2207" spans="1:7">
      <c r="A2207" s="3" t="s">
        <v>2203</v>
      </c>
      <c r="B2207" s="4">
        <v>0</v>
      </c>
      <c r="C2207" s="4">
        <v>12403.46</v>
      </c>
      <c r="D2207" s="4">
        <v>0</v>
      </c>
      <c r="E2207" s="4">
        <v>0</v>
      </c>
      <c r="F2207" s="4">
        <v>0</v>
      </c>
      <c r="G2207" s="4">
        <f t="shared" si="107"/>
        <v>12403.46</v>
      </c>
    </row>
    <row r="2208" spans="1:7">
      <c r="A2208" s="3" t="s">
        <v>2204</v>
      </c>
      <c r="B2208" s="4">
        <v>0</v>
      </c>
      <c r="C2208" s="4">
        <v>11552.16</v>
      </c>
      <c r="D2208" s="4">
        <v>1890.6</v>
      </c>
      <c r="E2208" s="4">
        <v>1954.16</v>
      </c>
      <c r="F2208" s="4">
        <v>9498.43</v>
      </c>
      <c r="G2208" s="4">
        <f t="shared" si="107"/>
        <v>24895.35</v>
      </c>
    </row>
    <row r="2209" spans="1:7">
      <c r="A2209" s="3" t="s">
        <v>2205</v>
      </c>
      <c r="B2209" s="4">
        <v>0</v>
      </c>
      <c r="C2209" s="4">
        <v>49.94</v>
      </c>
      <c r="D2209" s="4">
        <v>49.94</v>
      </c>
      <c r="E2209" s="4">
        <v>0</v>
      </c>
      <c r="F2209" s="4">
        <v>0</v>
      </c>
      <c r="G2209" s="4">
        <f t="shared" si="107"/>
        <v>99.88</v>
      </c>
    </row>
    <row r="2210" spans="1:7">
      <c r="A2210" s="3" t="s">
        <v>2206</v>
      </c>
      <c r="B2210" s="4">
        <v>0</v>
      </c>
      <c r="C2210" s="4">
        <v>289.39999999999998</v>
      </c>
      <c r="D2210" s="4">
        <v>0</v>
      </c>
      <c r="E2210" s="4">
        <v>0</v>
      </c>
      <c r="F2210" s="4">
        <v>-2209.84</v>
      </c>
      <c r="G2210" s="4">
        <f t="shared" si="107"/>
        <v>-1920.44</v>
      </c>
    </row>
    <row r="2211" spans="1:7">
      <c r="A2211" s="3" t="s">
        <v>2207</v>
      </c>
      <c r="B2211" s="4">
        <v>0</v>
      </c>
      <c r="C2211" s="4">
        <v>744.7</v>
      </c>
      <c r="D2211" s="4">
        <v>238.7</v>
      </c>
      <c r="E2211" s="4">
        <v>0</v>
      </c>
      <c r="F2211" s="4">
        <v>0</v>
      </c>
      <c r="G2211" s="4">
        <f t="shared" si="107"/>
        <v>983.40000000000009</v>
      </c>
    </row>
    <row r="2212" spans="1:7">
      <c r="A2212" s="3" t="s">
        <v>2208</v>
      </c>
      <c r="B2212" s="4">
        <v>0</v>
      </c>
      <c r="C2212" s="4">
        <v>-969.7</v>
      </c>
      <c r="D2212" s="4">
        <v>0</v>
      </c>
      <c r="E2212" s="4">
        <v>0</v>
      </c>
      <c r="F2212" s="4">
        <v>0</v>
      </c>
      <c r="G2212" s="4">
        <f t="shared" ref="G2212:G2275" si="108">SUM(B2212:F2212)</f>
        <v>-969.7</v>
      </c>
    </row>
    <row r="2213" spans="1:7">
      <c r="A2213" s="3" t="s">
        <v>2209</v>
      </c>
      <c r="B2213" s="4">
        <v>0</v>
      </c>
      <c r="C2213" s="4">
        <v>195.79</v>
      </c>
      <c r="D2213" s="4">
        <v>0</v>
      </c>
      <c r="E2213" s="4">
        <v>0</v>
      </c>
      <c r="F2213" s="4">
        <v>273.26</v>
      </c>
      <c r="G2213" s="4">
        <f t="shared" si="108"/>
        <v>469.04999999999995</v>
      </c>
    </row>
    <row r="2214" spans="1:7">
      <c r="A2214" s="3" t="s">
        <v>2210</v>
      </c>
      <c r="B2214" s="4">
        <v>0</v>
      </c>
      <c r="C2214" s="4">
        <v>1266.19</v>
      </c>
      <c r="D2214" s="4">
        <v>0</v>
      </c>
      <c r="E2214" s="4">
        <v>0</v>
      </c>
      <c r="F2214" s="4">
        <v>4170.41</v>
      </c>
      <c r="G2214" s="4">
        <f t="shared" si="108"/>
        <v>5436.6</v>
      </c>
    </row>
    <row r="2215" spans="1:7">
      <c r="A2215" s="3" t="s">
        <v>2211</v>
      </c>
      <c r="B2215" s="4">
        <v>0</v>
      </c>
      <c r="C2215" s="4">
        <v>1928.38</v>
      </c>
      <c r="D2215" s="4">
        <v>861.42</v>
      </c>
      <c r="E2215" s="4">
        <v>161.83000000000001</v>
      </c>
      <c r="F2215" s="4">
        <v>365.02</v>
      </c>
      <c r="G2215" s="4">
        <f t="shared" si="108"/>
        <v>3316.65</v>
      </c>
    </row>
    <row r="2216" spans="1:7">
      <c r="A2216" s="3" t="s">
        <v>2212</v>
      </c>
      <c r="B2216" s="4">
        <v>0</v>
      </c>
      <c r="C2216" s="4">
        <v>0</v>
      </c>
      <c r="D2216" s="4">
        <v>0</v>
      </c>
      <c r="E2216" s="4">
        <v>0</v>
      </c>
      <c r="F2216" s="4">
        <v>-91.74</v>
      </c>
      <c r="G2216" s="4">
        <f t="shared" si="108"/>
        <v>-91.74</v>
      </c>
    </row>
    <row r="2217" spans="1:7">
      <c r="A2217" s="3" t="s">
        <v>2213</v>
      </c>
      <c r="B2217" s="4">
        <v>0</v>
      </c>
      <c r="C2217" s="4">
        <v>5121.6000000000004</v>
      </c>
      <c r="D2217" s="4">
        <v>0</v>
      </c>
      <c r="E2217" s="4">
        <v>0</v>
      </c>
      <c r="F2217" s="4">
        <v>0</v>
      </c>
      <c r="G2217" s="4">
        <f t="shared" si="108"/>
        <v>5121.6000000000004</v>
      </c>
    </row>
    <row r="2218" spans="1:7">
      <c r="A2218" s="3" t="s">
        <v>2214</v>
      </c>
      <c r="B2218" s="4">
        <v>0</v>
      </c>
      <c r="C2218" s="4">
        <v>12749.9</v>
      </c>
      <c r="D2218" s="4">
        <v>0</v>
      </c>
      <c r="E2218" s="4">
        <v>0</v>
      </c>
      <c r="F2218" s="4">
        <v>0</v>
      </c>
      <c r="G2218" s="4">
        <f t="shared" si="108"/>
        <v>12749.9</v>
      </c>
    </row>
    <row r="2219" spans="1:7">
      <c r="A2219" s="3" t="s">
        <v>2215</v>
      </c>
      <c r="B2219" s="4">
        <v>0</v>
      </c>
      <c r="C2219" s="4">
        <v>1899.7</v>
      </c>
      <c r="D2219" s="4">
        <v>839.3</v>
      </c>
      <c r="E2219" s="4">
        <v>0</v>
      </c>
      <c r="F2219" s="4">
        <v>961.4</v>
      </c>
      <c r="G2219" s="4">
        <f t="shared" si="108"/>
        <v>3700.4</v>
      </c>
    </row>
    <row r="2220" spans="1:7">
      <c r="A2220" s="3" t="s">
        <v>2216</v>
      </c>
      <c r="B2220" s="4">
        <v>105.6</v>
      </c>
      <c r="C2220" s="4">
        <v>0</v>
      </c>
      <c r="D2220" s="4">
        <v>0</v>
      </c>
      <c r="E2220" s="4">
        <v>0</v>
      </c>
      <c r="F2220" s="4">
        <v>0</v>
      </c>
      <c r="G2220" s="4">
        <f t="shared" si="108"/>
        <v>105.6</v>
      </c>
    </row>
    <row r="2221" spans="1:7">
      <c r="A2221" s="3" t="s">
        <v>2217</v>
      </c>
      <c r="B2221" s="4">
        <v>0</v>
      </c>
      <c r="C2221" s="4">
        <v>4085.4</v>
      </c>
      <c r="D2221" s="4">
        <v>115.5</v>
      </c>
      <c r="E2221" s="4">
        <v>0</v>
      </c>
      <c r="F2221" s="4">
        <v>0</v>
      </c>
      <c r="G2221" s="4">
        <f t="shared" si="108"/>
        <v>4200.8999999999996</v>
      </c>
    </row>
    <row r="2222" spans="1:7">
      <c r="A2222" s="3" t="s">
        <v>2218</v>
      </c>
      <c r="B2222" s="4">
        <v>0</v>
      </c>
      <c r="C2222" s="4">
        <v>0</v>
      </c>
      <c r="D2222" s="4">
        <v>6.1</v>
      </c>
      <c r="E2222" s="4">
        <v>0</v>
      </c>
      <c r="F2222" s="4">
        <v>-737.14</v>
      </c>
      <c r="G2222" s="4">
        <f t="shared" si="108"/>
        <v>-731.04</v>
      </c>
    </row>
    <row r="2223" spans="1:7">
      <c r="A2223" s="3" t="s">
        <v>2219</v>
      </c>
      <c r="B2223" s="4">
        <v>0</v>
      </c>
      <c r="C2223" s="4">
        <v>0</v>
      </c>
      <c r="D2223" s="4">
        <v>0</v>
      </c>
      <c r="E2223" s="4">
        <v>0</v>
      </c>
      <c r="F2223" s="4">
        <v>260</v>
      </c>
      <c r="G2223" s="4">
        <f t="shared" si="108"/>
        <v>260</v>
      </c>
    </row>
    <row r="2224" spans="1:7">
      <c r="A2224" s="3" t="s">
        <v>2220</v>
      </c>
      <c r="B2224" s="4">
        <v>1237</v>
      </c>
      <c r="C2224" s="4">
        <v>0</v>
      </c>
      <c r="D2224" s="4">
        <v>0</v>
      </c>
      <c r="E2224" s="4">
        <v>0</v>
      </c>
      <c r="F2224" s="4">
        <v>64</v>
      </c>
      <c r="G2224" s="4">
        <f t="shared" si="108"/>
        <v>1301</v>
      </c>
    </row>
    <row r="2225" spans="1:7">
      <c r="A2225" s="3" t="s">
        <v>2221</v>
      </c>
      <c r="B2225" s="4">
        <v>1536</v>
      </c>
      <c r="C2225" s="4">
        <v>912</v>
      </c>
      <c r="D2225" s="4">
        <v>0</v>
      </c>
      <c r="E2225" s="4">
        <v>0</v>
      </c>
      <c r="F2225" s="4">
        <v>-59.4</v>
      </c>
      <c r="G2225" s="4">
        <f t="shared" si="108"/>
        <v>2388.6</v>
      </c>
    </row>
    <row r="2226" spans="1:7">
      <c r="A2226" s="3" t="s">
        <v>2222</v>
      </c>
      <c r="B2226" s="4">
        <v>0</v>
      </c>
      <c r="C2226" s="4">
        <v>1562.13</v>
      </c>
      <c r="D2226" s="4">
        <v>346214.14</v>
      </c>
      <c r="E2226" s="4">
        <v>0</v>
      </c>
      <c r="F2226" s="4">
        <v>0</v>
      </c>
      <c r="G2226" s="4">
        <f t="shared" si="108"/>
        <v>347776.27</v>
      </c>
    </row>
    <row r="2227" spans="1:7">
      <c r="A2227" s="3" t="s">
        <v>2223</v>
      </c>
      <c r="B2227" s="4">
        <v>0</v>
      </c>
      <c r="C2227" s="4">
        <v>99.88</v>
      </c>
      <c r="D2227" s="4">
        <v>0</v>
      </c>
      <c r="E2227" s="4">
        <v>0</v>
      </c>
      <c r="F2227" s="4">
        <v>0</v>
      </c>
      <c r="G2227" s="4">
        <f t="shared" si="108"/>
        <v>99.88</v>
      </c>
    </row>
    <row r="2228" spans="1:7">
      <c r="A2228" s="3" t="s">
        <v>2224</v>
      </c>
      <c r="B2228" s="4">
        <v>0</v>
      </c>
      <c r="C2228" s="4">
        <v>357.25</v>
      </c>
      <c r="D2228" s="4">
        <v>0</v>
      </c>
      <c r="E2228" s="4">
        <v>0</v>
      </c>
      <c r="F2228" s="4">
        <v>84.54</v>
      </c>
      <c r="G2228" s="4">
        <f t="shared" si="108"/>
        <v>441.79</v>
      </c>
    </row>
    <row r="2229" spans="1:7">
      <c r="A2229" s="3" t="s">
        <v>2225</v>
      </c>
      <c r="B2229" s="4">
        <v>0</v>
      </c>
      <c r="C2229" s="4">
        <v>0</v>
      </c>
      <c r="D2229" s="4">
        <v>0</v>
      </c>
      <c r="E2229" s="4">
        <v>0</v>
      </c>
      <c r="F2229" s="4">
        <v>362.61</v>
      </c>
      <c r="G2229" s="4">
        <f t="shared" si="108"/>
        <v>362.61</v>
      </c>
    </row>
    <row r="2230" spans="1:7">
      <c r="A2230" s="3" t="s">
        <v>2226</v>
      </c>
      <c r="B2230" s="4">
        <v>0</v>
      </c>
      <c r="C2230" s="4">
        <v>0</v>
      </c>
      <c r="D2230" s="4">
        <v>96.8</v>
      </c>
      <c r="E2230" s="4">
        <v>0</v>
      </c>
      <c r="F2230" s="4">
        <v>6060.73</v>
      </c>
      <c r="G2230" s="4">
        <f t="shared" si="108"/>
        <v>6157.53</v>
      </c>
    </row>
    <row r="2231" spans="1:7">
      <c r="A2231" s="3" t="s">
        <v>2227</v>
      </c>
      <c r="B2231" s="4">
        <v>0</v>
      </c>
      <c r="C2231" s="4">
        <v>679.8</v>
      </c>
      <c r="D2231" s="4">
        <v>0</v>
      </c>
      <c r="E2231" s="4">
        <v>0</v>
      </c>
      <c r="F2231" s="4">
        <v>211.2</v>
      </c>
      <c r="G2231" s="4">
        <f t="shared" si="108"/>
        <v>891</v>
      </c>
    </row>
    <row r="2232" spans="1:7">
      <c r="A2232" s="3" t="s">
        <v>2228</v>
      </c>
      <c r="B2232" s="4">
        <v>0</v>
      </c>
      <c r="C2232" s="4">
        <v>0</v>
      </c>
      <c r="D2232" s="4">
        <v>0</v>
      </c>
      <c r="E2232" s="4">
        <v>0</v>
      </c>
      <c r="F2232" s="4">
        <v>-220</v>
      </c>
      <c r="G2232" s="4">
        <f t="shared" si="108"/>
        <v>-220</v>
      </c>
    </row>
    <row r="2233" spans="1:7">
      <c r="A2233" s="3" t="s">
        <v>2229</v>
      </c>
      <c r="B2233" s="4">
        <v>2512.1</v>
      </c>
      <c r="C2233" s="4">
        <v>953.7</v>
      </c>
      <c r="D2233" s="4">
        <v>0</v>
      </c>
      <c r="E2233" s="4">
        <v>0</v>
      </c>
      <c r="F2233" s="4">
        <v>1020.8</v>
      </c>
      <c r="G2233" s="4">
        <f t="shared" si="108"/>
        <v>4486.6000000000004</v>
      </c>
    </row>
    <row r="2234" spans="1:7">
      <c r="A2234" s="3" t="s">
        <v>2230</v>
      </c>
      <c r="B2234" s="4">
        <v>0</v>
      </c>
      <c r="C2234" s="4">
        <v>0</v>
      </c>
      <c r="D2234" s="4">
        <v>0</v>
      </c>
      <c r="E2234" s="4">
        <v>0</v>
      </c>
      <c r="F2234" s="4">
        <v>330</v>
      </c>
      <c r="G2234" s="4">
        <f t="shared" si="108"/>
        <v>330</v>
      </c>
    </row>
    <row r="2235" spans="1:7">
      <c r="A2235" s="3" t="s">
        <v>2231</v>
      </c>
      <c r="B2235" s="4">
        <v>0</v>
      </c>
      <c r="C2235" s="4">
        <v>884.53</v>
      </c>
      <c r="D2235" s="4">
        <v>332.1</v>
      </c>
      <c r="E2235" s="4">
        <v>0</v>
      </c>
      <c r="F2235" s="4">
        <v>0</v>
      </c>
      <c r="G2235" s="4">
        <f t="shared" si="108"/>
        <v>1216.6300000000001</v>
      </c>
    </row>
    <row r="2236" spans="1:7">
      <c r="A2236" s="3" t="s">
        <v>2232</v>
      </c>
      <c r="B2236" s="4">
        <v>660</v>
      </c>
      <c r="C2236" s="4">
        <v>0</v>
      </c>
      <c r="D2236" s="4">
        <v>0</v>
      </c>
      <c r="E2236" s="4">
        <v>0</v>
      </c>
      <c r="F2236" s="4">
        <v>0</v>
      </c>
      <c r="G2236" s="4">
        <f t="shared" si="108"/>
        <v>660</v>
      </c>
    </row>
    <row r="2237" spans="1:7">
      <c r="A2237" s="3" t="s">
        <v>2233</v>
      </c>
      <c r="B2237" s="4">
        <v>0</v>
      </c>
      <c r="C2237" s="4">
        <v>4255.8999999999996</v>
      </c>
      <c r="D2237" s="4">
        <v>0</v>
      </c>
      <c r="E2237" s="4">
        <v>0</v>
      </c>
      <c r="F2237" s="4">
        <v>0</v>
      </c>
      <c r="G2237" s="4">
        <f t="shared" si="108"/>
        <v>4255.8999999999996</v>
      </c>
    </row>
    <row r="2238" spans="1:7">
      <c r="A2238" s="3" t="s">
        <v>2234</v>
      </c>
      <c r="B2238" s="4">
        <v>0</v>
      </c>
      <c r="C2238" s="4">
        <v>13780.69</v>
      </c>
      <c r="D2238" s="4">
        <v>0</v>
      </c>
      <c r="E2238" s="4">
        <v>0</v>
      </c>
      <c r="F2238" s="4">
        <v>6591.25</v>
      </c>
      <c r="G2238" s="4">
        <f t="shared" si="108"/>
        <v>20371.940000000002</v>
      </c>
    </row>
    <row r="2239" spans="1:7">
      <c r="A2239" s="3" t="s">
        <v>2235</v>
      </c>
      <c r="B2239" s="4">
        <v>0</v>
      </c>
      <c r="C2239" s="4">
        <v>0</v>
      </c>
      <c r="D2239" s="4">
        <v>-0.94</v>
      </c>
      <c r="E2239" s="4">
        <v>0</v>
      </c>
      <c r="F2239" s="4">
        <v>-6.45</v>
      </c>
      <c r="G2239" s="4">
        <f t="shared" si="108"/>
        <v>-7.3900000000000006</v>
      </c>
    </row>
    <row r="2240" spans="1:7">
      <c r="A2240" s="3" t="s">
        <v>2236</v>
      </c>
      <c r="B2240" s="4">
        <v>149.05000000000001</v>
      </c>
      <c r="C2240" s="4">
        <v>596.20000000000005</v>
      </c>
      <c r="D2240" s="4">
        <v>422.95</v>
      </c>
      <c r="E2240" s="4">
        <v>1192.4000000000001</v>
      </c>
      <c r="F2240" s="4">
        <v>1937.65</v>
      </c>
      <c r="G2240" s="4">
        <f t="shared" si="108"/>
        <v>4298.25</v>
      </c>
    </row>
    <row r="2241" spans="1:7">
      <c r="A2241" s="3" t="s">
        <v>2237</v>
      </c>
      <c r="B2241" s="4">
        <v>0</v>
      </c>
      <c r="C2241" s="4">
        <v>39</v>
      </c>
      <c r="D2241" s="4">
        <v>0</v>
      </c>
      <c r="E2241" s="4">
        <v>0</v>
      </c>
      <c r="F2241" s="4">
        <v>0</v>
      </c>
      <c r="G2241" s="4">
        <f t="shared" si="108"/>
        <v>39</v>
      </c>
    </row>
    <row r="2242" spans="1:7">
      <c r="A2242" s="3" t="s">
        <v>2238</v>
      </c>
      <c r="B2242" s="4">
        <v>0</v>
      </c>
      <c r="C2242" s="4">
        <v>0</v>
      </c>
      <c r="D2242" s="4">
        <v>0</v>
      </c>
      <c r="E2242" s="4">
        <v>0</v>
      </c>
      <c r="F2242" s="4">
        <v>20</v>
      </c>
      <c r="G2242" s="4">
        <f t="shared" si="108"/>
        <v>20</v>
      </c>
    </row>
    <row r="2243" spans="1:7">
      <c r="A2243" s="3" t="s">
        <v>2239</v>
      </c>
      <c r="B2243" s="4">
        <v>0</v>
      </c>
      <c r="C2243" s="4">
        <v>0</v>
      </c>
      <c r="D2243" s="4">
        <v>0</v>
      </c>
      <c r="E2243" s="4">
        <v>0</v>
      </c>
      <c r="F2243" s="4">
        <v>23</v>
      </c>
      <c r="G2243" s="4">
        <f t="shared" si="108"/>
        <v>23</v>
      </c>
    </row>
    <row r="2244" spans="1:7">
      <c r="A2244" s="3" t="s">
        <v>2240</v>
      </c>
      <c r="B2244" s="4">
        <v>0</v>
      </c>
      <c r="C2244" s="4">
        <v>13</v>
      </c>
      <c r="D2244" s="4">
        <v>52</v>
      </c>
      <c r="E2244" s="4">
        <v>0</v>
      </c>
      <c r="F2244" s="4">
        <v>101</v>
      </c>
      <c r="G2244" s="4">
        <f t="shared" si="108"/>
        <v>166</v>
      </c>
    </row>
    <row r="2245" spans="1:7">
      <c r="A2245" s="3" t="s">
        <v>2241</v>
      </c>
      <c r="B2245" s="4">
        <v>0</v>
      </c>
      <c r="C2245" s="4">
        <v>156</v>
      </c>
      <c r="D2245" s="4">
        <v>0</v>
      </c>
      <c r="E2245" s="4">
        <v>0</v>
      </c>
      <c r="F2245" s="4">
        <v>0</v>
      </c>
      <c r="G2245" s="4">
        <f t="shared" si="108"/>
        <v>156</v>
      </c>
    </row>
    <row r="2246" spans="1:7">
      <c r="A2246" s="3" t="s">
        <v>2242</v>
      </c>
      <c r="B2246" s="4">
        <v>0</v>
      </c>
      <c r="C2246" s="4">
        <v>702.3</v>
      </c>
      <c r="D2246" s="4">
        <v>140.46</v>
      </c>
      <c r="E2246" s="4">
        <v>0</v>
      </c>
      <c r="F2246" s="4">
        <v>-3209.68</v>
      </c>
      <c r="G2246" s="4">
        <f t="shared" si="108"/>
        <v>-2366.92</v>
      </c>
    </row>
    <row r="2247" spans="1:7">
      <c r="A2247" s="3" t="s">
        <v>2243</v>
      </c>
      <c r="B2247" s="4">
        <v>0</v>
      </c>
      <c r="C2247" s="4">
        <v>2908.01</v>
      </c>
      <c r="D2247" s="4">
        <v>164</v>
      </c>
      <c r="E2247" s="4">
        <v>0</v>
      </c>
      <c r="F2247" s="4">
        <v>0</v>
      </c>
      <c r="G2247" s="4">
        <f t="shared" si="108"/>
        <v>3072.01</v>
      </c>
    </row>
    <row r="2248" spans="1:7">
      <c r="A2248" s="3" t="s">
        <v>2244</v>
      </c>
      <c r="B2248" s="4">
        <v>0</v>
      </c>
      <c r="C2248" s="4">
        <v>1188.72</v>
      </c>
      <c r="D2248" s="4">
        <v>200.12</v>
      </c>
      <c r="E2248" s="4">
        <v>0</v>
      </c>
      <c r="F2248" s="4">
        <v>0</v>
      </c>
      <c r="G2248" s="4">
        <f t="shared" si="108"/>
        <v>1388.8400000000001</v>
      </c>
    </row>
    <row r="2249" spans="1:7">
      <c r="A2249" s="3" t="s">
        <v>2245</v>
      </c>
      <c r="B2249" s="4">
        <v>0</v>
      </c>
      <c r="C2249" s="4">
        <v>0</v>
      </c>
      <c r="D2249" s="4">
        <v>0</v>
      </c>
      <c r="E2249" s="4">
        <v>0</v>
      </c>
      <c r="F2249" s="4">
        <v>165.08</v>
      </c>
      <c r="G2249" s="4">
        <f t="shared" si="108"/>
        <v>165.08</v>
      </c>
    </row>
    <row r="2250" spans="1:7">
      <c r="A2250" s="3" t="s">
        <v>2246</v>
      </c>
      <c r="B2250" s="4">
        <v>0</v>
      </c>
      <c r="C2250" s="4">
        <v>721.02</v>
      </c>
      <c r="D2250" s="4">
        <v>0</v>
      </c>
      <c r="E2250" s="4">
        <v>0</v>
      </c>
      <c r="F2250" s="4">
        <v>484.3</v>
      </c>
      <c r="G2250" s="4">
        <f t="shared" si="108"/>
        <v>1205.32</v>
      </c>
    </row>
    <row r="2251" spans="1:7">
      <c r="A2251" s="3" t="s">
        <v>2247</v>
      </c>
      <c r="B2251" s="4">
        <v>0</v>
      </c>
      <c r="C2251" s="4">
        <v>839.02</v>
      </c>
      <c r="D2251" s="4">
        <v>0</v>
      </c>
      <c r="E2251" s="4">
        <v>0</v>
      </c>
      <c r="F2251" s="4">
        <v>663.36</v>
      </c>
      <c r="G2251" s="4">
        <f t="shared" si="108"/>
        <v>1502.38</v>
      </c>
    </row>
    <row r="2252" spans="1:7">
      <c r="A2252" s="3" t="s">
        <v>2248</v>
      </c>
      <c r="B2252" s="4">
        <v>0</v>
      </c>
      <c r="C2252" s="4">
        <v>997.8</v>
      </c>
      <c r="D2252" s="4">
        <v>0</v>
      </c>
      <c r="E2252" s="4">
        <v>0</v>
      </c>
      <c r="F2252" s="4">
        <v>0</v>
      </c>
      <c r="G2252" s="4">
        <f t="shared" si="108"/>
        <v>997.8</v>
      </c>
    </row>
    <row r="2253" spans="1:7">
      <c r="A2253" s="3" t="s">
        <v>2249</v>
      </c>
      <c r="B2253" s="4">
        <v>0</v>
      </c>
      <c r="C2253" s="4">
        <v>350</v>
      </c>
      <c r="D2253" s="4">
        <v>0</v>
      </c>
      <c r="E2253" s="4">
        <v>0</v>
      </c>
      <c r="F2253" s="4">
        <v>0</v>
      </c>
      <c r="G2253" s="4">
        <f t="shared" si="108"/>
        <v>350</v>
      </c>
    </row>
    <row r="2254" spans="1:7">
      <c r="A2254" s="3" t="s">
        <v>2250</v>
      </c>
      <c r="B2254" s="4">
        <v>0</v>
      </c>
      <c r="C2254" s="4">
        <v>6526.59</v>
      </c>
      <c r="D2254" s="4">
        <v>782.07</v>
      </c>
      <c r="E2254" s="4">
        <v>0</v>
      </c>
      <c r="F2254" s="4">
        <v>0</v>
      </c>
      <c r="G2254" s="4">
        <f t="shared" si="108"/>
        <v>7308.66</v>
      </c>
    </row>
    <row r="2255" spans="1:7">
      <c r="A2255" s="3" t="s">
        <v>2251</v>
      </c>
      <c r="B2255" s="4">
        <v>0</v>
      </c>
      <c r="C2255" s="4">
        <v>0</v>
      </c>
      <c r="D2255" s="4">
        <v>0</v>
      </c>
      <c r="E2255" s="4">
        <v>0</v>
      </c>
      <c r="F2255" s="4">
        <v>1302.54</v>
      </c>
      <c r="G2255" s="4">
        <f t="shared" si="108"/>
        <v>1302.54</v>
      </c>
    </row>
    <row r="2256" spans="1:7">
      <c r="A2256" s="3" t="s">
        <v>2252</v>
      </c>
      <c r="B2256" s="4">
        <v>0</v>
      </c>
      <c r="C2256" s="4">
        <v>14431.34</v>
      </c>
      <c r="D2256" s="4">
        <v>4425.3500000000004</v>
      </c>
      <c r="E2256" s="4">
        <v>0</v>
      </c>
      <c r="F2256" s="4">
        <v>51.58</v>
      </c>
      <c r="G2256" s="4">
        <f t="shared" si="108"/>
        <v>18908.270000000004</v>
      </c>
    </row>
    <row r="2257" spans="1:7">
      <c r="A2257" s="3" t="s">
        <v>2253</v>
      </c>
      <c r="B2257" s="4">
        <v>0</v>
      </c>
      <c r="C2257" s="4">
        <v>12054.08</v>
      </c>
      <c r="D2257" s="4">
        <v>0</v>
      </c>
      <c r="E2257" s="4">
        <v>0</v>
      </c>
      <c r="F2257" s="4">
        <v>2126.19</v>
      </c>
      <c r="G2257" s="4">
        <f t="shared" si="108"/>
        <v>14180.27</v>
      </c>
    </row>
    <row r="2258" spans="1:7">
      <c r="A2258" s="3" t="s">
        <v>2254</v>
      </c>
      <c r="B2258" s="4">
        <v>0</v>
      </c>
      <c r="C2258" s="4">
        <v>0</v>
      </c>
      <c r="D2258" s="4">
        <v>0</v>
      </c>
      <c r="E2258" s="4">
        <v>0</v>
      </c>
      <c r="F2258" s="4">
        <v>4553.2</v>
      </c>
      <c r="G2258" s="4">
        <f t="shared" si="108"/>
        <v>4553.2</v>
      </c>
    </row>
    <row r="2259" spans="1:7">
      <c r="A2259" s="3" t="s">
        <v>2255</v>
      </c>
      <c r="B2259" s="4">
        <v>0</v>
      </c>
      <c r="C2259" s="4">
        <v>21626.79</v>
      </c>
      <c r="D2259" s="4">
        <v>0</v>
      </c>
      <c r="E2259" s="4">
        <v>0</v>
      </c>
      <c r="F2259" s="4">
        <v>4170.74</v>
      </c>
      <c r="G2259" s="4">
        <f t="shared" si="108"/>
        <v>25797.53</v>
      </c>
    </row>
    <row r="2260" spans="1:7">
      <c r="A2260" s="3" t="s">
        <v>2256</v>
      </c>
      <c r="B2260" s="4">
        <v>0</v>
      </c>
      <c r="C2260" s="4">
        <v>1196.08</v>
      </c>
      <c r="D2260" s="4">
        <v>681.04</v>
      </c>
      <c r="E2260" s="4">
        <v>0</v>
      </c>
      <c r="F2260" s="4">
        <v>987.38</v>
      </c>
      <c r="G2260" s="4">
        <f t="shared" si="108"/>
        <v>2864.5</v>
      </c>
    </row>
    <row r="2261" spans="1:7">
      <c r="A2261" s="3" t="s">
        <v>2257</v>
      </c>
      <c r="B2261" s="4">
        <v>0</v>
      </c>
      <c r="C2261" s="4">
        <v>1651.43</v>
      </c>
      <c r="D2261" s="4">
        <v>-38.340000000000003</v>
      </c>
      <c r="E2261" s="4">
        <v>-1719.6</v>
      </c>
      <c r="F2261" s="4">
        <v>2</v>
      </c>
      <c r="G2261" s="4">
        <f t="shared" si="108"/>
        <v>-104.50999999999976</v>
      </c>
    </row>
    <row r="2262" spans="1:7">
      <c r="A2262" s="3" t="s">
        <v>2258</v>
      </c>
      <c r="B2262" s="4">
        <v>0</v>
      </c>
      <c r="C2262" s="4">
        <v>468.48</v>
      </c>
      <c r="D2262" s="4">
        <v>-156.16</v>
      </c>
      <c r="E2262" s="4">
        <v>0</v>
      </c>
      <c r="F2262" s="4">
        <v>0</v>
      </c>
      <c r="G2262" s="4">
        <f t="shared" si="108"/>
        <v>312.32000000000005</v>
      </c>
    </row>
    <row r="2263" spans="1:7">
      <c r="A2263" s="3" t="s">
        <v>2259</v>
      </c>
      <c r="B2263" s="4">
        <v>0</v>
      </c>
      <c r="C2263" s="4">
        <v>1050</v>
      </c>
      <c r="D2263" s="4">
        <v>0</v>
      </c>
      <c r="E2263" s="4">
        <v>0</v>
      </c>
      <c r="F2263" s="4">
        <v>0</v>
      </c>
      <c r="G2263" s="4">
        <f t="shared" si="108"/>
        <v>1050</v>
      </c>
    </row>
    <row r="2264" spans="1:7">
      <c r="A2264" s="3" t="s">
        <v>2260</v>
      </c>
      <c r="B2264" s="4">
        <v>0</v>
      </c>
      <c r="C2264" s="4">
        <v>0</v>
      </c>
      <c r="D2264" s="4">
        <v>0</v>
      </c>
      <c r="E2264" s="4">
        <v>0</v>
      </c>
      <c r="F2264" s="4">
        <v>3671.36</v>
      </c>
      <c r="G2264" s="4">
        <f t="shared" si="108"/>
        <v>3671.36</v>
      </c>
    </row>
    <row r="2265" spans="1:7">
      <c r="A2265" s="3" t="s">
        <v>2261</v>
      </c>
      <c r="B2265" s="4">
        <v>0</v>
      </c>
      <c r="C2265" s="4">
        <v>0</v>
      </c>
      <c r="D2265" s="4">
        <v>0</v>
      </c>
      <c r="E2265" s="4">
        <v>0</v>
      </c>
      <c r="F2265" s="4">
        <v>-9281</v>
      </c>
      <c r="G2265" s="4">
        <f t="shared" si="108"/>
        <v>-9281</v>
      </c>
    </row>
    <row r="2266" spans="1:7">
      <c r="A2266" s="3" t="s">
        <v>2262</v>
      </c>
      <c r="B2266" s="4">
        <v>0</v>
      </c>
      <c r="C2266" s="4">
        <v>8874.49</v>
      </c>
      <c r="D2266" s="4">
        <v>3085.42</v>
      </c>
      <c r="E2266" s="4">
        <v>700.98</v>
      </c>
      <c r="F2266" s="4">
        <v>4924.01</v>
      </c>
      <c r="G2266" s="4">
        <f t="shared" si="108"/>
        <v>17584.900000000001</v>
      </c>
    </row>
    <row r="2267" spans="1:7">
      <c r="A2267" s="3" t="s">
        <v>2263</v>
      </c>
      <c r="B2267" s="4">
        <v>0</v>
      </c>
      <c r="C2267" s="4">
        <v>0</v>
      </c>
      <c r="D2267" s="4">
        <v>0</v>
      </c>
      <c r="E2267" s="4">
        <v>0</v>
      </c>
      <c r="F2267" s="4">
        <v>-2463.04</v>
      </c>
      <c r="G2267" s="4">
        <f t="shared" si="108"/>
        <v>-2463.04</v>
      </c>
    </row>
    <row r="2268" spans="1:7">
      <c r="A2268" s="3" t="s">
        <v>2264</v>
      </c>
      <c r="B2268" s="4">
        <v>0</v>
      </c>
      <c r="C2268" s="4">
        <v>0</v>
      </c>
      <c r="D2268" s="4">
        <v>0</v>
      </c>
      <c r="E2268" s="4">
        <v>0</v>
      </c>
      <c r="F2268" s="4">
        <v>3478.67</v>
      </c>
      <c r="G2268" s="4">
        <f t="shared" si="108"/>
        <v>3478.67</v>
      </c>
    </row>
    <row r="2269" spans="1:7">
      <c r="A2269" s="3" t="s">
        <v>2265</v>
      </c>
      <c r="B2269" s="4">
        <v>0</v>
      </c>
      <c r="C2269" s="4">
        <v>30501.4</v>
      </c>
      <c r="D2269" s="4">
        <v>0</v>
      </c>
      <c r="E2269" s="4">
        <v>0</v>
      </c>
      <c r="F2269" s="4">
        <v>0</v>
      </c>
      <c r="G2269" s="4">
        <f t="shared" si="108"/>
        <v>30501.4</v>
      </c>
    </row>
    <row r="2270" spans="1:7">
      <c r="A2270" s="3" t="s">
        <v>2266</v>
      </c>
      <c r="B2270" s="4">
        <v>0</v>
      </c>
      <c r="C2270" s="4">
        <v>0</v>
      </c>
      <c r="D2270" s="4">
        <v>0</v>
      </c>
      <c r="E2270" s="4">
        <v>0</v>
      </c>
      <c r="F2270" s="4">
        <v>600.87</v>
      </c>
      <c r="G2270" s="4">
        <f t="shared" si="108"/>
        <v>600.87</v>
      </c>
    </row>
    <row r="2271" spans="1:7">
      <c r="A2271" s="3" t="s">
        <v>2267</v>
      </c>
      <c r="B2271" s="4">
        <v>0</v>
      </c>
      <c r="C2271" s="4">
        <v>13024.81</v>
      </c>
      <c r="D2271" s="4">
        <v>0</v>
      </c>
      <c r="E2271" s="4">
        <v>298.92</v>
      </c>
      <c r="F2271" s="4">
        <v>14699.55</v>
      </c>
      <c r="G2271" s="4">
        <f t="shared" si="108"/>
        <v>28023.279999999999</v>
      </c>
    </row>
    <row r="2272" spans="1:7">
      <c r="A2272" s="3" t="s">
        <v>2268</v>
      </c>
      <c r="B2272" s="4">
        <v>0</v>
      </c>
      <c r="C2272" s="4">
        <v>5317.45</v>
      </c>
      <c r="D2272" s="4">
        <v>0</v>
      </c>
      <c r="E2272" s="4">
        <v>0</v>
      </c>
      <c r="F2272" s="4">
        <v>304.92</v>
      </c>
      <c r="G2272" s="4">
        <f t="shared" si="108"/>
        <v>5622.37</v>
      </c>
    </row>
    <row r="2273" spans="1:7">
      <c r="A2273" s="3" t="s">
        <v>2269</v>
      </c>
      <c r="B2273" s="4">
        <v>0</v>
      </c>
      <c r="C2273" s="4">
        <v>23559.43</v>
      </c>
      <c r="D2273" s="4">
        <v>-0.02</v>
      </c>
      <c r="E2273" s="4">
        <v>-0.01</v>
      </c>
      <c r="F2273" s="4">
        <v>9310.86</v>
      </c>
      <c r="G2273" s="4">
        <f t="shared" si="108"/>
        <v>32870.26</v>
      </c>
    </row>
    <row r="2274" spans="1:7">
      <c r="A2274" s="3" t="s">
        <v>2270</v>
      </c>
      <c r="B2274" s="4">
        <v>0</v>
      </c>
      <c r="C2274" s="4">
        <v>16929.310000000001</v>
      </c>
      <c r="D2274" s="4">
        <v>0</v>
      </c>
      <c r="E2274" s="4">
        <v>0</v>
      </c>
      <c r="F2274" s="4">
        <v>0</v>
      </c>
      <c r="G2274" s="4">
        <f t="shared" si="108"/>
        <v>16929.310000000001</v>
      </c>
    </row>
    <row r="2275" spans="1:7">
      <c r="A2275" s="3" t="s">
        <v>2271</v>
      </c>
      <c r="B2275" s="4">
        <v>30571.49</v>
      </c>
      <c r="C2275" s="4">
        <v>104977.61</v>
      </c>
      <c r="D2275" s="4">
        <v>0</v>
      </c>
      <c r="E2275" s="4">
        <v>0</v>
      </c>
      <c r="F2275" s="4">
        <v>101050.64</v>
      </c>
      <c r="G2275" s="4">
        <f t="shared" si="108"/>
        <v>236599.74</v>
      </c>
    </row>
    <row r="2276" spans="1:7">
      <c r="A2276" s="3" t="s">
        <v>2272</v>
      </c>
      <c r="B2276" s="4">
        <v>0</v>
      </c>
      <c r="C2276" s="4">
        <v>10537.3</v>
      </c>
      <c r="D2276" s="4">
        <v>2408.58</v>
      </c>
      <c r="E2276" s="4">
        <v>0</v>
      </c>
      <c r="F2276" s="4">
        <v>83985.64</v>
      </c>
      <c r="G2276" s="4">
        <f t="shared" ref="G2276:G2339" si="109">SUM(B2276:F2276)</f>
        <v>96931.520000000004</v>
      </c>
    </row>
    <row r="2277" spans="1:7">
      <c r="A2277" s="3" t="s">
        <v>2273</v>
      </c>
      <c r="B2277" s="4">
        <v>0</v>
      </c>
      <c r="C2277" s="4">
        <v>0</v>
      </c>
      <c r="D2277" s="4">
        <v>0</v>
      </c>
      <c r="E2277" s="4">
        <v>0</v>
      </c>
      <c r="F2277" s="4">
        <v>1274.28</v>
      </c>
      <c r="G2277" s="4">
        <f t="shared" si="109"/>
        <v>1274.28</v>
      </c>
    </row>
    <row r="2278" spans="1:7">
      <c r="A2278" s="3" t="s">
        <v>2274</v>
      </c>
      <c r="B2278" s="4">
        <v>0</v>
      </c>
      <c r="C2278" s="4">
        <v>9769.7999999999993</v>
      </c>
      <c r="D2278" s="4">
        <v>0</v>
      </c>
      <c r="E2278" s="4">
        <v>0</v>
      </c>
      <c r="F2278" s="4">
        <v>4182.99</v>
      </c>
      <c r="G2278" s="4">
        <f t="shared" si="109"/>
        <v>13952.789999999999</v>
      </c>
    </row>
    <row r="2279" spans="1:7">
      <c r="A2279" s="3" t="s">
        <v>2275</v>
      </c>
      <c r="B2279" s="4">
        <v>0</v>
      </c>
      <c r="C2279" s="4">
        <v>46767.68</v>
      </c>
      <c r="D2279" s="4">
        <v>5448.95</v>
      </c>
      <c r="E2279" s="4">
        <v>842.76</v>
      </c>
      <c r="F2279" s="4">
        <v>177720.93</v>
      </c>
      <c r="G2279" s="4">
        <f t="shared" si="109"/>
        <v>230780.32</v>
      </c>
    </row>
    <row r="2280" spans="1:7">
      <c r="A2280" s="3" t="s">
        <v>2276</v>
      </c>
      <c r="B2280" s="4">
        <v>0</v>
      </c>
      <c r="C2280" s="4">
        <v>0</v>
      </c>
      <c r="D2280" s="4">
        <v>0</v>
      </c>
      <c r="E2280" s="4">
        <v>0</v>
      </c>
      <c r="F2280" s="4">
        <v>-1605.16</v>
      </c>
      <c r="G2280" s="4">
        <f t="shared" si="109"/>
        <v>-1605.16</v>
      </c>
    </row>
    <row r="2281" spans="1:7">
      <c r="A2281" s="3" t="s">
        <v>2277</v>
      </c>
      <c r="B2281" s="4">
        <v>0</v>
      </c>
      <c r="C2281" s="4">
        <v>75592.259999999995</v>
      </c>
      <c r="D2281" s="4">
        <v>32198.66</v>
      </c>
      <c r="E2281" s="4">
        <v>6592.9</v>
      </c>
      <c r="F2281" s="4">
        <v>232002.3</v>
      </c>
      <c r="G2281" s="4">
        <f t="shared" si="109"/>
        <v>346386.12</v>
      </c>
    </row>
    <row r="2282" spans="1:7">
      <c r="A2282" s="3" t="s">
        <v>2278</v>
      </c>
      <c r="B2282" s="4">
        <v>0</v>
      </c>
      <c r="C2282" s="4">
        <v>22948.799999999999</v>
      </c>
      <c r="D2282" s="4">
        <v>5044.42</v>
      </c>
      <c r="E2282" s="4">
        <v>-73311</v>
      </c>
      <c r="F2282" s="4">
        <v>113473.67</v>
      </c>
      <c r="G2282" s="4">
        <f t="shared" si="109"/>
        <v>68155.89</v>
      </c>
    </row>
    <row r="2283" spans="1:7">
      <c r="A2283" s="3" t="s">
        <v>2279</v>
      </c>
      <c r="B2283" s="4">
        <v>0</v>
      </c>
      <c r="C2283" s="4">
        <v>0</v>
      </c>
      <c r="D2283" s="4">
        <v>0</v>
      </c>
      <c r="E2283" s="4">
        <v>0</v>
      </c>
      <c r="F2283" s="4">
        <v>43255.91</v>
      </c>
      <c r="G2283" s="4">
        <f t="shared" si="109"/>
        <v>43255.91</v>
      </c>
    </row>
    <row r="2284" spans="1:7">
      <c r="A2284" s="3" t="s">
        <v>2280</v>
      </c>
      <c r="B2284" s="4">
        <v>0</v>
      </c>
      <c r="C2284" s="4">
        <v>0</v>
      </c>
      <c r="D2284" s="4">
        <v>0</v>
      </c>
      <c r="E2284" s="4">
        <v>0</v>
      </c>
      <c r="F2284" s="4">
        <v>15319.14</v>
      </c>
      <c r="G2284" s="4">
        <f t="shared" si="109"/>
        <v>15319.14</v>
      </c>
    </row>
    <row r="2285" spans="1:7">
      <c r="A2285" s="3" t="s">
        <v>2281</v>
      </c>
      <c r="B2285" s="4">
        <v>0</v>
      </c>
      <c r="C2285" s="4">
        <v>9523.24</v>
      </c>
      <c r="D2285" s="4">
        <v>5602.59</v>
      </c>
      <c r="E2285" s="4">
        <v>10702.96</v>
      </c>
      <c r="F2285" s="4">
        <v>25828.22</v>
      </c>
      <c r="G2285" s="4">
        <f t="shared" si="109"/>
        <v>51657.01</v>
      </c>
    </row>
    <row r="2286" spans="1:7">
      <c r="A2286" s="3" t="s">
        <v>2282</v>
      </c>
      <c r="B2286" s="4">
        <v>0</v>
      </c>
      <c r="C2286" s="4">
        <v>33368.76</v>
      </c>
      <c r="D2286" s="4">
        <v>0</v>
      </c>
      <c r="E2286" s="4">
        <v>280.92</v>
      </c>
      <c r="F2286" s="4">
        <v>32764.76</v>
      </c>
      <c r="G2286" s="4">
        <f t="shared" si="109"/>
        <v>66414.44</v>
      </c>
    </row>
    <row r="2287" spans="1:7">
      <c r="A2287" s="3" t="s">
        <v>2283</v>
      </c>
      <c r="B2287" s="4">
        <v>0</v>
      </c>
      <c r="C2287" s="4">
        <v>20103.689999999999</v>
      </c>
      <c r="D2287" s="4">
        <v>0</v>
      </c>
      <c r="E2287" s="4">
        <v>0</v>
      </c>
      <c r="F2287" s="4">
        <v>621.70000000000005</v>
      </c>
      <c r="G2287" s="4">
        <f t="shared" si="109"/>
        <v>20725.39</v>
      </c>
    </row>
    <row r="2288" spans="1:7">
      <c r="A2288" s="3" t="s">
        <v>2284</v>
      </c>
      <c r="B2288" s="4">
        <v>0</v>
      </c>
      <c r="C2288" s="4">
        <v>3326.02</v>
      </c>
      <c r="D2288" s="4">
        <v>0</v>
      </c>
      <c r="E2288" s="4">
        <v>0</v>
      </c>
      <c r="F2288" s="4">
        <v>100.14</v>
      </c>
      <c r="G2288" s="4">
        <f t="shared" si="109"/>
        <v>3426.16</v>
      </c>
    </row>
    <row r="2289" spans="1:7">
      <c r="A2289" s="3" t="s">
        <v>2285</v>
      </c>
      <c r="B2289" s="4">
        <v>0</v>
      </c>
      <c r="C2289" s="4">
        <v>128662.5</v>
      </c>
      <c r="D2289" s="4">
        <v>0</v>
      </c>
      <c r="E2289" s="4">
        <v>13279.42</v>
      </c>
      <c r="F2289" s="4">
        <v>80509.350000000006</v>
      </c>
      <c r="G2289" s="4">
        <f t="shared" si="109"/>
        <v>222451.27000000002</v>
      </c>
    </row>
    <row r="2290" spans="1:7">
      <c r="A2290" s="3" t="s">
        <v>2286</v>
      </c>
      <c r="B2290" s="4">
        <v>0</v>
      </c>
      <c r="C2290" s="4">
        <v>56398.57</v>
      </c>
      <c r="D2290" s="4">
        <v>41013.040000000001</v>
      </c>
      <c r="E2290" s="4">
        <v>0</v>
      </c>
      <c r="F2290" s="4">
        <v>4345.55</v>
      </c>
      <c r="G2290" s="4">
        <f t="shared" si="109"/>
        <v>101757.16</v>
      </c>
    </row>
    <row r="2291" spans="1:7">
      <c r="A2291" s="3" t="s">
        <v>2287</v>
      </c>
      <c r="B2291" s="4">
        <v>0</v>
      </c>
      <c r="C2291" s="4">
        <v>0</v>
      </c>
      <c r="D2291" s="4">
        <v>0</v>
      </c>
      <c r="E2291" s="4">
        <v>0</v>
      </c>
      <c r="F2291" s="4">
        <v>-5245.92</v>
      </c>
      <c r="G2291" s="4">
        <f t="shared" si="109"/>
        <v>-5245.92</v>
      </c>
    </row>
    <row r="2292" spans="1:7">
      <c r="A2292" s="3" t="s">
        <v>2288</v>
      </c>
      <c r="B2292" s="4">
        <v>0</v>
      </c>
      <c r="C2292" s="4">
        <v>0</v>
      </c>
      <c r="D2292" s="4">
        <v>0</v>
      </c>
      <c r="E2292" s="4">
        <v>0</v>
      </c>
      <c r="F2292" s="4">
        <v>501.27</v>
      </c>
      <c r="G2292" s="4">
        <f t="shared" si="109"/>
        <v>501.27</v>
      </c>
    </row>
    <row r="2293" spans="1:7">
      <c r="A2293" s="3" t="s">
        <v>2289</v>
      </c>
      <c r="B2293" s="4">
        <v>0</v>
      </c>
      <c r="C2293" s="4">
        <v>7708.04</v>
      </c>
      <c r="D2293" s="4">
        <v>0</v>
      </c>
      <c r="E2293" s="4">
        <v>3</v>
      </c>
      <c r="F2293" s="4">
        <v>-2161.06</v>
      </c>
      <c r="G2293" s="4">
        <f t="shared" si="109"/>
        <v>5549.98</v>
      </c>
    </row>
    <row r="2294" spans="1:7">
      <c r="A2294" s="3" t="s">
        <v>2290</v>
      </c>
      <c r="B2294" s="4">
        <v>0</v>
      </c>
      <c r="C2294" s="4">
        <v>0</v>
      </c>
      <c r="D2294" s="4">
        <v>0</v>
      </c>
      <c r="E2294" s="4">
        <v>0</v>
      </c>
      <c r="F2294" s="4">
        <v>802.58</v>
      </c>
      <c r="G2294" s="4">
        <f t="shared" si="109"/>
        <v>802.58</v>
      </c>
    </row>
    <row r="2295" spans="1:7">
      <c r="A2295" s="3" t="s">
        <v>2291</v>
      </c>
      <c r="B2295" s="4">
        <v>0</v>
      </c>
      <c r="C2295" s="4">
        <v>1737.76</v>
      </c>
      <c r="D2295" s="4">
        <v>0</v>
      </c>
      <c r="E2295" s="4">
        <v>0</v>
      </c>
      <c r="F2295" s="4">
        <v>0</v>
      </c>
      <c r="G2295" s="4">
        <f t="shared" si="109"/>
        <v>1737.76</v>
      </c>
    </row>
    <row r="2296" spans="1:7">
      <c r="A2296" s="3" t="s">
        <v>2292</v>
      </c>
      <c r="B2296" s="4">
        <v>0</v>
      </c>
      <c r="C2296" s="4">
        <v>0</v>
      </c>
      <c r="D2296" s="4">
        <v>0</v>
      </c>
      <c r="E2296" s="4">
        <v>0</v>
      </c>
      <c r="F2296" s="4">
        <v>1011.99</v>
      </c>
      <c r="G2296" s="4">
        <f t="shared" si="109"/>
        <v>1011.99</v>
      </c>
    </row>
    <row r="2297" spans="1:7">
      <c r="A2297" s="3" t="s">
        <v>2293</v>
      </c>
      <c r="B2297" s="4">
        <v>0</v>
      </c>
      <c r="C2297" s="4">
        <v>0</v>
      </c>
      <c r="D2297" s="4">
        <v>0</v>
      </c>
      <c r="E2297" s="4">
        <v>0</v>
      </c>
      <c r="F2297" s="4">
        <v>-4132.78</v>
      </c>
      <c r="G2297" s="4">
        <f t="shared" si="109"/>
        <v>-4132.78</v>
      </c>
    </row>
    <row r="2298" spans="1:7">
      <c r="A2298" s="3" t="s">
        <v>2294</v>
      </c>
      <c r="B2298" s="4">
        <v>0</v>
      </c>
      <c r="C2298" s="4">
        <v>2969.07</v>
      </c>
      <c r="D2298" s="4">
        <v>0</v>
      </c>
      <c r="E2298" s="4">
        <v>0</v>
      </c>
      <c r="F2298" s="4">
        <v>0</v>
      </c>
      <c r="G2298" s="4">
        <f t="shared" si="109"/>
        <v>2969.07</v>
      </c>
    </row>
    <row r="2299" spans="1:7">
      <c r="A2299" s="3" t="s">
        <v>2295</v>
      </c>
      <c r="B2299" s="4">
        <v>0</v>
      </c>
      <c r="C2299" s="4">
        <v>0</v>
      </c>
      <c r="D2299" s="4">
        <v>0</v>
      </c>
      <c r="E2299" s="4">
        <v>0</v>
      </c>
      <c r="F2299" s="4">
        <v>12945.66</v>
      </c>
      <c r="G2299" s="4">
        <f t="shared" si="109"/>
        <v>12945.66</v>
      </c>
    </row>
    <row r="2300" spans="1:7">
      <c r="A2300" s="3" t="s">
        <v>2296</v>
      </c>
      <c r="B2300" s="4">
        <v>0</v>
      </c>
      <c r="C2300" s="4">
        <v>7475.52</v>
      </c>
      <c r="D2300" s="4">
        <v>0</v>
      </c>
      <c r="E2300" s="4">
        <v>0</v>
      </c>
      <c r="F2300" s="4">
        <v>0</v>
      </c>
      <c r="G2300" s="4">
        <f t="shared" si="109"/>
        <v>7475.52</v>
      </c>
    </row>
    <row r="2301" spans="1:7">
      <c r="A2301" s="3" t="s">
        <v>2297</v>
      </c>
      <c r="B2301" s="4">
        <v>0</v>
      </c>
      <c r="C2301" s="4">
        <v>26</v>
      </c>
      <c r="D2301" s="4">
        <v>0</v>
      </c>
      <c r="E2301" s="4">
        <v>0</v>
      </c>
      <c r="F2301" s="4">
        <v>0</v>
      </c>
      <c r="G2301" s="4">
        <f t="shared" si="109"/>
        <v>26</v>
      </c>
    </row>
    <row r="2302" spans="1:7">
      <c r="A2302" s="3" t="s">
        <v>2298</v>
      </c>
      <c r="B2302" s="4">
        <v>0</v>
      </c>
      <c r="C2302" s="4">
        <v>0</v>
      </c>
      <c r="D2302" s="4">
        <v>0</v>
      </c>
      <c r="E2302" s="4">
        <v>0</v>
      </c>
      <c r="F2302" s="4">
        <v>13</v>
      </c>
      <c r="G2302" s="4">
        <f t="shared" si="109"/>
        <v>13</v>
      </c>
    </row>
    <row r="2303" spans="1:7">
      <c r="A2303" s="3" t="s">
        <v>2299</v>
      </c>
      <c r="B2303" s="4">
        <v>0</v>
      </c>
      <c r="C2303" s="4">
        <v>26</v>
      </c>
      <c r="D2303" s="4">
        <v>0</v>
      </c>
      <c r="E2303" s="4">
        <v>0</v>
      </c>
      <c r="F2303" s="4">
        <v>0</v>
      </c>
      <c r="G2303" s="4">
        <f t="shared" si="109"/>
        <v>26</v>
      </c>
    </row>
    <row r="2304" spans="1:7">
      <c r="A2304" s="3" t="s">
        <v>2300</v>
      </c>
      <c r="B2304" s="4">
        <v>0</v>
      </c>
      <c r="C2304" s="4">
        <v>0</v>
      </c>
      <c r="D2304" s="4">
        <v>0</v>
      </c>
      <c r="E2304" s="4">
        <v>-26</v>
      </c>
      <c r="F2304" s="4">
        <v>0</v>
      </c>
      <c r="G2304" s="4">
        <f t="shared" si="109"/>
        <v>-26</v>
      </c>
    </row>
    <row r="2305" spans="1:7">
      <c r="A2305" s="3" t="s">
        <v>2301</v>
      </c>
      <c r="B2305" s="4">
        <v>0</v>
      </c>
      <c r="C2305" s="4">
        <v>26</v>
      </c>
      <c r="D2305" s="4">
        <v>39</v>
      </c>
      <c r="E2305" s="4">
        <v>0</v>
      </c>
      <c r="F2305" s="4">
        <v>0</v>
      </c>
      <c r="G2305" s="4">
        <f t="shared" si="109"/>
        <v>65</v>
      </c>
    </row>
    <row r="2306" spans="1:7">
      <c r="A2306" s="3" t="s">
        <v>2302</v>
      </c>
      <c r="B2306" s="4">
        <v>0</v>
      </c>
      <c r="C2306" s="4">
        <v>0</v>
      </c>
      <c r="D2306" s="4">
        <v>0</v>
      </c>
      <c r="E2306" s="4">
        <v>0</v>
      </c>
      <c r="F2306" s="4">
        <v>12.5</v>
      </c>
      <c r="G2306" s="4">
        <f t="shared" si="109"/>
        <v>12.5</v>
      </c>
    </row>
    <row r="2307" spans="1:7">
      <c r="A2307" s="3" t="s">
        <v>2303</v>
      </c>
      <c r="B2307" s="4">
        <v>0</v>
      </c>
      <c r="C2307" s="4">
        <v>26</v>
      </c>
      <c r="D2307" s="4">
        <v>0</v>
      </c>
      <c r="E2307" s="4">
        <v>0</v>
      </c>
      <c r="F2307" s="4">
        <v>0</v>
      </c>
      <c r="G2307" s="4">
        <f t="shared" si="109"/>
        <v>26</v>
      </c>
    </row>
    <row r="2308" spans="1:7">
      <c r="A2308" s="3" t="s">
        <v>2304</v>
      </c>
      <c r="B2308" s="4">
        <v>0</v>
      </c>
      <c r="C2308" s="4">
        <v>0</v>
      </c>
      <c r="D2308" s="4">
        <v>0</v>
      </c>
      <c r="E2308" s="4">
        <v>0</v>
      </c>
      <c r="F2308" s="4">
        <v>0.5</v>
      </c>
      <c r="G2308" s="4">
        <f t="shared" si="109"/>
        <v>0.5</v>
      </c>
    </row>
    <row r="2309" spans="1:7">
      <c r="A2309" s="3" t="s">
        <v>2305</v>
      </c>
      <c r="B2309" s="4">
        <v>0</v>
      </c>
      <c r="C2309" s="4">
        <v>26</v>
      </c>
      <c r="D2309" s="4">
        <v>0</v>
      </c>
      <c r="E2309" s="4">
        <v>0</v>
      </c>
      <c r="F2309" s="4">
        <v>0</v>
      </c>
      <c r="G2309" s="4">
        <f t="shared" si="109"/>
        <v>26</v>
      </c>
    </row>
    <row r="2310" spans="1:7">
      <c r="A2310" s="3" t="s">
        <v>2306</v>
      </c>
      <c r="B2310" s="4">
        <v>0</v>
      </c>
      <c r="C2310" s="4">
        <v>169</v>
      </c>
      <c r="D2310" s="4">
        <v>0</v>
      </c>
      <c r="E2310" s="4">
        <v>0</v>
      </c>
      <c r="F2310" s="4">
        <v>0</v>
      </c>
      <c r="G2310" s="4">
        <f t="shared" si="109"/>
        <v>169</v>
      </c>
    </row>
    <row r="2311" spans="1:7">
      <c r="A2311" s="3" t="s">
        <v>2307</v>
      </c>
      <c r="B2311" s="4">
        <v>0</v>
      </c>
      <c r="C2311" s="4">
        <v>26</v>
      </c>
      <c r="D2311" s="4">
        <v>0</v>
      </c>
      <c r="E2311" s="4">
        <v>0</v>
      </c>
      <c r="F2311" s="4">
        <v>0</v>
      </c>
      <c r="G2311" s="4">
        <f t="shared" si="109"/>
        <v>26</v>
      </c>
    </row>
    <row r="2312" spans="1:7">
      <c r="A2312" s="3" t="s">
        <v>2308</v>
      </c>
      <c r="B2312" s="4">
        <v>0</v>
      </c>
      <c r="C2312" s="4">
        <v>13</v>
      </c>
      <c r="D2312" s="4">
        <v>0</v>
      </c>
      <c r="E2312" s="4">
        <v>0</v>
      </c>
      <c r="F2312" s="4">
        <v>0</v>
      </c>
      <c r="G2312" s="4">
        <f t="shared" si="109"/>
        <v>13</v>
      </c>
    </row>
    <row r="2313" spans="1:7">
      <c r="A2313" s="5" t="s">
        <v>2309</v>
      </c>
      <c r="B2313" s="4"/>
      <c r="C2313" s="4"/>
      <c r="D2313" s="4"/>
      <c r="E2313" s="4"/>
      <c r="F2313" s="4"/>
      <c r="G2313" s="4"/>
    </row>
    <row r="2314" spans="1:7">
      <c r="A2314" s="6" t="s">
        <v>2309</v>
      </c>
      <c r="B2314" s="4">
        <v>0</v>
      </c>
      <c r="C2314" s="4">
        <v>0</v>
      </c>
      <c r="D2314" s="4">
        <v>0</v>
      </c>
      <c r="E2314" s="4">
        <v>-5453.33</v>
      </c>
      <c r="F2314" s="4">
        <v>0</v>
      </c>
      <c r="G2314" s="4">
        <f>SUM(B2314:F2314)</f>
        <v>-5453.33</v>
      </c>
    </row>
    <row r="2315" spans="1:7">
      <c r="A2315" s="6" t="s">
        <v>2310</v>
      </c>
      <c r="B2315" s="4">
        <v>0</v>
      </c>
      <c r="C2315" s="4">
        <v>4091.31</v>
      </c>
      <c r="D2315" s="4">
        <v>0</v>
      </c>
      <c r="E2315" s="4">
        <v>0</v>
      </c>
      <c r="F2315" s="4">
        <v>0.01</v>
      </c>
      <c r="G2315" s="4">
        <f>SUM(B2315:F2315)</f>
        <v>4091.32</v>
      </c>
    </row>
    <row r="2316" spans="1:7">
      <c r="A2316" s="6" t="s">
        <v>2311</v>
      </c>
      <c r="B2316" s="4">
        <v>0</v>
      </c>
      <c r="C2316" s="4">
        <v>0</v>
      </c>
      <c r="D2316" s="4">
        <v>0</v>
      </c>
      <c r="E2316" s="4">
        <v>-0.02</v>
      </c>
      <c r="F2316" s="4">
        <v>-0.01</v>
      </c>
      <c r="G2316" s="4">
        <f>SUM(B2316:F2316)</f>
        <v>-0.03</v>
      </c>
    </row>
    <row r="2317" spans="1:7">
      <c r="A2317" s="6" t="s">
        <v>2312</v>
      </c>
      <c r="B2317" s="4">
        <v>0</v>
      </c>
      <c r="C2317" s="4">
        <v>15681.05</v>
      </c>
      <c r="D2317" s="4">
        <v>-0.01</v>
      </c>
      <c r="E2317" s="4">
        <v>-0.05</v>
      </c>
      <c r="F2317" s="4">
        <v>0.17</v>
      </c>
      <c r="G2317" s="4">
        <f>SUM(B2317:F2317)</f>
        <v>15681.16</v>
      </c>
    </row>
    <row r="2318" spans="1:7">
      <c r="A2318" s="6" t="s">
        <v>2313</v>
      </c>
      <c r="B2318" s="4">
        <v>0</v>
      </c>
      <c r="C2318" s="4">
        <v>0</v>
      </c>
      <c r="D2318" s="4">
        <v>0</v>
      </c>
      <c r="E2318" s="4">
        <v>-0.01</v>
      </c>
      <c r="F2318" s="4">
        <v>-0.02</v>
      </c>
      <c r="G2318" s="4">
        <f>SUM(B2318:F2318)</f>
        <v>-0.03</v>
      </c>
    </row>
    <row r="2319" spans="1:7">
      <c r="A2319" s="7" t="s">
        <v>2314</v>
      </c>
      <c r="B2319" s="8">
        <f t="shared" ref="B2319:G2319" si="110">SUM(B2314:B2318)</f>
        <v>0</v>
      </c>
      <c r="C2319" s="8">
        <f t="shared" si="110"/>
        <v>19772.36</v>
      </c>
      <c r="D2319" s="8">
        <f t="shared" si="110"/>
        <v>-0.01</v>
      </c>
      <c r="E2319" s="8">
        <f t="shared" si="110"/>
        <v>-5453.4100000000008</v>
      </c>
      <c r="F2319" s="8">
        <f t="shared" si="110"/>
        <v>0.15000000000000002</v>
      </c>
      <c r="G2319" s="8">
        <f t="shared" si="110"/>
        <v>14319.09</v>
      </c>
    </row>
    <row r="2320" spans="1:7">
      <c r="A2320" s="3" t="s">
        <v>2315</v>
      </c>
      <c r="B2320" s="4">
        <v>0</v>
      </c>
      <c r="C2320" s="4">
        <v>0</v>
      </c>
      <c r="D2320" s="4">
        <v>0</v>
      </c>
      <c r="E2320" s="4">
        <v>0</v>
      </c>
      <c r="F2320" s="4">
        <v>30</v>
      </c>
      <c r="G2320" s="4">
        <f t="shared" ref="G2320:G2383" si="111">SUM(B2320:F2320)</f>
        <v>30</v>
      </c>
    </row>
    <row r="2321" spans="1:7">
      <c r="A2321" s="3" t="s">
        <v>2316</v>
      </c>
      <c r="B2321" s="4">
        <v>0</v>
      </c>
      <c r="C2321" s="4">
        <v>0</v>
      </c>
      <c r="D2321" s="4">
        <v>0</v>
      </c>
      <c r="E2321" s="4">
        <v>0</v>
      </c>
      <c r="F2321" s="4">
        <v>-30</v>
      </c>
      <c r="G2321" s="4">
        <f t="shared" si="111"/>
        <v>-30</v>
      </c>
    </row>
    <row r="2322" spans="1:7">
      <c r="A2322" s="3" t="s">
        <v>2317</v>
      </c>
      <c r="B2322" s="4">
        <v>0</v>
      </c>
      <c r="C2322" s="4">
        <v>280</v>
      </c>
      <c r="D2322" s="4">
        <v>0</v>
      </c>
      <c r="E2322" s="4">
        <v>0</v>
      </c>
      <c r="F2322" s="4">
        <v>0</v>
      </c>
      <c r="G2322" s="4">
        <f t="shared" si="111"/>
        <v>280</v>
      </c>
    </row>
    <row r="2323" spans="1:7">
      <c r="A2323" s="3" t="s">
        <v>2318</v>
      </c>
      <c r="B2323" s="4">
        <v>0</v>
      </c>
      <c r="C2323" s="4">
        <v>40</v>
      </c>
      <c r="D2323" s="4">
        <v>0</v>
      </c>
      <c r="E2323" s="4">
        <v>0</v>
      </c>
      <c r="F2323" s="4">
        <v>0</v>
      </c>
      <c r="G2323" s="4">
        <f t="shared" si="111"/>
        <v>40</v>
      </c>
    </row>
    <row r="2324" spans="1:7">
      <c r="A2324" s="3" t="s">
        <v>2319</v>
      </c>
      <c r="B2324" s="4">
        <v>0</v>
      </c>
      <c r="C2324" s="4">
        <v>280</v>
      </c>
      <c r="D2324" s="4">
        <v>0</v>
      </c>
      <c r="E2324" s="4">
        <v>0</v>
      </c>
      <c r="F2324" s="4">
        <v>310</v>
      </c>
      <c r="G2324" s="4">
        <f t="shared" si="111"/>
        <v>590</v>
      </c>
    </row>
    <row r="2325" spans="1:7">
      <c r="A2325" s="3" t="s">
        <v>2320</v>
      </c>
      <c r="B2325" s="4">
        <v>0</v>
      </c>
      <c r="C2325" s="4">
        <v>40</v>
      </c>
      <c r="D2325" s="4">
        <v>0</v>
      </c>
      <c r="E2325" s="4">
        <v>0</v>
      </c>
      <c r="F2325" s="4">
        <v>0</v>
      </c>
      <c r="G2325" s="4">
        <f t="shared" si="111"/>
        <v>40</v>
      </c>
    </row>
    <row r="2326" spans="1:7">
      <c r="A2326" s="3" t="s">
        <v>2321</v>
      </c>
      <c r="B2326" s="4">
        <v>0</v>
      </c>
      <c r="C2326" s="4">
        <v>0</v>
      </c>
      <c r="D2326" s="4">
        <v>0</v>
      </c>
      <c r="E2326" s="4">
        <v>0</v>
      </c>
      <c r="F2326" s="4">
        <v>249</v>
      </c>
      <c r="G2326" s="4">
        <f t="shared" si="111"/>
        <v>249</v>
      </c>
    </row>
    <row r="2327" spans="1:7">
      <c r="A2327" s="3" t="s">
        <v>2322</v>
      </c>
      <c r="B2327" s="4">
        <v>0</v>
      </c>
      <c r="C2327" s="4">
        <v>0</v>
      </c>
      <c r="D2327" s="4">
        <v>0</v>
      </c>
      <c r="E2327" s="4">
        <v>0</v>
      </c>
      <c r="F2327" s="4">
        <v>20</v>
      </c>
      <c r="G2327" s="4">
        <f t="shared" si="111"/>
        <v>20</v>
      </c>
    </row>
    <row r="2328" spans="1:7">
      <c r="A2328" s="3" t="s">
        <v>2323</v>
      </c>
      <c r="B2328" s="4">
        <v>0</v>
      </c>
      <c r="C2328" s="4">
        <v>5</v>
      </c>
      <c r="D2328" s="4">
        <v>0</v>
      </c>
      <c r="E2328" s="4">
        <v>0</v>
      </c>
      <c r="F2328" s="4">
        <v>0</v>
      </c>
      <c r="G2328" s="4">
        <f t="shared" si="111"/>
        <v>5</v>
      </c>
    </row>
    <row r="2329" spans="1:7">
      <c r="A2329" s="3" t="s">
        <v>2324</v>
      </c>
      <c r="B2329" s="4">
        <v>0</v>
      </c>
      <c r="C2329" s="4">
        <v>0</v>
      </c>
      <c r="D2329" s="4">
        <v>75.5</v>
      </c>
      <c r="E2329" s="4">
        <v>0</v>
      </c>
      <c r="F2329" s="4">
        <v>0</v>
      </c>
      <c r="G2329" s="4">
        <f t="shared" si="111"/>
        <v>75.5</v>
      </c>
    </row>
    <row r="2330" spans="1:7">
      <c r="A2330" s="3" t="s">
        <v>2325</v>
      </c>
      <c r="B2330" s="4">
        <v>0</v>
      </c>
      <c r="C2330" s="4">
        <v>0</v>
      </c>
      <c r="D2330" s="4">
        <v>0</v>
      </c>
      <c r="E2330" s="4">
        <v>0</v>
      </c>
      <c r="F2330" s="4">
        <v>10</v>
      </c>
      <c r="G2330" s="4">
        <f t="shared" si="111"/>
        <v>10</v>
      </c>
    </row>
    <row r="2331" spans="1:7">
      <c r="A2331" s="3" t="s">
        <v>2326</v>
      </c>
      <c r="B2331" s="4">
        <v>0</v>
      </c>
      <c r="C2331" s="4">
        <v>0</v>
      </c>
      <c r="D2331" s="4">
        <v>0</v>
      </c>
      <c r="E2331" s="4">
        <v>0</v>
      </c>
      <c r="F2331" s="4">
        <v>-140</v>
      </c>
      <c r="G2331" s="4">
        <f t="shared" si="111"/>
        <v>-140</v>
      </c>
    </row>
    <row r="2332" spans="1:7">
      <c r="A2332" s="3" t="s">
        <v>2327</v>
      </c>
      <c r="B2332" s="4">
        <v>0</v>
      </c>
      <c r="C2332" s="4">
        <v>5</v>
      </c>
      <c r="D2332" s="4">
        <v>10</v>
      </c>
      <c r="E2332" s="4">
        <v>10</v>
      </c>
      <c r="F2332" s="4">
        <v>10</v>
      </c>
      <c r="G2332" s="4">
        <f t="shared" si="111"/>
        <v>35</v>
      </c>
    </row>
    <row r="2333" spans="1:7">
      <c r="A2333" s="3" t="s">
        <v>2328</v>
      </c>
      <c r="B2333" s="4">
        <v>0</v>
      </c>
      <c r="C2333" s="4">
        <v>0</v>
      </c>
      <c r="D2333" s="4">
        <v>0</v>
      </c>
      <c r="E2333" s="4">
        <v>0</v>
      </c>
      <c r="F2333" s="4">
        <v>60</v>
      </c>
      <c r="G2333" s="4">
        <f t="shared" si="111"/>
        <v>60</v>
      </c>
    </row>
    <row r="2334" spans="1:7">
      <c r="A2334" s="3" t="s">
        <v>2329</v>
      </c>
      <c r="B2334" s="4">
        <v>0</v>
      </c>
      <c r="C2334" s="4">
        <v>0</v>
      </c>
      <c r="D2334" s="4">
        <v>0</v>
      </c>
      <c r="E2334" s="4">
        <v>0</v>
      </c>
      <c r="F2334" s="4">
        <v>495</v>
      </c>
      <c r="G2334" s="4">
        <f t="shared" si="111"/>
        <v>495</v>
      </c>
    </row>
    <row r="2335" spans="1:7">
      <c r="A2335" s="3" t="s">
        <v>2330</v>
      </c>
      <c r="B2335" s="4">
        <v>0</v>
      </c>
      <c r="C2335" s="4">
        <v>8</v>
      </c>
      <c r="D2335" s="4">
        <v>9</v>
      </c>
      <c r="E2335" s="4">
        <v>7</v>
      </c>
      <c r="F2335" s="4">
        <v>9</v>
      </c>
      <c r="G2335" s="4">
        <f t="shared" si="111"/>
        <v>33</v>
      </c>
    </row>
    <row r="2336" spans="1:7">
      <c r="A2336" s="3" t="s">
        <v>2331</v>
      </c>
      <c r="B2336" s="4">
        <v>0</v>
      </c>
      <c r="C2336" s="4">
        <v>20</v>
      </c>
      <c r="D2336" s="4">
        <v>0</v>
      </c>
      <c r="E2336" s="4">
        <v>30</v>
      </c>
      <c r="F2336" s="4">
        <v>60</v>
      </c>
      <c r="G2336" s="4">
        <f t="shared" si="111"/>
        <v>110</v>
      </c>
    </row>
    <row r="2337" spans="1:7">
      <c r="A2337" s="3" t="s">
        <v>2332</v>
      </c>
      <c r="B2337" s="4">
        <v>0</v>
      </c>
      <c r="C2337" s="4">
        <v>260</v>
      </c>
      <c r="D2337" s="4">
        <v>290</v>
      </c>
      <c r="E2337" s="4">
        <v>0</v>
      </c>
      <c r="F2337" s="4">
        <v>0</v>
      </c>
      <c r="G2337" s="4">
        <f t="shared" si="111"/>
        <v>550</v>
      </c>
    </row>
    <row r="2338" spans="1:7">
      <c r="A2338" s="3" t="s">
        <v>2333</v>
      </c>
      <c r="B2338" s="4">
        <v>0</v>
      </c>
      <c r="C2338" s="4">
        <v>20</v>
      </c>
      <c r="D2338" s="4">
        <v>0</v>
      </c>
      <c r="E2338" s="4">
        <v>0</v>
      </c>
      <c r="F2338" s="4">
        <v>-140</v>
      </c>
      <c r="G2338" s="4">
        <f t="shared" si="111"/>
        <v>-120</v>
      </c>
    </row>
    <row r="2339" spans="1:7">
      <c r="A2339" s="3" t="s">
        <v>2334</v>
      </c>
      <c r="B2339" s="4">
        <v>0</v>
      </c>
      <c r="C2339" s="4">
        <v>0</v>
      </c>
      <c r="D2339" s="4">
        <v>0</v>
      </c>
      <c r="E2339" s="4">
        <v>0</v>
      </c>
      <c r="F2339" s="4">
        <v>1806</v>
      </c>
      <c r="G2339" s="4">
        <f t="shared" si="111"/>
        <v>1806</v>
      </c>
    </row>
    <row r="2340" spans="1:7">
      <c r="A2340" s="3" t="s">
        <v>2335</v>
      </c>
      <c r="B2340" s="4">
        <v>0</v>
      </c>
      <c r="C2340" s="4">
        <v>0</v>
      </c>
      <c r="D2340" s="4">
        <v>-40</v>
      </c>
      <c r="E2340" s="4">
        <v>0</v>
      </c>
      <c r="F2340" s="4">
        <v>0</v>
      </c>
      <c r="G2340" s="4">
        <f t="shared" si="111"/>
        <v>-40</v>
      </c>
    </row>
    <row r="2341" spans="1:7">
      <c r="A2341" s="3" t="s">
        <v>2336</v>
      </c>
      <c r="B2341" s="4">
        <v>0</v>
      </c>
      <c r="C2341" s="4">
        <v>0</v>
      </c>
      <c r="D2341" s="4">
        <v>0</v>
      </c>
      <c r="E2341" s="4">
        <v>0</v>
      </c>
      <c r="F2341" s="4">
        <v>77.5</v>
      </c>
      <c r="G2341" s="4">
        <f t="shared" si="111"/>
        <v>77.5</v>
      </c>
    </row>
    <row r="2342" spans="1:7">
      <c r="A2342" s="3" t="s">
        <v>2337</v>
      </c>
      <c r="B2342" s="4">
        <v>0</v>
      </c>
      <c r="C2342" s="4">
        <v>0</v>
      </c>
      <c r="D2342" s="4">
        <v>0</v>
      </c>
      <c r="E2342" s="4">
        <v>0</v>
      </c>
      <c r="F2342" s="4">
        <v>15</v>
      </c>
      <c r="G2342" s="4">
        <f t="shared" si="111"/>
        <v>15</v>
      </c>
    </row>
    <row r="2343" spans="1:7">
      <c r="A2343" s="3" t="s">
        <v>2338</v>
      </c>
      <c r="B2343" s="4">
        <v>0</v>
      </c>
      <c r="C2343" s="4">
        <v>0</v>
      </c>
      <c r="D2343" s="4">
        <v>0</v>
      </c>
      <c r="E2343" s="4">
        <v>0</v>
      </c>
      <c r="F2343" s="4">
        <v>-55</v>
      </c>
      <c r="G2343" s="4">
        <f t="shared" si="111"/>
        <v>-55</v>
      </c>
    </row>
    <row r="2344" spans="1:7">
      <c r="A2344" s="3" t="s">
        <v>2339</v>
      </c>
      <c r="B2344" s="4">
        <v>0</v>
      </c>
      <c r="C2344" s="4">
        <v>0</v>
      </c>
      <c r="D2344" s="4">
        <v>0</v>
      </c>
      <c r="E2344" s="4">
        <v>0</v>
      </c>
      <c r="F2344" s="4">
        <v>490</v>
      </c>
      <c r="G2344" s="4">
        <f t="shared" si="111"/>
        <v>490</v>
      </c>
    </row>
    <row r="2345" spans="1:7">
      <c r="A2345" s="3" t="s">
        <v>2340</v>
      </c>
      <c r="B2345" s="4">
        <v>0</v>
      </c>
      <c r="C2345" s="4">
        <v>40</v>
      </c>
      <c r="D2345" s="4">
        <v>0</v>
      </c>
      <c r="E2345" s="4">
        <v>0</v>
      </c>
      <c r="F2345" s="4">
        <v>0</v>
      </c>
      <c r="G2345" s="4">
        <f t="shared" si="111"/>
        <v>40</v>
      </c>
    </row>
    <row r="2346" spans="1:7">
      <c r="A2346" s="3" t="s">
        <v>2341</v>
      </c>
      <c r="B2346" s="4">
        <v>0</v>
      </c>
      <c r="C2346" s="4">
        <v>0</v>
      </c>
      <c r="D2346" s="4">
        <v>0</v>
      </c>
      <c r="E2346" s="4">
        <v>0</v>
      </c>
      <c r="F2346" s="4">
        <v>70</v>
      </c>
      <c r="G2346" s="4">
        <f t="shared" si="111"/>
        <v>70</v>
      </c>
    </row>
    <row r="2347" spans="1:7">
      <c r="A2347" s="3" t="s">
        <v>2342</v>
      </c>
      <c r="B2347" s="4">
        <v>0</v>
      </c>
      <c r="C2347" s="4">
        <v>280</v>
      </c>
      <c r="D2347" s="4">
        <v>0</v>
      </c>
      <c r="E2347" s="4">
        <v>0</v>
      </c>
      <c r="F2347" s="4">
        <v>0</v>
      </c>
      <c r="G2347" s="4">
        <f t="shared" si="111"/>
        <v>280</v>
      </c>
    </row>
    <row r="2348" spans="1:7">
      <c r="A2348" s="3" t="s">
        <v>2343</v>
      </c>
      <c r="B2348" s="4">
        <v>0</v>
      </c>
      <c r="C2348" s="4">
        <v>0</v>
      </c>
      <c r="D2348" s="4">
        <v>0</v>
      </c>
      <c r="E2348" s="4">
        <v>0</v>
      </c>
      <c r="F2348" s="4">
        <v>5</v>
      </c>
      <c r="G2348" s="4">
        <f t="shared" si="111"/>
        <v>5</v>
      </c>
    </row>
    <row r="2349" spans="1:7">
      <c r="A2349" s="3" t="s">
        <v>2344</v>
      </c>
      <c r="B2349" s="4">
        <v>0</v>
      </c>
      <c r="C2349" s="4">
        <v>0</v>
      </c>
      <c r="D2349" s="4">
        <v>0</v>
      </c>
      <c r="E2349" s="4">
        <v>0</v>
      </c>
      <c r="F2349" s="4">
        <v>30</v>
      </c>
      <c r="G2349" s="4">
        <f t="shared" si="111"/>
        <v>30</v>
      </c>
    </row>
    <row r="2350" spans="1:7">
      <c r="A2350" s="3" t="s">
        <v>2345</v>
      </c>
      <c r="B2350" s="4">
        <v>0</v>
      </c>
      <c r="C2350" s="4">
        <v>0</v>
      </c>
      <c r="D2350" s="4">
        <v>0</v>
      </c>
      <c r="E2350" s="4">
        <v>0</v>
      </c>
      <c r="F2350" s="4">
        <v>15</v>
      </c>
      <c r="G2350" s="4">
        <f t="shared" si="111"/>
        <v>15</v>
      </c>
    </row>
    <row r="2351" spans="1:7">
      <c r="A2351" s="3" t="s">
        <v>2346</v>
      </c>
      <c r="B2351" s="4">
        <v>0</v>
      </c>
      <c r="C2351" s="4">
        <v>70</v>
      </c>
      <c r="D2351" s="4">
        <v>0</v>
      </c>
      <c r="E2351" s="4">
        <v>0</v>
      </c>
      <c r="F2351" s="4">
        <v>0</v>
      </c>
      <c r="G2351" s="4">
        <f t="shared" si="111"/>
        <v>70</v>
      </c>
    </row>
    <row r="2352" spans="1:7">
      <c r="A2352" s="3" t="s">
        <v>2347</v>
      </c>
      <c r="B2352" s="4">
        <v>0</v>
      </c>
      <c r="C2352" s="4">
        <v>60</v>
      </c>
      <c r="D2352" s="4">
        <v>0</v>
      </c>
      <c r="E2352" s="4">
        <v>0</v>
      </c>
      <c r="F2352" s="4">
        <v>0</v>
      </c>
      <c r="G2352" s="4">
        <f t="shared" si="111"/>
        <v>60</v>
      </c>
    </row>
    <row r="2353" spans="1:7">
      <c r="A2353" s="3" t="s">
        <v>2348</v>
      </c>
      <c r="B2353" s="4">
        <v>0</v>
      </c>
      <c r="C2353" s="4">
        <v>0</v>
      </c>
      <c r="D2353" s="4">
        <v>0</v>
      </c>
      <c r="E2353" s="4">
        <v>31.59</v>
      </c>
      <c r="F2353" s="4">
        <v>160</v>
      </c>
      <c r="G2353" s="4">
        <f t="shared" si="111"/>
        <v>191.59</v>
      </c>
    </row>
    <row r="2354" spans="1:7">
      <c r="A2354" s="3" t="s">
        <v>2349</v>
      </c>
      <c r="B2354" s="4">
        <v>0</v>
      </c>
      <c r="C2354" s="4">
        <v>0</v>
      </c>
      <c r="D2354" s="4">
        <v>0</v>
      </c>
      <c r="E2354" s="4">
        <v>0</v>
      </c>
      <c r="F2354" s="4">
        <v>40</v>
      </c>
      <c r="G2354" s="4">
        <f t="shared" si="111"/>
        <v>40</v>
      </c>
    </row>
    <row r="2355" spans="1:7">
      <c r="A2355" s="3" t="s">
        <v>2350</v>
      </c>
      <c r="B2355" s="4">
        <v>0</v>
      </c>
      <c r="C2355" s="4">
        <v>-10</v>
      </c>
      <c r="D2355" s="4">
        <v>-10</v>
      </c>
      <c r="E2355" s="4">
        <v>-15</v>
      </c>
      <c r="F2355" s="4">
        <v>-235</v>
      </c>
      <c r="G2355" s="4">
        <f t="shared" si="111"/>
        <v>-270</v>
      </c>
    </row>
    <row r="2356" spans="1:7">
      <c r="A2356" s="3" t="s">
        <v>2351</v>
      </c>
      <c r="B2356" s="4">
        <v>0</v>
      </c>
      <c r="C2356" s="4">
        <v>80</v>
      </c>
      <c r="D2356" s="4">
        <v>100</v>
      </c>
      <c r="E2356" s="4">
        <v>70</v>
      </c>
      <c r="F2356" s="4">
        <v>100</v>
      </c>
      <c r="G2356" s="4">
        <f t="shared" si="111"/>
        <v>350</v>
      </c>
    </row>
    <row r="2357" spans="1:7">
      <c r="A2357" s="3" t="s">
        <v>2352</v>
      </c>
      <c r="B2357" s="4">
        <v>0</v>
      </c>
      <c r="C2357" s="4">
        <v>40</v>
      </c>
      <c r="D2357" s="4">
        <v>0</v>
      </c>
      <c r="E2357" s="4">
        <v>0</v>
      </c>
      <c r="F2357" s="4">
        <v>0</v>
      </c>
      <c r="G2357" s="4">
        <f t="shared" si="111"/>
        <v>40</v>
      </c>
    </row>
    <row r="2358" spans="1:7">
      <c r="A2358" s="3" t="s">
        <v>2353</v>
      </c>
      <c r="B2358" s="4">
        <v>0</v>
      </c>
      <c r="C2358" s="4">
        <v>90</v>
      </c>
      <c r="D2358" s="4">
        <v>0</v>
      </c>
      <c r="E2358" s="4">
        <v>0</v>
      </c>
      <c r="F2358" s="4">
        <v>0</v>
      </c>
      <c r="G2358" s="4">
        <f t="shared" si="111"/>
        <v>90</v>
      </c>
    </row>
    <row r="2359" spans="1:7">
      <c r="A2359" s="3" t="s">
        <v>2354</v>
      </c>
      <c r="B2359" s="4">
        <v>0</v>
      </c>
      <c r="C2359" s="4">
        <v>0</v>
      </c>
      <c r="D2359" s="4">
        <v>56.17</v>
      </c>
      <c r="E2359" s="4">
        <v>91.5</v>
      </c>
      <c r="F2359" s="4">
        <v>90</v>
      </c>
      <c r="G2359" s="4">
        <f t="shared" si="111"/>
        <v>237.67000000000002</v>
      </c>
    </row>
    <row r="2360" spans="1:7">
      <c r="A2360" s="3" t="s">
        <v>2355</v>
      </c>
      <c r="B2360" s="4">
        <v>0</v>
      </c>
      <c r="C2360" s="4">
        <v>30</v>
      </c>
      <c r="D2360" s="4">
        <v>0</v>
      </c>
      <c r="E2360" s="4">
        <v>0</v>
      </c>
      <c r="F2360" s="4">
        <v>60</v>
      </c>
      <c r="G2360" s="4">
        <f t="shared" si="111"/>
        <v>90</v>
      </c>
    </row>
    <row r="2361" spans="1:7">
      <c r="A2361" s="3" t="s">
        <v>2356</v>
      </c>
      <c r="B2361" s="4">
        <v>0</v>
      </c>
      <c r="C2361" s="4">
        <v>0</v>
      </c>
      <c r="D2361" s="4">
        <v>262.02999999999997</v>
      </c>
      <c r="E2361" s="4">
        <v>203.44</v>
      </c>
      <c r="F2361" s="4">
        <v>0</v>
      </c>
      <c r="G2361" s="4">
        <f t="shared" si="111"/>
        <v>465.46999999999997</v>
      </c>
    </row>
    <row r="2362" spans="1:7">
      <c r="A2362" s="3" t="s">
        <v>2357</v>
      </c>
      <c r="B2362" s="4">
        <v>0</v>
      </c>
      <c r="C2362" s="4">
        <v>0</v>
      </c>
      <c r="D2362" s="4">
        <v>0</v>
      </c>
      <c r="E2362" s="4">
        <v>0</v>
      </c>
      <c r="F2362" s="4">
        <v>60</v>
      </c>
      <c r="G2362" s="4">
        <f t="shared" si="111"/>
        <v>60</v>
      </c>
    </row>
    <row r="2363" spans="1:7">
      <c r="A2363" s="3" t="s">
        <v>2358</v>
      </c>
      <c r="B2363" s="4">
        <v>0</v>
      </c>
      <c r="C2363" s="4">
        <v>0</v>
      </c>
      <c r="D2363" s="4">
        <v>0</v>
      </c>
      <c r="E2363" s="4">
        <v>0</v>
      </c>
      <c r="F2363" s="4">
        <v>100</v>
      </c>
      <c r="G2363" s="4">
        <f t="shared" si="111"/>
        <v>100</v>
      </c>
    </row>
    <row r="2364" spans="1:7">
      <c r="A2364" s="3" t="s">
        <v>2359</v>
      </c>
      <c r="B2364" s="4">
        <v>0</v>
      </c>
      <c r="C2364" s="4">
        <v>0</v>
      </c>
      <c r="D2364" s="4">
        <v>0</v>
      </c>
      <c r="E2364" s="4">
        <v>0</v>
      </c>
      <c r="F2364" s="4">
        <v>80</v>
      </c>
      <c r="G2364" s="4">
        <f t="shared" si="111"/>
        <v>80</v>
      </c>
    </row>
    <row r="2365" spans="1:7">
      <c r="A2365" s="3" t="s">
        <v>2360</v>
      </c>
      <c r="B2365" s="4">
        <v>0</v>
      </c>
      <c r="C2365" s="4">
        <v>25</v>
      </c>
      <c r="D2365" s="4">
        <v>25</v>
      </c>
      <c r="E2365" s="4">
        <v>25</v>
      </c>
      <c r="F2365" s="4">
        <v>45</v>
      </c>
      <c r="G2365" s="4">
        <f t="shared" si="111"/>
        <v>120</v>
      </c>
    </row>
    <row r="2366" spans="1:7">
      <c r="A2366" s="3" t="s">
        <v>2361</v>
      </c>
      <c r="B2366" s="4">
        <v>0</v>
      </c>
      <c r="C2366" s="4">
        <v>0</v>
      </c>
      <c r="D2366" s="4">
        <v>0</v>
      </c>
      <c r="E2366" s="4">
        <v>0</v>
      </c>
      <c r="F2366" s="4">
        <v>70</v>
      </c>
      <c r="G2366" s="4">
        <f t="shared" si="111"/>
        <v>70</v>
      </c>
    </row>
    <row r="2367" spans="1:7">
      <c r="A2367" s="3" t="s">
        <v>2362</v>
      </c>
      <c r="B2367" s="4">
        <v>0</v>
      </c>
      <c r="C2367" s="4">
        <v>0</v>
      </c>
      <c r="D2367" s="4">
        <v>68.680000000000007</v>
      </c>
      <c r="E2367" s="4">
        <v>102.89</v>
      </c>
      <c r="F2367" s="4">
        <v>10</v>
      </c>
      <c r="G2367" s="4">
        <f t="shared" si="111"/>
        <v>181.57</v>
      </c>
    </row>
    <row r="2368" spans="1:7">
      <c r="A2368" s="3" t="s">
        <v>2363</v>
      </c>
      <c r="B2368" s="4">
        <v>0</v>
      </c>
      <c r="C2368" s="4">
        <v>0</v>
      </c>
      <c r="D2368" s="4">
        <v>0</v>
      </c>
      <c r="E2368" s="4">
        <v>0</v>
      </c>
      <c r="F2368" s="4">
        <v>10</v>
      </c>
      <c r="G2368" s="4">
        <f t="shared" si="111"/>
        <v>10</v>
      </c>
    </row>
    <row r="2369" spans="1:7">
      <c r="A2369" s="3" t="s">
        <v>2364</v>
      </c>
      <c r="B2369" s="4">
        <v>0</v>
      </c>
      <c r="C2369" s="4">
        <v>50</v>
      </c>
      <c r="D2369" s="4">
        <v>0</v>
      </c>
      <c r="E2369" s="4">
        <v>0</v>
      </c>
      <c r="F2369" s="4">
        <v>0</v>
      </c>
      <c r="G2369" s="4">
        <f t="shared" si="111"/>
        <v>50</v>
      </c>
    </row>
    <row r="2370" spans="1:7">
      <c r="A2370" s="3" t="s">
        <v>2365</v>
      </c>
      <c r="B2370" s="4">
        <v>0</v>
      </c>
      <c r="C2370" s="4">
        <v>40</v>
      </c>
      <c r="D2370" s="4">
        <v>0</v>
      </c>
      <c r="E2370" s="4">
        <v>0</v>
      </c>
      <c r="F2370" s="4">
        <v>-10</v>
      </c>
      <c r="G2370" s="4">
        <f t="shared" si="111"/>
        <v>30</v>
      </c>
    </row>
    <row r="2371" spans="1:7">
      <c r="A2371" s="3" t="s">
        <v>2366</v>
      </c>
      <c r="B2371" s="4">
        <v>0</v>
      </c>
      <c r="C2371" s="4">
        <v>100</v>
      </c>
      <c r="D2371" s="4">
        <v>140</v>
      </c>
      <c r="E2371" s="4">
        <v>100</v>
      </c>
      <c r="F2371" s="4">
        <v>260</v>
      </c>
      <c r="G2371" s="4">
        <f t="shared" si="111"/>
        <v>600</v>
      </c>
    </row>
    <row r="2372" spans="1:7">
      <c r="A2372" s="3" t="s">
        <v>2367</v>
      </c>
      <c r="B2372" s="4">
        <v>0</v>
      </c>
      <c r="C2372" s="4">
        <v>150</v>
      </c>
      <c r="D2372" s="4">
        <v>0</v>
      </c>
      <c r="E2372" s="4">
        <v>0</v>
      </c>
      <c r="F2372" s="4">
        <v>152</v>
      </c>
      <c r="G2372" s="4">
        <f t="shared" si="111"/>
        <v>302</v>
      </c>
    </row>
    <row r="2373" spans="1:7">
      <c r="A2373" s="3" t="s">
        <v>2368</v>
      </c>
      <c r="B2373" s="4">
        <v>0</v>
      </c>
      <c r="C2373" s="4">
        <v>80</v>
      </c>
      <c r="D2373" s="4">
        <v>80</v>
      </c>
      <c r="E2373" s="4">
        <v>40</v>
      </c>
      <c r="F2373" s="4">
        <v>0</v>
      </c>
      <c r="G2373" s="4">
        <f t="shared" si="111"/>
        <v>200</v>
      </c>
    </row>
    <row r="2374" spans="1:7">
      <c r="A2374" s="3" t="s">
        <v>2369</v>
      </c>
      <c r="B2374" s="4">
        <v>0</v>
      </c>
      <c r="C2374" s="4">
        <v>10</v>
      </c>
      <c r="D2374" s="4">
        <v>0</v>
      </c>
      <c r="E2374" s="4">
        <v>10</v>
      </c>
      <c r="F2374" s="4">
        <v>30</v>
      </c>
      <c r="G2374" s="4">
        <f t="shared" si="111"/>
        <v>50</v>
      </c>
    </row>
    <row r="2375" spans="1:7">
      <c r="A2375" s="3" t="s">
        <v>2370</v>
      </c>
      <c r="B2375" s="4">
        <v>0</v>
      </c>
      <c r="C2375" s="4">
        <v>0</v>
      </c>
      <c r="D2375" s="4">
        <v>30.01</v>
      </c>
      <c r="E2375" s="4">
        <v>60.02</v>
      </c>
      <c r="F2375" s="4">
        <v>250</v>
      </c>
      <c r="G2375" s="4">
        <f t="shared" si="111"/>
        <v>340.03</v>
      </c>
    </row>
    <row r="2376" spans="1:7">
      <c r="A2376" s="3" t="s">
        <v>2371</v>
      </c>
      <c r="B2376" s="4">
        <v>0</v>
      </c>
      <c r="C2376" s="4">
        <v>0</v>
      </c>
      <c r="D2376" s="4">
        <v>0</v>
      </c>
      <c r="E2376" s="4">
        <v>0</v>
      </c>
      <c r="F2376" s="4">
        <v>190</v>
      </c>
      <c r="G2376" s="4">
        <f t="shared" si="111"/>
        <v>190</v>
      </c>
    </row>
    <row r="2377" spans="1:7">
      <c r="A2377" s="3" t="s">
        <v>2372</v>
      </c>
      <c r="B2377" s="4">
        <v>0</v>
      </c>
      <c r="C2377" s="4">
        <v>0</v>
      </c>
      <c r="D2377" s="4">
        <v>0</v>
      </c>
      <c r="E2377" s="4">
        <v>0</v>
      </c>
      <c r="F2377" s="4">
        <v>60</v>
      </c>
      <c r="G2377" s="4">
        <f t="shared" si="111"/>
        <v>60</v>
      </c>
    </row>
    <row r="2378" spans="1:7">
      <c r="A2378" s="3" t="s">
        <v>2373</v>
      </c>
      <c r="B2378" s="4">
        <v>0</v>
      </c>
      <c r="C2378" s="4">
        <v>20</v>
      </c>
      <c r="D2378" s="4">
        <v>0</v>
      </c>
      <c r="E2378" s="4">
        <v>0</v>
      </c>
      <c r="F2378" s="4">
        <v>0</v>
      </c>
      <c r="G2378" s="4">
        <f t="shared" si="111"/>
        <v>20</v>
      </c>
    </row>
    <row r="2379" spans="1:7">
      <c r="A2379" s="3" t="s">
        <v>2374</v>
      </c>
      <c r="B2379" s="4">
        <v>0</v>
      </c>
      <c r="C2379" s="4">
        <v>0</v>
      </c>
      <c r="D2379" s="4">
        <v>300</v>
      </c>
      <c r="E2379" s="4">
        <v>0</v>
      </c>
      <c r="F2379" s="4">
        <v>0</v>
      </c>
      <c r="G2379" s="4">
        <f t="shared" si="111"/>
        <v>300</v>
      </c>
    </row>
    <row r="2380" spans="1:7">
      <c r="A2380" s="3" t="s">
        <v>2375</v>
      </c>
      <c r="B2380" s="4">
        <v>0</v>
      </c>
      <c r="C2380" s="4">
        <v>0</v>
      </c>
      <c r="D2380" s="4">
        <v>0</v>
      </c>
      <c r="E2380" s="4">
        <v>0</v>
      </c>
      <c r="F2380" s="4">
        <v>20</v>
      </c>
      <c r="G2380" s="4">
        <f t="shared" si="111"/>
        <v>20</v>
      </c>
    </row>
    <row r="2381" spans="1:7">
      <c r="A2381" s="3" t="s">
        <v>2376</v>
      </c>
      <c r="B2381" s="4">
        <v>0</v>
      </c>
      <c r="C2381" s="4">
        <v>0</v>
      </c>
      <c r="D2381" s="4">
        <v>0</v>
      </c>
      <c r="E2381" s="4">
        <v>0</v>
      </c>
      <c r="F2381" s="4">
        <v>300.36</v>
      </c>
      <c r="G2381" s="4">
        <f t="shared" si="111"/>
        <v>300.36</v>
      </c>
    </row>
    <row r="2382" spans="1:7">
      <c r="A2382" s="3" t="s">
        <v>2377</v>
      </c>
      <c r="B2382" s="4">
        <v>0</v>
      </c>
      <c r="C2382" s="4">
        <v>0</v>
      </c>
      <c r="D2382" s="4">
        <v>0</v>
      </c>
      <c r="E2382" s="4">
        <v>0</v>
      </c>
      <c r="F2382" s="4">
        <v>90</v>
      </c>
      <c r="G2382" s="4">
        <f t="shared" si="111"/>
        <v>90</v>
      </c>
    </row>
    <row r="2383" spans="1:7">
      <c r="A2383" s="3" t="s">
        <v>2378</v>
      </c>
      <c r="B2383" s="4">
        <v>0</v>
      </c>
      <c r="C2383" s="4">
        <v>5</v>
      </c>
      <c r="D2383" s="4">
        <v>5</v>
      </c>
      <c r="E2383" s="4">
        <v>5</v>
      </c>
      <c r="F2383" s="4">
        <v>45</v>
      </c>
      <c r="G2383" s="4">
        <f t="shared" si="111"/>
        <v>60</v>
      </c>
    </row>
    <row r="2384" spans="1:7">
      <c r="A2384" s="3" t="s">
        <v>2379</v>
      </c>
      <c r="B2384" s="4">
        <v>0</v>
      </c>
      <c r="C2384" s="4">
        <v>0</v>
      </c>
      <c r="D2384" s="4">
        <v>0</v>
      </c>
      <c r="E2384" s="4">
        <v>0</v>
      </c>
      <c r="F2384" s="4">
        <v>-46.5</v>
      </c>
      <c r="G2384" s="4">
        <f t="shared" ref="G2384:G2447" si="112">SUM(B2384:F2384)</f>
        <v>-46.5</v>
      </c>
    </row>
    <row r="2385" spans="1:7">
      <c r="A2385" s="3" t="s">
        <v>2380</v>
      </c>
      <c r="B2385" s="4">
        <v>0</v>
      </c>
      <c r="C2385" s="4">
        <v>0</v>
      </c>
      <c r="D2385" s="4">
        <v>0</v>
      </c>
      <c r="E2385" s="4">
        <v>0</v>
      </c>
      <c r="F2385" s="4">
        <v>240</v>
      </c>
      <c r="G2385" s="4">
        <f t="shared" si="112"/>
        <v>240</v>
      </c>
    </row>
    <row r="2386" spans="1:7">
      <c r="A2386" s="3" t="s">
        <v>2381</v>
      </c>
      <c r="B2386" s="4">
        <v>0</v>
      </c>
      <c r="C2386" s="4">
        <v>12045</v>
      </c>
      <c r="D2386" s="4">
        <v>0</v>
      </c>
      <c r="E2386" s="4">
        <v>0</v>
      </c>
      <c r="F2386" s="4">
        <v>0</v>
      </c>
      <c r="G2386" s="4">
        <f t="shared" si="112"/>
        <v>12045</v>
      </c>
    </row>
    <row r="2387" spans="1:7">
      <c r="A2387" s="3" t="s">
        <v>2382</v>
      </c>
      <c r="B2387" s="4">
        <v>0</v>
      </c>
      <c r="C2387" s="4">
        <v>0</v>
      </c>
      <c r="D2387" s="4">
        <v>0</v>
      </c>
      <c r="E2387" s="4">
        <v>0</v>
      </c>
      <c r="F2387" s="4">
        <v>1</v>
      </c>
      <c r="G2387" s="4">
        <f t="shared" si="112"/>
        <v>1</v>
      </c>
    </row>
    <row r="2388" spans="1:7">
      <c r="A2388" s="3" t="s">
        <v>2383</v>
      </c>
      <c r="B2388" s="4">
        <v>183.7</v>
      </c>
      <c r="C2388" s="4">
        <v>0</v>
      </c>
      <c r="D2388" s="4">
        <v>0</v>
      </c>
      <c r="E2388" s="4">
        <v>0</v>
      </c>
      <c r="F2388" s="4">
        <v>0</v>
      </c>
      <c r="G2388" s="4">
        <f t="shared" si="112"/>
        <v>183.7</v>
      </c>
    </row>
    <row r="2389" spans="1:7">
      <c r="A2389" s="3" t="s">
        <v>2384</v>
      </c>
      <c r="B2389" s="4">
        <v>0</v>
      </c>
      <c r="C2389" s="4">
        <v>40</v>
      </c>
      <c r="D2389" s="4">
        <v>0</v>
      </c>
      <c r="E2389" s="4">
        <v>0</v>
      </c>
      <c r="F2389" s="4">
        <v>0</v>
      </c>
      <c r="G2389" s="4">
        <f t="shared" si="112"/>
        <v>40</v>
      </c>
    </row>
    <row r="2390" spans="1:7">
      <c r="A2390" s="3" t="s">
        <v>2385</v>
      </c>
      <c r="B2390" s="4">
        <v>0</v>
      </c>
      <c r="C2390" s="4">
        <v>20</v>
      </c>
      <c r="D2390" s="4">
        <v>0</v>
      </c>
      <c r="E2390" s="4">
        <v>0</v>
      </c>
      <c r="F2390" s="4">
        <v>0</v>
      </c>
      <c r="G2390" s="4">
        <f t="shared" si="112"/>
        <v>20</v>
      </c>
    </row>
    <row r="2391" spans="1:7">
      <c r="A2391" s="3" t="s">
        <v>2386</v>
      </c>
      <c r="B2391" s="4">
        <v>0</v>
      </c>
      <c r="C2391" s="4">
        <v>60</v>
      </c>
      <c r="D2391" s="4">
        <v>-40</v>
      </c>
      <c r="E2391" s="4">
        <v>0</v>
      </c>
      <c r="F2391" s="4">
        <v>0</v>
      </c>
      <c r="G2391" s="4">
        <f t="shared" si="112"/>
        <v>20</v>
      </c>
    </row>
    <row r="2392" spans="1:7">
      <c r="A2392" s="3" t="s">
        <v>2387</v>
      </c>
      <c r="B2392" s="4">
        <v>0</v>
      </c>
      <c r="C2392" s="4">
        <v>0</v>
      </c>
      <c r="D2392" s="4">
        <v>-1000</v>
      </c>
      <c r="E2392" s="4">
        <v>-1000</v>
      </c>
      <c r="F2392" s="4">
        <v>0</v>
      </c>
      <c r="G2392" s="4">
        <f t="shared" si="112"/>
        <v>-2000</v>
      </c>
    </row>
    <row r="2393" spans="1:7">
      <c r="A2393" s="3" t="s">
        <v>2388</v>
      </c>
      <c r="B2393" s="4">
        <v>0</v>
      </c>
      <c r="C2393" s="4">
        <v>60</v>
      </c>
      <c r="D2393" s="4">
        <v>0</v>
      </c>
      <c r="E2393" s="4">
        <v>0</v>
      </c>
      <c r="F2393" s="4">
        <v>0</v>
      </c>
      <c r="G2393" s="4">
        <f t="shared" si="112"/>
        <v>60</v>
      </c>
    </row>
    <row r="2394" spans="1:7">
      <c r="A2394" s="3" t="s">
        <v>2389</v>
      </c>
      <c r="B2394" s="4">
        <v>0</v>
      </c>
      <c r="C2394" s="4">
        <v>0</v>
      </c>
      <c r="D2394" s="4">
        <v>0</v>
      </c>
      <c r="E2394" s="4">
        <v>30</v>
      </c>
      <c r="F2394" s="4">
        <v>0</v>
      </c>
      <c r="G2394" s="4">
        <f t="shared" si="112"/>
        <v>30</v>
      </c>
    </row>
    <row r="2395" spans="1:7">
      <c r="A2395" s="3" t="s">
        <v>2390</v>
      </c>
      <c r="B2395" s="4">
        <v>0</v>
      </c>
      <c r="C2395" s="4">
        <v>40</v>
      </c>
      <c r="D2395" s="4">
        <v>20</v>
      </c>
      <c r="E2395" s="4">
        <v>0</v>
      </c>
      <c r="F2395" s="4">
        <v>0</v>
      </c>
      <c r="G2395" s="4">
        <f t="shared" si="112"/>
        <v>60</v>
      </c>
    </row>
    <row r="2396" spans="1:7">
      <c r="A2396" s="3" t="s">
        <v>2391</v>
      </c>
      <c r="B2396" s="4">
        <v>0</v>
      </c>
      <c r="C2396" s="4">
        <v>30</v>
      </c>
      <c r="D2396" s="4">
        <v>30</v>
      </c>
      <c r="E2396" s="4">
        <v>0</v>
      </c>
      <c r="F2396" s="4">
        <v>60</v>
      </c>
      <c r="G2396" s="4">
        <f t="shared" si="112"/>
        <v>120</v>
      </c>
    </row>
    <row r="2397" spans="1:7">
      <c r="A2397" s="3" t="s">
        <v>2392</v>
      </c>
      <c r="B2397" s="4">
        <v>0</v>
      </c>
      <c r="C2397" s="4">
        <v>15</v>
      </c>
      <c r="D2397" s="4">
        <v>0</v>
      </c>
      <c r="E2397" s="4">
        <v>0</v>
      </c>
      <c r="F2397" s="4">
        <v>-160</v>
      </c>
      <c r="G2397" s="4">
        <f t="shared" si="112"/>
        <v>-145</v>
      </c>
    </row>
    <row r="2398" spans="1:7">
      <c r="A2398" s="3" t="s">
        <v>2393</v>
      </c>
      <c r="B2398" s="4">
        <v>0</v>
      </c>
      <c r="C2398" s="4">
        <v>0</v>
      </c>
      <c r="D2398" s="4">
        <v>0</v>
      </c>
      <c r="E2398" s="4">
        <v>0</v>
      </c>
      <c r="F2398" s="4">
        <v>5</v>
      </c>
      <c r="G2398" s="4">
        <f t="shared" si="112"/>
        <v>5</v>
      </c>
    </row>
    <row r="2399" spans="1:7">
      <c r="A2399" s="3" t="s">
        <v>2394</v>
      </c>
      <c r="B2399" s="4">
        <v>0</v>
      </c>
      <c r="C2399" s="4">
        <v>10</v>
      </c>
      <c r="D2399" s="4">
        <v>10</v>
      </c>
      <c r="E2399" s="4">
        <v>0</v>
      </c>
      <c r="F2399" s="4">
        <v>0</v>
      </c>
      <c r="G2399" s="4">
        <f t="shared" si="112"/>
        <v>20</v>
      </c>
    </row>
    <row r="2400" spans="1:7">
      <c r="A2400" s="3" t="s">
        <v>2395</v>
      </c>
      <c r="B2400" s="4">
        <v>0</v>
      </c>
      <c r="C2400" s="4">
        <v>0</v>
      </c>
      <c r="D2400" s="4">
        <v>0</v>
      </c>
      <c r="E2400" s="4">
        <v>0</v>
      </c>
      <c r="F2400" s="4">
        <v>25</v>
      </c>
      <c r="G2400" s="4">
        <f t="shared" si="112"/>
        <v>25</v>
      </c>
    </row>
    <row r="2401" spans="1:7">
      <c r="A2401" s="3" t="s">
        <v>2396</v>
      </c>
      <c r="B2401" s="4">
        <v>0</v>
      </c>
      <c r="C2401" s="4">
        <v>0</v>
      </c>
      <c r="D2401" s="4">
        <v>-1.28</v>
      </c>
      <c r="E2401" s="4">
        <v>0</v>
      </c>
      <c r="F2401" s="4">
        <v>0</v>
      </c>
      <c r="G2401" s="4">
        <f t="shared" si="112"/>
        <v>-1.28</v>
      </c>
    </row>
    <row r="2402" spans="1:7">
      <c r="A2402" s="3" t="s">
        <v>2397</v>
      </c>
      <c r="B2402" s="4">
        <v>375.17</v>
      </c>
      <c r="C2402" s="4">
        <v>0</v>
      </c>
      <c r="D2402" s="4">
        <v>5930.46</v>
      </c>
      <c r="E2402" s="4">
        <v>0</v>
      </c>
      <c r="F2402" s="4">
        <v>0</v>
      </c>
      <c r="G2402" s="4">
        <f t="shared" si="112"/>
        <v>6305.63</v>
      </c>
    </row>
    <row r="2403" spans="1:7">
      <c r="A2403" s="3" t="s">
        <v>2398</v>
      </c>
      <c r="B2403" s="4">
        <v>42.69</v>
      </c>
      <c r="C2403" s="4">
        <v>0</v>
      </c>
      <c r="D2403" s="4">
        <v>0</v>
      </c>
      <c r="E2403" s="4">
        <v>0</v>
      </c>
      <c r="F2403" s="4">
        <v>0</v>
      </c>
      <c r="G2403" s="4">
        <f t="shared" si="112"/>
        <v>42.69</v>
      </c>
    </row>
    <row r="2404" spans="1:7">
      <c r="A2404" s="3" t="s">
        <v>2399</v>
      </c>
      <c r="B2404" s="4">
        <v>468.34</v>
      </c>
      <c r="C2404" s="4">
        <v>0</v>
      </c>
      <c r="D2404" s="4">
        <v>0</v>
      </c>
      <c r="E2404" s="4">
        <v>0</v>
      </c>
      <c r="F2404" s="4">
        <v>0</v>
      </c>
      <c r="G2404" s="4">
        <f t="shared" si="112"/>
        <v>468.34</v>
      </c>
    </row>
    <row r="2405" spans="1:7">
      <c r="A2405" s="3" t="s">
        <v>2400</v>
      </c>
      <c r="B2405" s="4">
        <v>116.72</v>
      </c>
      <c r="C2405" s="4">
        <v>0</v>
      </c>
      <c r="D2405" s="4">
        <v>621.91</v>
      </c>
      <c r="E2405" s="4">
        <v>0</v>
      </c>
      <c r="F2405" s="4">
        <v>0</v>
      </c>
      <c r="G2405" s="4">
        <f t="shared" si="112"/>
        <v>738.63</v>
      </c>
    </row>
    <row r="2406" spans="1:7">
      <c r="A2406" s="3" t="s">
        <v>2401</v>
      </c>
      <c r="B2406" s="4">
        <v>0</v>
      </c>
      <c r="C2406" s="4">
        <v>15</v>
      </c>
      <c r="D2406" s="4">
        <v>0</v>
      </c>
      <c r="E2406" s="4">
        <v>0</v>
      </c>
      <c r="F2406" s="4">
        <v>0</v>
      </c>
      <c r="G2406" s="4">
        <f t="shared" si="112"/>
        <v>15</v>
      </c>
    </row>
    <row r="2407" spans="1:7">
      <c r="A2407" s="3" t="s">
        <v>2402</v>
      </c>
      <c r="B2407" s="4">
        <v>0</v>
      </c>
      <c r="C2407" s="4">
        <v>52</v>
      </c>
      <c r="D2407" s="4">
        <v>0</v>
      </c>
      <c r="E2407" s="4">
        <v>0</v>
      </c>
      <c r="F2407" s="4">
        <v>0</v>
      </c>
      <c r="G2407" s="4">
        <f t="shared" si="112"/>
        <v>52</v>
      </c>
    </row>
    <row r="2408" spans="1:7">
      <c r="A2408" s="3" t="s">
        <v>2403</v>
      </c>
      <c r="B2408" s="4">
        <v>0</v>
      </c>
      <c r="C2408" s="4">
        <v>0</v>
      </c>
      <c r="D2408" s="4">
        <v>0</v>
      </c>
      <c r="E2408" s="4">
        <v>0</v>
      </c>
      <c r="F2408" s="4">
        <v>645</v>
      </c>
      <c r="G2408" s="4">
        <f t="shared" si="112"/>
        <v>645</v>
      </c>
    </row>
    <row r="2409" spans="1:7">
      <c r="A2409" s="3" t="s">
        <v>2404</v>
      </c>
      <c r="B2409" s="4">
        <v>0</v>
      </c>
      <c r="C2409" s="4">
        <v>40</v>
      </c>
      <c r="D2409" s="4">
        <v>0</v>
      </c>
      <c r="E2409" s="4">
        <v>0</v>
      </c>
      <c r="F2409" s="4">
        <v>0</v>
      </c>
      <c r="G2409" s="4">
        <f t="shared" si="112"/>
        <v>40</v>
      </c>
    </row>
    <row r="2410" spans="1:7">
      <c r="A2410" s="3" t="s">
        <v>2405</v>
      </c>
      <c r="B2410" s="4">
        <v>0</v>
      </c>
      <c r="C2410" s="4">
        <v>30</v>
      </c>
      <c r="D2410" s="4">
        <v>0</v>
      </c>
      <c r="E2410" s="4">
        <v>0</v>
      </c>
      <c r="F2410" s="4">
        <v>0</v>
      </c>
      <c r="G2410" s="4">
        <f t="shared" si="112"/>
        <v>30</v>
      </c>
    </row>
    <row r="2411" spans="1:7">
      <c r="A2411" s="3" t="s">
        <v>2406</v>
      </c>
      <c r="B2411" s="4">
        <v>0</v>
      </c>
      <c r="C2411" s="4">
        <v>40</v>
      </c>
      <c r="D2411" s="4">
        <v>0</v>
      </c>
      <c r="E2411" s="4">
        <v>0</v>
      </c>
      <c r="F2411" s="4">
        <v>0</v>
      </c>
      <c r="G2411" s="4">
        <f t="shared" si="112"/>
        <v>40</v>
      </c>
    </row>
    <row r="2412" spans="1:7">
      <c r="A2412" s="3" t="s">
        <v>2407</v>
      </c>
      <c r="B2412" s="4">
        <v>0</v>
      </c>
      <c r="C2412" s="4">
        <v>0</v>
      </c>
      <c r="D2412" s="4">
        <v>0</v>
      </c>
      <c r="E2412" s="4">
        <v>129.80000000000001</v>
      </c>
      <c r="F2412" s="4">
        <v>896.18</v>
      </c>
      <c r="G2412" s="4">
        <f t="shared" si="112"/>
        <v>1025.98</v>
      </c>
    </row>
    <row r="2413" spans="1:7">
      <c r="A2413" s="3" t="s">
        <v>2408</v>
      </c>
      <c r="B2413" s="4">
        <v>0</v>
      </c>
      <c r="C2413" s="4">
        <v>39</v>
      </c>
      <c r="D2413" s="4">
        <v>0</v>
      </c>
      <c r="E2413" s="4">
        <v>0</v>
      </c>
      <c r="F2413" s="4">
        <v>0</v>
      </c>
      <c r="G2413" s="4">
        <f t="shared" si="112"/>
        <v>39</v>
      </c>
    </row>
    <row r="2414" spans="1:7">
      <c r="A2414" s="3" t="s">
        <v>2409</v>
      </c>
      <c r="B2414" s="4">
        <v>0</v>
      </c>
      <c r="C2414" s="4">
        <v>0</v>
      </c>
      <c r="D2414" s="4">
        <v>0</v>
      </c>
      <c r="E2414" s="4">
        <v>0</v>
      </c>
      <c r="F2414" s="4">
        <v>120</v>
      </c>
      <c r="G2414" s="4">
        <f t="shared" si="112"/>
        <v>120</v>
      </c>
    </row>
    <row r="2415" spans="1:7">
      <c r="A2415" s="3" t="s">
        <v>2410</v>
      </c>
      <c r="B2415" s="4">
        <v>0</v>
      </c>
      <c r="C2415" s="4">
        <v>0</v>
      </c>
      <c r="D2415" s="4">
        <v>0</v>
      </c>
      <c r="E2415" s="4">
        <v>0</v>
      </c>
      <c r="F2415" s="4">
        <v>-20</v>
      </c>
      <c r="G2415" s="4">
        <f t="shared" si="112"/>
        <v>-20</v>
      </c>
    </row>
    <row r="2416" spans="1:7">
      <c r="A2416" s="3" t="s">
        <v>2411</v>
      </c>
      <c r="B2416" s="4">
        <v>0</v>
      </c>
      <c r="C2416" s="4">
        <v>26</v>
      </c>
      <c r="D2416" s="4">
        <v>0</v>
      </c>
      <c r="E2416" s="4">
        <v>0</v>
      </c>
      <c r="F2416" s="4">
        <v>0</v>
      </c>
      <c r="G2416" s="4">
        <f t="shared" si="112"/>
        <v>26</v>
      </c>
    </row>
    <row r="2417" spans="1:7">
      <c r="A2417" s="3" t="s">
        <v>2412</v>
      </c>
      <c r="B2417" s="4">
        <v>0</v>
      </c>
      <c r="C2417" s="4">
        <v>80</v>
      </c>
      <c r="D2417" s="4">
        <v>0</v>
      </c>
      <c r="E2417" s="4">
        <v>0</v>
      </c>
      <c r="F2417" s="4">
        <v>-60</v>
      </c>
      <c r="G2417" s="4">
        <f t="shared" si="112"/>
        <v>20</v>
      </c>
    </row>
    <row r="2418" spans="1:7">
      <c r="A2418" s="3" t="s">
        <v>2413</v>
      </c>
      <c r="B2418" s="4">
        <v>0</v>
      </c>
      <c r="C2418" s="4">
        <v>0</v>
      </c>
      <c r="D2418" s="4">
        <v>0</v>
      </c>
      <c r="E2418" s="4">
        <v>0</v>
      </c>
      <c r="F2418" s="4">
        <v>-263.07</v>
      </c>
      <c r="G2418" s="4">
        <f t="shared" si="112"/>
        <v>-263.07</v>
      </c>
    </row>
    <row r="2419" spans="1:7">
      <c r="A2419" s="3" t="s">
        <v>2414</v>
      </c>
      <c r="B2419" s="4">
        <v>1161</v>
      </c>
      <c r="C2419" s="4">
        <v>2322</v>
      </c>
      <c r="D2419" s="4">
        <v>0</v>
      </c>
      <c r="E2419" s="4">
        <v>0</v>
      </c>
      <c r="F2419" s="4">
        <v>0</v>
      </c>
      <c r="G2419" s="4">
        <f t="shared" si="112"/>
        <v>3483</v>
      </c>
    </row>
    <row r="2420" spans="1:7">
      <c r="A2420" s="3" t="s">
        <v>2415</v>
      </c>
      <c r="B2420" s="4">
        <v>514.79999999999995</v>
      </c>
      <c r="C2420" s="4">
        <v>1544.4</v>
      </c>
      <c r="D2420" s="4">
        <v>0</v>
      </c>
      <c r="E2420" s="4">
        <v>0</v>
      </c>
      <c r="F2420" s="4">
        <v>0</v>
      </c>
      <c r="G2420" s="4">
        <f t="shared" si="112"/>
        <v>2059.1999999999998</v>
      </c>
    </row>
    <row r="2421" spans="1:7">
      <c r="A2421" s="3" t="s">
        <v>2416</v>
      </c>
      <c r="B2421" s="4">
        <v>0</v>
      </c>
      <c r="C2421" s="4">
        <v>0</v>
      </c>
      <c r="D2421" s="4">
        <v>0</v>
      </c>
      <c r="E2421" s="4">
        <v>0</v>
      </c>
      <c r="F2421" s="4">
        <v>171.42</v>
      </c>
      <c r="G2421" s="4">
        <f t="shared" si="112"/>
        <v>171.42</v>
      </c>
    </row>
    <row r="2422" spans="1:7">
      <c r="A2422" s="3" t="s">
        <v>2417</v>
      </c>
      <c r="B2422" s="4">
        <v>0</v>
      </c>
      <c r="C2422" s="4">
        <v>0</v>
      </c>
      <c r="D2422" s="4">
        <v>0</v>
      </c>
      <c r="E2422" s="4">
        <v>0</v>
      </c>
      <c r="F2422" s="4">
        <v>495</v>
      </c>
      <c r="G2422" s="4">
        <f t="shared" si="112"/>
        <v>495</v>
      </c>
    </row>
    <row r="2423" spans="1:7">
      <c r="A2423" s="3" t="s">
        <v>2418</v>
      </c>
      <c r="B2423" s="4">
        <v>0</v>
      </c>
      <c r="C2423" s="4">
        <v>0</v>
      </c>
      <c r="D2423" s="4">
        <v>0</v>
      </c>
      <c r="E2423" s="4">
        <v>180</v>
      </c>
      <c r="F2423" s="4">
        <v>0</v>
      </c>
      <c r="G2423" s="4">
        <f t="shared" si="112"/>
        <v>180</v>
      </c>
    </row>
    <row r="2424" spans="1:7">
      <c r="A2424" s="3" t="s">
        <v>2419</v>
      </c>
      <c r="B2424" s="4">
        <v>0</v>
      </c>
      <c r="C2424" s="4">
        <v>40</v>
      </c>
      <c r="D2424" s="4">
        <v>0</v>
      </c>
      <c r="E2424" s="4">
        <v>0</v>
      </c>
      <c r="F2424" s="4">
        <v>0</v>
      </c>
      <c r="G2424" s="4">
        <f t="shared" si="112"/>
        <v>40</v>
      </c>
    </row>
    <row r="2425" spans="1:7">
      <c r="A2425" s="3" t="s">
        <v>2420</v>
      </c>
      <c r="B2425" s="4">
        <v>0</v>
      </c>
      <c r="C2425" s="4">
        <v>0</v>
      </c>
      <c r="D2425" s="4">
        <v>0</v>
      </c>
      <c r="E2425" s="4">
        <v>-20</v>
      </c>
      <c r="F2425" s="4">
        <v>0</v>
      </c>
      <c r="G2425" s="4">
        <f t="shared" si="112"/>
        <v>-20</v>
      </c>
    </row>
    <row r="2426" spans="1:7">
      <c r="A2426" s="3" t="s">
        <v>2421</v>
      </c>
      <c r="B2426" s="4">
        <v>0</v>
      </c>
      <c r="C2426" s="4">
        <v>20</v>
      </c>
      <c r="D2426" s="4">
        <v>0</v>
      </c>
      <c r="E2426" s="4">
        <v>0</v>
      </c>
      <c r="F2426" s="4">
        <v>-47.5</v>
      </c>
      <c r="G2426" s="4">
        <f t="shared" si="112"/>
        <v>-27.5</v>
      </c>
    </row>
    <row r="2427" spans="1:7">
      <c r="A2427" s="3" t="s">
        <v>2422</v>
      </c>
      <c r="B2427" s="4">
        <v>0</v>
      </c>
      <c r="C2427" s="4">
        <v>0</v>
      </c>
      <c r="D2427" s="4">
        <v>0</v>
      </c>
      <c r="E2427" s="4">
        <v>3004.2</v>
      </c>
      <c r="F2427" s="4">
        <v>-7327.79</v>
      </c>
      <c r="G2427" s="4">
        <f t="shared" si="112"/>
        <v>-4323.59</v>
      </c>
    </row>
    <row r="2428" spans="1:7">
      <c r="A2428" s="3" t="s">
        <v>2423</v>
      </c>
      <c r="B2428" s="4">
        <v>171.6</v>
      </c>
      <c r="C2428" s="4">
        <v>449.9</v>
      </c>
      <c r="D2428" s="4">
        <v>0</v>
      </c>
      <c r="E2428" s="4">
        <v>0</v>
      </c>
      <c r="F2428" s="4">
        <v>0</v>
      </c>
      <c r="G2428" s="4">
        <f t="shared" si="112"/>
        <v>621.5</v>
      </c>
    </row>
    <row r="2429" spans="1:7">
      <c r="A2429" s="3" t="s">
        <v>2424</v>
      </c>
      <c r="B2429" s="4">
        <v>0</v>
      </c>
      <c r="C2429" s="4">
        <v>52</v>
      </c>
      <c r="D2429" s="4">
        <v>0</v>
      </c>
      <c r="E2429" s="4">
        <v>0</v>
      </c>
      <c r="F2429" s="4">
        <v>0</v>
      </c>
      <c r="G2429" s="4">
        <f t="shared" si="112"/>
        <v>52</v>
      </c>
    </row>
    <row r="2430" spans="1:7">
      <c r="A2430" s="3" t="s">
        <v>2425</v>
      </c>
      <c r="B2430" s="4">
        <v>0</v>
      </c>
      <c r="C2430" s="4">
        <v>10</v>
      </c>
      <c r="D2430" s="4">
        <v>5</v>
      </c>
      <c r="E2430" s="4">
        <v>0</v>
      </c>
      <c r="F2430" s="4">
        <v>0</v>
      </c>
      <c r="G2430" s="4">
        <f t="shared" si="112"/>
        <v>15</v>
      </c>
    </row>
    <row r="2431" spans="1:7">
      <c r="A2431" s="3" t="s">
        <v>2426</v>
      </c>
      <c r="B2431" s="4">
        <v>0</v>
      </c>
      <c r="C2431" s="4">
        <v>78</v>
      </c>
      <c r="D2431" s="4">
        <v>0</v>
      </c>
      <c r="E2431" s="4">
        <v>0</v>
      </c>
      <c r="F2431" s="4">
        <v>0</v>
      </c>
      <c r="G2431" s="4">
        <f t="shared" si="112"/>
        <v>78</v>
      </c>
    </row>
    <row r="2432" spans="1:7">
      <c r="A2432" s="3" t="s">
        <v>2427</v>
      </c>
      <c r="B2432" s="4">
        <v>0</v>
      </c>
      <c r="C2432" s="4">
        <v>117</v>
      </c>
      <c r="D2432" s="4">
        <v>156</v>
      </c>
      <c r="E2432" s="4">
        <v>0</v>
      </c>
      <c r="F2432" s="4">
        <v>0</v>
      </c>
      <c r="G2432" s="4">
        <f t="shared" si="112"/>
        <v>273</v>
      </c>
    </row>
    <row r="2433" spans="1:7">
      <c r="A2433" s="3" t="s">
        <v>2428</v>
      </c>
      <c r="B2433" s="4">
        <v>0</v>
      </c>
      <c r="C2433" s="4">
        <v>0</v>
      </c>
      <c r="D2433" s="4">
        <v>0</v>
      </c>
      <c r="E2433" s="4">
        <v>0</v>
      </c>
      <c r="F2433" s="4">
        <v>30</v>
      </c>
      <c r="G2433" s="4">
        <f t="shared" si="112"/>
        <v>30</v>
      </c>
    </row>
    <row r="2434" spans="1:7">
      <c r="A2434" s="3" t="s">
        <v>2429</v>
      </c>
      <c r="B2434" s="4">
        <v>0</v>
      </c>
      <c r="C2434" s="4">
        <v>91</v>
      </c>
      <c r="D2434" s="4">
        <v>0</v>
      </c>
      <c r="E2434" s="4">
        <v>0</v>
      </c>
      <c r="F2434" s="4">
        <v>0</v>
      </c>
      <c r="G2434" s="4">
        <f t="shared" si="112"/>
        <v>91</v>
      </c>
    </row>
    <row r="2435" spans="1:7">
      <c r="A2435" s="3" t="s">
        <v>2430</v>
      </c>
      <c r="B2435" s="4">
        <v>0</v>
      </c>
      <c r="C2435" s="4">
        <v>110</v>
      </c>
      <c r="D2435" s="4">
        <v>0</v>
      </c>
      <c r="E2435" s="4">
        <v>0</v>
      </c>
      <c r="F2435" s="4">
        <v>0</v>
      </c>
      <c r="G2435" s="4">
        <f t="shared" si="112"/>
        <v>110</v>
      </c>
    </row>
    <row r="2436" spans="1:7">
      <c r="A2436" s="3" t="s">
        <v>2431</v>
      </c>
      <c r="B2436" s="4">
        <v>0</v>
      </c>
      <c r="C2436" s="4">
        <v>348.18</v>
      </c>
      <c r="D2436" s="4">
        <v>0</v>
      </c>
      <c r="E2436" s="4">
        <v>0</v>
      </c>
      <c r="F2436" s="4">
        <v>0</v>
      </c>
      <c r="G2436" s="4">
        <f t="shared" si="112"/>
        <v>348.18</v>
      </c>
    </row>
    <row r="2437" spans="1:7">
      <c r="A2437" s="3" t="s">
        <v>2432</v>
      </c>
      <c r="B2437" s="4">
        <v>0</v>
      </c>
      <c r="C2437" s="4">
        <v>0</v>
      </c>
      <c r="D2437" s="4">
        <v>0</v>
      </c>
      <c r="E2437" s="4">
        <v>0</v>
      </c>
      <c r="F2437" s="4">
        <v>240</v>
      </c>
      <c r="G2437" s="4">
        <f t="shared" si="112"/>
        <v>240</v>
      </c>
    </row>
    <row r="2438" spans="1:7">
      <c r="A2438" s="3" t="s">
        <v>2433</v>
      </c>
      <c r="B2438" s="4">
        <v>0</v>
      </c>
      <c r="C2438" s="4">
        <v>0</v>
      </c>
      <c r="D2438" s="4">
        <v>0</v>
      </c>
      <c r="E2438" s="4">
        <v>0</v>
      </c>
      <c r="F2438" s="4">
        <v>220</v>
      </c>
      <c r="G2438" s="4">
        <f t="shared" si="112"/>
        <v>220</v>
      </c>
    </row>
    <row r="2439" spans="1:7">
      <c r="A2439" s="3" t="s">
        <v>2434</v>
      </c>
      <c r="B2439" s="4">
        <v>0</v>
      </c>
      <c r="C2439" s="4">
        <v>0</v>
      </c>
      <c r="D2439" s="4">
        <v>0</v>
      </c>
      <c r="E2439" s="4">
        <v>0</v>
      </c>
      <c r="F2439" s="4">
        <v>230</v>
      </c>
      <c r="G2439" s="4">
        <f t="shared" si="112"/>
        <v>230</v>
      </c>
    </row>
    <row r="2440" spans="1:7">
      <c r="A2440" s="3" t="s">
        <v>2435</v>
      </c>
      <c r="B2440" s="4">
        <v>0</v>
      </c>
      <c r="C2440" s="4">
        <v>0</v>
      </c>
      <c r="D2440" s="4">
        <v>130</v>
      </c>
      <c r="E2440" s="4">
        <v>0</v>
      </c>
      <c r="F2440" s="4">
        <v>150</v>
      </c>
      <c r="G2440" s="4">
        <f t="shared" si="112"/>
        <v>280</v>
      </c>
    </row>
    <row r="2441" spans="1:7">
      <c r="A2441" s="3" t="s">
        <v>2436</v>
      </c>
      <c r="B2441" s="4">
        <v>0</v>
      </c>
      <c r="C2441" s="4">
        <v>80</v>
      </c>
      <c r="D2441" s="4">
        <v>0</v>
      </c>
      <c r="E2441" s="4">
        <v>0</v>
      </c>
      <c r="F2441" s="4">
        <v>0</v>
      </c>
      <c r="G2441" s="4">
        <f t="shared" si="112"/>
        <v>80</v>
      </c>
    </row>
    <row r="2442" spans="1:7">
      <c r="A2442" s="3" t="s">
        <v>2437</v>
      </c>
      <c r="B2442" s="4">
        <v>0</v>
      </c>
      <c r="C2442" s="4">
        <v>80</v>
      </c>
      <c r="D2442" s="4">
        <v>0</v>
      </c>
      <c r="E2442" s="4">
        <v>0</v>
      </c>
      <c r="F2442" s="4">
        <v>190</v>
      </c>
      <c r="G2442" s="4">
        <f t="shared" si="112"/>
        <v>270</v>
      </c>
    </row>
    <row r="2443" spans="1:7">
      <c r="A2443" s="3" t="s">
        <v>2438</v>
      </c>
      <c r="B2443" s="4">
        <v>0</v>
      </c>
      <c r="C2443" s="4">
        <v>100</v>
      </c>
      <c r="D2443" s="4">
        <v>0</v>
      </c>
      <c r="E2443" s="4">
        <v>0</v>
      </c>
      <c r="F2443" s="4">
        <v>0</v>
      </c>
      <c r="G2443" s="4">
        <f t="shared" si="112"/>
        <v>100</v>
      </c>
    </row>
    <row r="2444" spans="1:7">
      <c r="A2444" s="3" t="s">
        <v>2439</v>
      </c>
      <c r="B2444" s="4">
        <v>0</v>
      </c>
      <c r="C2444" s="4">
        <v>0</v>
      </c>
      <c r="D2444" s="4">
        <v>0</v>
      </c>
      <c r="E2444" s="4">
        <v>0</v>
      </c>
      <c r="F2444" s="4">
        <v>60</v>
      </c>
      <c r="G2444" s="4">
        <f t="shared" si="112"/>
        <v>60</v>
      </c>
    </row>
    <row r="2445" spans="1:7">
      <c r="A2445" s="3" t="s">
        <v>2440</v>
      </c>
      <c r="B2445" s="4">
        <v>0</v>
      </c>
      <c r="C2445" s="4">
        <v>40</v>
      </c>
      <c r="D2445" s="4">
        <v>0</v>
      </c>
      <c r="E2445" s="4">
        <v>0</v>
      </c>
      <c r="F2445" s="4">
        <v>0</v>
      </c>
      <c r="G2445" s="4">
        <f t="shared" si="112"/>
        <v>40</v>
      </c>
    </row>
    <row r="2446" spans="1:7">
      <c r="A2446" s="3" t="s">
        <v>2441</v>
      </c>
      <c r="B2446" s="4">
        <v>0</v>
      </c>
      <c r="C2446" s="4">
        <v>0</v>
      </c>
      <c r="D2446" s="4">
        <v>0</v>
      </c>
      <c r="E2446" s="4">
        <v>0</v>
      </c>
      <c r="F2446" s="4">
        <v>220</v>
      </c>
      <c r="G2446" s="4">
        <f t="shared" si="112"/>
        <v>220</v>
      </c>
    </row>
    <row r="2447" spans="1:7">
      <c r="A2447" s="3" t="s">
        <v>2442</v>
      </c>
      <c r="B2447" s="4">
        <v>0</v>
      </c>
      <c r="C2447" s="4">
        <v>280</v>
      </c>
      <c r="D2447" s="4">
        <v>300</v>
      </c>
      <c r="E2447" s="4">
        <v>0</v>
      </c>
      <c r="F2447" s="4">
        <v>0</v>
      </c>
      <c r="G2447" s="4">
        <f t="shared" si="112"/>
        <v>580</v>
      </c>
    </row>
    <row r="2448" spans="1:7">
      <c r="A2448" s="3" t="s">
        <v>2443</v>
      </c>
      <c r="B2448" s="4">
        <v>0</v>
      </c>
      <c r="C2448" s="4">
        <v>60</v>
      </c>
      <c r="D2448" s="4">
        <v>0</v>
      </c>
      <c r="E2448" s="4">
        <v>0</v>
      </c>
      <c r="F2448" s="4">
        <v>0</v>
      </c>
      <c r="G2448" s="4">
        <f t="shared" ref="G2448:G2511" si="113">SUM(B2448:F2448)</f>
        <v>60</v>
      </c>
    </row>
    <row r="2449" spans="1:7">
      <c r="A2449" s="3" t="s">
        <v>2444</v>
      </c>
      <c r="B2449" s="4">
        <v>0</v>
      </c>
      <c r="C2449" s="4">
        <v>120</v>
      </c>
      <c r="D2449" s="4">
        <v>0</v>
      </c>
      <c r="E2449" s="4">
        <v>0</v>
      </c>
      <c r="F2449" s="4">
        <v>0</v>
      </c>
      <c r="G2449" s="4">
        <f t="shared" si="113"/>
        <v>120</v>
      </c>
    </row>
    <row r="2450" spans="1:7">
      <c r="A2450" s="3" t="s">
        <v>2445</v>
      </c>
      <c r="B2450" s="4">
        <v>0</v>
      </c>
      <c r="C2450" s="4">
        <v>10</v>
      </c>
      <c r="D2450" s="4">
        <v>0</v>
      </c>
      <c r="E2450" s="4">
        <v>0</v>
      </c>
      <c r="F2450" s="4">
        <v>0</v>
      </c>
      <c r="G2450" s="4">
        <f t="shared" si="113"/>
        <v>10</v>
      </c>
    </row>
    <row r="2451" spans="1:7">
      <c r="A2451" s="3" t="s">
        <v>2446</v>
      </c>
      <c r="B2451" s="4">
        <v>0</v>
      </c>
      <c r="C2451" s="4">
        <v>10</v>
      </c>
      <c r="D2451" s="4">
        <v>0</v>
      </c>
      <c r="E2451" s="4">
        <v>0</v>
      </c>
      <c r="F2451" s="4">
        <v>0</v>
      </c>
      <c r="G2451" s="4">
        <f t="shared" si="113"/>
        <v>10</v>
      </c>
    </row>
    <row r="2452" spans="1:7">
      <c r="A2452" s="3" t="s">
        <v>2447</v>
      </c>
      <c r="B2452" s="4">
        <v>0</v>
      </c>
      <c r="C2452" s="4">
        <v>26</v>
      </c>
      <c r="D2452" s="4">
        <v>0</v>
      </c>
      <c r="E2452" s="4">
        <v>0</v>
      </c>
      <c r="F2452" s="4">
        <v>0</v>
      </c>
      <c r="G2452" s="4">
        <f t="shared" si="113"/>
        <v>26</v>
      </c>
    </row>
    <row r="2453" spans="1:7">
      <c r="A2453" s="3" t="s">
        <v>2448</v>
      </c>
      <c r="B2453" s="4">
        <v>0</v>
      </c>
      <c r="C2453" s="4">
        <v>10</v>
      </c>
      <c r="D2453" s="4">
        <v>0</v>
      </c>
      <c r="E2453" s="4">
        <v>0</v>
      </c>
      <c r="F2453" s="4">
        <v>0</v>
      </c>
      <c r="G2453" s="4">
        <f t="shared" si="113"/>
        <v>10</v>
      </c>
    </row>
    <row r="2454" spans="1:7">
      <c r="A2454" s="3" t="s">
        <v>2449</v>
      </c>
      <c r="B2454" s="4">
        <v>0</v>
      </c>
      <c r="C2454" s="4">
        <v>122.1</v>
      </c>
      <c r="D2454" s="4">
        <v>0</v>
      </c>
      <c r="E2454" s="4">
        <v>0</v>
      </c>
      <c r="F2454" s="4">
        <v>0</v>
      </c>
      <c r="G2454" s="4">
        <f t="shared" si="113"/>
        <v>122.1</v>
      </c>
    </row>
    <row r="2455" spans="1:7">
      <c r="A2455" s="3" t="s">
        <v>2450</v>
      </c>
      <c r="B2455" s="4">
        <v>0</v>
      </c>
      <c r="C2455" s="4">
        <v>26</v>
      </c>
      <c r="D2455" s="4">
        <v>0</v>
      </c>
      <c r="E2455" s="4">
        <v>0</v>
      </c>
      <c r="F2455" s="4">
        <v>0</v>
      </c>
      <c r="G2455" s="4">
        <f t="shared" si="113"/>
        <v>26</v>
      </c>
    </row>
    <row r="2456" spans="1:7">
      <c r="A2456" s="3" t="s">
        <v>2451</v>
      </c>
      <c r="B2456" s="4">
        <v>0</v>
      </c>
      <c r="C2456" s="4">
        <v>13</v>
      </c>
      <c r="D2456" s="4">
        <v>0</v>
      </c>
      <c r="E2456" s="4">
        <v>-26</v>
      </c>
      <c r="F2456" s="4">
        <v>0</v>
      </c>
      <c r="G2456" s="4">
        <f t="shared" si="113"/>
        <v>-13</v>
      </c>
    </row>
    <row r="2457" spans="1:7">
      <c r="A2457" s="3" t="s">
        <v>2452</v>
      </c>
      <c r="B2457" s="4">
        <v>0</v>
      </c>
      <c r="C2457" s="4">
        <v>52</v>
      </c>
      <c r="D2457" s="4">
        <v>0</v>
      </c>
      <c r="E2457" s="4">
        <v>0</v>
      </c>
      <c r="F2457" s="4">
        <v>0</v>
      </c>
      <c r="G2457" s="4">
        <f t="shared" si="113"/>
        <v>52</v>
      </c>
    </row>
    <row r="2458" spans="1:7">
      <c r="A2458" s="3" t="s">
        <v>2453</v>
      </c>
      <c r="B2458" s="4">
        <v>0</v>
      </c>
      <c r="C2458" s="4">
        <v>156</v>
      </c>
      <c r="D2458" s="4">
        <v>299</v>
      </c>
      <c r="E2458" s="4">
        <v>0</v>
      </c>
      <c r="F2458" s="4">
        <v>169</v>
      </c>
      <c r="G2458" s="4">
        <f t="shared" si="113"/>
        <v>624</v>
      </c>
    </row>
    <row r="2459" spans="1:7">
      <c r="A2459" s="3" t="s">
        <v>2454</v>
      </c>
      <c r="B2459" s="4">
        <v>0</v>
      </c>
      <c r="C2459" s="4">
        <v>52</v>
      </c>
      <c r="D2459" s="4">
        <v>0</v>
      </c>
      <c r="E2459" s="4">
        <v>0</v>
      </c>
      <c r="F2459" s="4">
        <v>0</v>
      </c>
      <c r="G2459" s="4">
        <f t="shared" si="113"/>
        <v>52</v>
      </c>
    </row>
    <row r="2460" spans="1:7">
      <c r="A2460" s="3" t="s">
        <v>2455</v>
      </c>
      <c r="B2460" s="4">
        <v>0</v>
      </c>
      <c r="C2460" s="4">
        <v>13</v>
      </c>
      <c r="D2460" s="4">
        <v>0</v>
      </c>
      <c r="E2460" s="4">
        <v>0</v>
      </c>
      <c r="F2460" s="4">
        <v>0</v>
      </c>
      <c r="G2460" s="4">
        <f t="shared" si="113"/>
        <v>13</v>
      </c>
    </row>
    <row r="2461" spans="1:7">
      <c r="A2461" s="3" t="s">
        <v>2456</v>
      </c>
      <c r="B2461" s="4">
        <v>0</v>
      </c>
      <c r="C2461" s="4">
        <v>26</v>
      </c>
      <c r="D2461" s="4">
        <v>0</v>
      </c>
      <c r="E2461" s="4">
        <v>0</v>
      </c>
      <c r="F2461" s="4">
        <v>0</v>
      </c>
      <c r="G2461" s="4">
        <f t="shared" si="113"/>
        <v>26</v>
      </c>
    </row>
    <row r="2462" spans="1:7">
      <c r="A2462" s="3" t="s">
        <v>2457</v>
      </c>
      <c r="B2462" s="4">
        <v>64.95</v>
      </c>
      <c r="C2462" s="4">
        <v>0</v>
      </c>
      <c r="D2462" s="4">
        <v>0</v>
      </c>
      <c r="E2462" s="4">
        <v>0</v>
      </c>
      <c r="F2462" s="4">
        <v>0</v>
      </c>
      <c r="G2462" s="4">
        <f t="shared" si="113"/>
        <v>64.95</v>
      </c>
    </row>
    <row r="2463" spans="1:7">
      <c r="A2463" s="3" t="s">
        <v>2458</v>
      </c>
      <c r="B2463" s="4">
        <v>174.9</v>
      </c>
      <c r="C2463" s="4">
        <v>0</v>
      </c>
      <c r="D2463" s="4">
        <v>416.58</v>
      </c>
      <c r="E2463" s="4">
        <v>0</v>
      </c>
      <c r="F2463" s="4">
        <v>375.35</v>
      </c>
      <c r="G2463" s="4">
        <f t="shared" si="113"/>
        <v>966.83</v>
      </c>
    </row>
    <row r="2464" spans="1:7">
      <c r="A2464" s="3" t="s">
        <v>2459</v>
      </c>
      <c r="B2464" s="4">
        <v>498</v>
      </c>
      <c r="C2464" s="4">
        <v>0</v>
      </c>
      <c r="D2464" s="4">
        <v>0</v>
      </c>
      <c r="E2464" s="4">
        <v>0</v>
      </c>
      <c r="F2464" s="4">
        <v>0</v>
      </c>
      <c r="G2464" s="4">
        <f t="shared" si="113"/>
        <v>498</v>
      </c>
    </row>
    <row r="2465" spans="1:7">
      <c r="A2465" s="3" t="s">
        <v>2460</v>
      </c>
      <c r="B2465" s="4">
        <v>0</v>
      </c>
      <c r="C2465" s="4">
        <v>10</v>
      </c>
      <c r="D2465" s="4">
        <v>0</v>
      </c>
      <c r="E2465" s="4">
        <v>0</v>
      </c>
      <c r="F2465" s="4">
        <v>0</v>
      </c>
      <c r="G2465" s="4">
        <f t="shared" si="113"/>
        <v>10</v>
      </c>
    </row>
    <row r="2466" spans="1:7">
      <c r="A2466" s="3" t="s">
        <v>2461</v>
      </c>
      <c r="B2466" s="4">
        <v>0</v>
      </c>
      <c r="C2466" s="4">
        <v>0</v>
      </c>
      <c r="D2466" s="4">
        <v>0</v>
      </c>
      <c r="E2466" s="4">
        <v>0</v>
      </c>
      <c r="F2466" s="4">
        <v>-861.93</v>
      </c>
      <c r="G2466" s="4">
        <f t="shared" si="113"/>
        <v>-861.93</v>
      </c>
    </row>
    <row r="2467" spans="1:7">
      <c r="A2467" s="3" t="s">
        <v>2462</v>
      </c>
      <c r="B2467" s="4">
        <v>0</v>
      </c>
      <c r="C2467" s="4">
        <v>0</v>
      </c>
      <c r="D2467" s="4">
        <v>0</v>
      </c>
      <c r="E2467" s="4">
        <v>0</v>
      </c>
      <c r="F2467" s="4">
        <v>2048.33</v>
      </c>
      <c r="G2467" s="4">
        <f t="shared" si="113"/>
        <v>2048.33</v>
      </c>
    </row>
    <row r="2468" spans="1:7">
      <c r="A2468" s="3" t="s">
        <v>2463</v>
      </c>
      <c r="B2468" s="4">
        <v>0</v>
      </c>
      <c r="C2468" s="4">
        <v>5</v>
      </c>
      <c r="D2468" s="4">
        <v>0</v>
      </c>
      <c r="E2468" s="4">
        <v>0</v>
      </c>
      <c r="F2468" s="4">
        <v>0</v>
      </c>
      <c r="G2468" s="4">
        <f t="shared" si="113"/>
        <v>5</v>
      </c>
    </row>
    <row r="2469" spans="1:7">
      <c r="A2469" s="3" t="s">
        <v>2464</v>
      </c>
      <c r="B2469" s="4">
        <v>0</v>
      </c>
      <c r="C2469" s="4">
        <v>10</v>
      </c>
      <c r="D2469" s="4">
        <v>10</v>
      </c>
      <c r="E2469" s="4">
        <v>10</v>
      </c>
      <c r="F2469" s="4">
        <v>0</v>
      </c>
      <c r="G2469" s="4">
        <f t="shared" si="113"/>
        <v>30</v>
      </c>
    </row>
    <row r="2470" spans="1:7">
      <c r="A2470" s="3" t="s">
        <v>2465</v>
      </c>
      <c r="B2470" s="4">
        <v>0</v>
      </c>
      <c r="C2470" s="4">
        <v>0</v>
      </c>
      <c r="D2470" s="4">
        <v>0</v>
      </c>
      <c r="E2470" s="4">
        <v>561.84</v>
      </c>
      <c r="F2470" s="4">
        <v>3090.12</v>
      </c>
      <c r="G2470" s="4">
        <f t="shared" si="113"/>
        <v>3651.96</v>
      </c>
    </row>
    <row r="2471" spans="1:7">
      <c r="A2471" s="3" t="s">
        <v>2466</v>
      </c>
      <c r="B2471" s="4">
        <v>0</v>
      </c>
      <c r="C2471" s="4">
        <v>26</v>
      </c>
      <c r="D2471" s="4">
        <v>0</v>
      </c>
      <c r="E2471" s="4">
        <v>0</v>
      </c>
      <c r="F2471" s="4">
        <v>0</v>
      </c>
      <c r="G2471" s="4">
        <f t="shared" si="113"/>
        <v>26</v>
      </c>
    </row>
    <row r="2472" spans="1:7">
      <c r="A2472" s="3" t="s">
        <v>2467</v>
      </c>
      <c r="B2472" s="4">
        <v>0</v>
      </c>
      <c r="C2472" s="4">
        <v>65</v>
      </c>
      <c r="D2472" s="4">
        <v>0</v>
      </c>
      <c r="E2472" s="4">
        <v>0</v>
      </c>
      <c r="F2472" s="4">
        <v>0</v>
      </c>
      <c r="G2472" s="4">
        <f t="shared" si="113"/>
        <v>65</v>
      </c>
    </row>
    <row r="2473" spans="1:7">
      <c r="A2473" s="3" t="s">
        <v>2468</v>
      </c>
      <c r="B2473" s="4">
        <v>0</v>
      </c>
      <c r="C2473" s="4">
        <v>165</v>
      </c>
      <c r="D2473" s="4">
        <v>0</v>
      </c>
      <c r="E2473" s="4">
        <v>0</v>
      </c>
      <c r="F2473" s="4">
        <v>0</v>
      </c>
      <c r="G2473" s="4">
        <f t="shared" si="113"/>
        <v>165</v>
      </c>
    </row>
    <row r="2474" spans="1:7">
      <c r="A2474" s="3" t="s">
        <v>2469</v>
      </c>
      <c r="B2474" s="4">
        <v>0</v>
      </c>
      <c r="C2474" s="4">
        <v>26</v>
      </c>
      <c r="D2474" s="4">
        <v>0</v>
      </c>
      <c r="E2474" s="4">
        <v>0</v>
      </c>
      <c r="F2474" s="4">
        <v>0</v>
      </c>
      <c r="G2474" s="4">
        <f t="shared" si="113"/>
        <v>26</v>
      </c>
    </row>
    <row r="2475" spans="1:7">
      <c r="A2475" s="3" t="s">
        <v>2470</v>
      </c>
      <c r="B2475" s="4">
        <v>0</v>
      </c>
      <c r="C2475" s="4">
        <v>26</v>
      </c>
      <c r="D2475" s="4">
        <v>65</v>
      </c>
      <c r="E2475" s="4">
        <v>0</v>
      </c>
      <c r="F2475" s="4">
        <v>78</v>
      </c>
      <c r="G2475" s="4">
        <f t="shared" si="113"/>
        <v>169</v>
      </c>
    </row>
    <row r="2476" spans="1:7">
      <c r="A2476" s="3" t="s">
        <v>2471</v>
      </c>
      <c r="B2476" s="4">
        <v>0</v>
      </c>
      <c r="C2476" s="4">
        <v>0</v>
      </c>
      <c r="D2476" s="4">
        <v>-30</v>
      </c>
      <c r="E2476" s="4">
        <v>0</v>
      </c>
      <c r="F2476" s="4">
        <v>0</v>
      </c>
      <c r="G2476" s="4">
        <f t="shared" si="113"/>
        <v>-30</v>
      </c>
    </row>
    <row r="2477" spans="1:7">
      <c r="A2477" s="3" t="s">
        <v>2472</v>
      </c>
      <c r="B2477" s="4">
        <v>0</v>
      </c>
      <c r="C2477" s="4">
        <v>10</v>
      </c>
      <c r="D2477" s="4">
        <v>0</v>
      </c>
      <c r="E2477" s="4">
        <v>0</v>
      </c>
      <c r="F2477" s="4">
        <v>0</v>
      </c>
      <c r="G2477" s="4">
        <f t="shared" si="113"/>
        <v>10</v>
      </c>
    </row>
    <row r="2478" spans="1:7">
      <c r="A2478" s="3" t="s">
        <v>2473</v>
      </c>
      <c r="B2478" s="4">
        <v>0</v>
      </c>
      <c r="C2478" s="4">
        <v>700</v>
      </c>
      <c r="D2478" s="4">
        <v>0</v>
      </c>
      <c r="E2478" s="4">
        <v>0</v>
      </c>
      <c r="F2478" s="4">
        <v>0</v>
      </c>
      <c r="G2478" s="4">
        <f t="shared" si="113"/>
        <v>700</v>
      </c>
    </row>
    <row r="2479" spans="1:7">
      <c r="A2479" s="3" t="s">
        <v>2474</v>
      </c>
      <c r="B2479" s="4">
        <v>0</v>
      </c>
      <c r="C2479" s="4">
        <v>0</v>
      </c>
      <c r="D2479" s="4">
        <v>0</v>
      </c>
      <c r="E2479" s="4">
        <v>787.56</v>
      </c>
      <c r="F2479" s="4">
        <v>1037.6099999999999</v>
      </c>
      <c r="G2479" s="4">
        <f t="shared" si="113"/>
        <v>1825.1699999999998</v>
      </c>
    </row>
    <row r="2480" spans="1:7">
      <c r="A2480" s="3" t="s">
        <v>2475</v>
      </c>
      <c r="B2480" s="4">
        <v>0</v>
      </c>
      <c r="C2480" s="4">
        <v>0.03</v>
      </c>
      <c r="D2480" s="4">
        <v>0.01</v>
      </c>
      <c r="E2480" s="4">
        <v>0.08</v>
      </c>
      <c r="F2480" s="4">
        <v>2697.7</v>
      </c>
      <c r="G2480" s="4">
        <f t="shared" si="113"/>
        <v>2697.8199999999997</v>
      </c>
    </row>
    <row r="2481" spans="1:7">
      <c r="A2481" s="3" t="s">
        <v>2476</v>
      </c>
      <c r="B2481" s="4">
        <v>0</v>
      </c>
      <c r="C2481" s="4">
        <v>0</v>
      </c>
      <c r="D2481" s="4">
        <v>0</v>
      </c>
      <c r="E2481" s="4">
        <v>0</v>
      </c>
      <c r="F2481" s="4">
        <v>-10</v>
      </c>
      <c r="G2481" s="4">
        <f t="shared" si="113"/>
        <v>-10</v>
      </c>
    </row>
    <row r="2482" spans="1:7">
      <c r="A2482" s="3" t="s">
        <v>2477</v>
      </c>
      <c r="B2482" s="4">
        <v>0</v>
      </c>
      <c r="C2482" s="4">
        <v>52</v>
      </c>
      <c r="D2482" s="4">
        <v>0</v>
      </c>
      <c r="E2482" s="4">
        <v>0</v>
      </c>
      <c r="F2482" s="4">
        <v>0</v>
      </c>
      <c r="G2482" s="4">
        <f t="shared" si="113"/>
        <v>52</v>
      </c>
    </row>
    <row r="2483" spans="1:7">
      <c r="A2483" s="3" t="s">
        <v>2478</v>
      </c>
      <c r="B2483" s="4">
        <v>0</v>
      </c>
      <c r="C2483" s="4">
        <v>0</v>
      </c>
      <c r="D2483" s="4">
        <v>0</v>
      </c>
      <c r="E2483" s="4">
        <v>0</v>
      </c>
      <c r="F2483" s="4">
        <v>14000</v>
      </c>
      <c r="G2483" s="4">
        <f t="shared" si="113"/>
        <v>14000</v>
      </c>
    </row>
    <row r="2484" spans="1:7">
      <c r="A2484" s="3" t="s">
        <v>2479</v>
      </c>
      <c r="B2484" s="4">
        <v>82.5</v>
      </c>
      <c r="C2484" s="4">
        <v>253</v>
      </c>
      <c r="D2484" s="4">
        <v>549</v>
      </c>
      <c r="E2484" s="4">
        <v>0</v>
      </c>
      <c r="F2484" s="4">
        <v>0</v>
      </c>
      <c r="G2484" s="4">
        <f t="shared" si="113"/>
        <v>884.5</v>
      </c>
    </row>
    <row r="2485" spans="1:7">
      <c r="A2485" s="3" t="s">
        <v>2480</v>
      </c>
      <c r="B2485" s="4">
        <v>0</v>
      </c>
      <c r="C2485" s="4">
        <v>52</v>
      </c>
      <c r="D2485" s="4">
        <v>0</v>
      </c>
      <c r="E2485" s="4">
        <v>0</v>
      </c>
      <c r="F2485" s="4">
        <v>0</v>
      </c>
      <c r="G2485" s="4">
        <f t="shared" si="113"/>
        <v>52</v>
      </c>
    </row>
    <row r="2486" spans="1:7">
      <c r="A2486" s="3" t="s">
        <v>2481</v>
      </c>
      <c r="B2486" s="4">
        <v>0</v>
      </c>
      <c r="C2486" s="4">
        <v>39</v>
      </c>
      <c r="D2486" s="4">
        <v>0</v>
      </c>
      <c r="E2486" s="4">
        <v>0</v>
      </c>
      <c r="F2486" s="4">
        <v>0</v>
      </c>
      <c r="G2486" s="4">
        <f t="shared" si="113"/>
        <v>39</v>
      </c>
    </row>
    <row r="2487" spans="1:7">
      <c r="A2487" s="3" t="s">
        <v>2482</v>
      </c>
      <c r="B2487" s="4">
        <v>0</v>
      </c>
      <c r="C2487" s="4">
        <v>52</v>
      </c>
      <c r="D2487" s="4">
        <v>0</v>
      </c>
      <c r="E2487" s="4">
        <v>0</v>
      </c>
      <c r="F2487" s="4">
        <v>0</v>
      </c>
      <c r="G2487" s="4">
        <f t="shared" si="113"/>
        <v>52</v>
      </c>
    </row>
    <row r="2488" spans="1:7">
      <c r="A2488" s="3" t="s">
        <v>2483</v>
      </c>
      <c r="B2488" s="4">
        <v>0</v>
      </c>
      <c r="C2488" s="4">
        <v>10</v>
      </c>
      <c r="D2488" s="4">
        <v>0</v>
      </c>
      <c r="E2488" s="4">
        <v>10</v>
      </c>
      <c r="F2488" s="4">
        <v>20</v>
      </c>
      <c r="G2488" s="4">
        <f t="shared" si="113"/>
        <v>40</v>
      </c>
    </row>
    <row r="2489" spans="1:7">
      <c r="A2489" s="3" t="s">
        <v>2484</v>
      </c>
      <c r="B2489" s="4">
        <v>0</v>
      </c>
      <c r="C2489" s="4">
        <v>13</v>
      </c>
      <c r="D2489" s="4">
        <v>0</v>
      </c>
      <c r="E2489" s="4">
        <v>0</v>
      </c>
      <c r="F2489" s="4">
        <v>0</v>
      </c>
      <c r="G2489" s="4">
        <f t="shared" si="113"/>
        <v>13</v>
      </c>
    </row>
    <row r="2490" spans="1:7">
      <c r="A2490" s="3" t="s">
        <v>2485</v>
      </c>
      <c r="B2490" s="4">
        <v>0</v>
      </c>
      <c r="C2490" s="4">
        <v>-90.18</v>
      </c>
      <c r="D2490" s="4">
        <v>-6.13</v>
      </c>
      <c r="E2490" s="4">
        <v>0</v>
      </c>
      <c r="F2490" s="4">
        <v>0</v>
      </c>
      <c r="G2490" s="4">
        <f t="shared" si="113"/>
        <v>-96.31</v>
      </c>
    </row>
    <row r="2491" spans="1:7">
      <c r="A2491" s="3" t="s">
        <v>2486</v>
      </c>
      <c r="B2491" s="4">
        <v>0</v>
      </c>
      <c r="C2491" s="4">
        <v>0</v>
      </c>
      <c r="D2491" s="4">
        <v>5</v>
      </c>
      <c r="E2491" s="4">
        <v>0</v>
      </c>
      <c r="F2491" s="4">
        <v>0</v>
      </c>
      <c r="G2491" s="4">
        <f t="shared" si="113"/>
        <v>5</v>
      </c>
    </row>
    <row r="2492" spans="1:7">
      <c r="A2492" s="3" t="s">
        <v>2487</v>
      </c>
      <c r="B2492" s="4">
        <v>0</v>
      </c>
      <c r="C2492" s="4">
        <v>26</v>
      </c>
      <c r="D2492" s="4">
        <v>0</v>
      </c>
      <c r="E2492" s="4">
        <v>0</v>
      </c>
      <c r="F2492" s="4">
        <v>0</v>
      </c>
      <c r="G2492" s="4">
        <f t="shared" si="113"/>
        <v>26</v>
      </c>
    </row>
    <row r="2493" spans="1:7">
      <c r="A2493" s="3" t="s">
        <v>2488</v>
      </c>
      <c r="B2493" s="4">
        <v>0</v>
      </c>
      <c r="C2493" s="4">
        <v>15</v>
      </c>
      <c r="D2493" s="4">
        <v>0</v>
      </c>
      <c r="E2493" s="4">
        <v>0</v>
      </c>
      <c r="F2493" s="4">
        <v>0</v>
      </c>
      <c r="G2493" s="4">
        <f t="shared" si="113"/>
        <v>15</v>
      </c>
    </row>
    <row r="2494" spans="1:7">
      <c r="A2494" s="3" t="s">
        <v>2489</v>
      </c>
      <c r="B2494" s="4">
        <v>0</v>
      </c>
      <c r="C2494" s="4">
        <v>70</v>
      </c>
      <c r="D2494" s="4">
        <v>0</v>
      </c>
      <c r="E2494" s="4">
        <v>0</v>
      </c>
      <c r="F2494" s="4">
        <v>0</v>
      </c>
      <c r="G2494" s="4">
        <f t="shared" si="113"/>
        <v>70</v>
      </c>
    </row>
    <row r="2495" spans="1:7">
      <c r="A2495" s="3" t="s">
        <v>2490</v>
      </c>
      <c r="B2495" s="4">
        <v>0</v>
      </c>
      <c r="C2495" s="4">
        <v>13</v>
      </c>
      <c r="D2495" s="4">
        <v>0</v>
      </c>
      <c r="E2495" s="4">
        <v>0</v>
      </c>
      <c r="F2495" s="4">
        <v>0</v>
      </c>
      <c r="G2495" s="4">
        <f t="shared" si="113"/>
        <v>13</v>
      </c>
    </row>
    <row r="2496" spans="1:7">
      <c r="A2496" s="3" t="s">
        <v>2491</v>
      </c>
      <c r="B2496" s="4">
        <v>0</v>
      </c>
      <c r="C2496" s="4">
        <v>6231.46</v>
      </c>
      <c r="D2496" s="4">
        <v>0</v>
      </c>
      <c r="E2496" s="4">
        <v>0</v>
      </c>
      <c r="F2496" s="4">
        <v>0</v>
      </c>
      <c r="G2496" s="4">
        <f t="shared" si="113"/>
        <v>6231.46</v>
      </c>
    </row>
    <row r="2497" spans="1:7">
      <c r="A2497" s="3" t="s">
        <v>2492</v>
      </c>
      <c r="B2497" s="4">
        <v>0</v>
      </c>
      <c r="C2497" s="4">
        <v>26</v>
      </c>
      <c r="D2497" s="4">
        <v>0</v>
      </c>
      <c r="E2497" s="4">
        <v>0</v>
      </c>
      <c r="F2497" s="4">
        <v>0</v>
      </c>
      <c r="G2497" s="4">
        <f t="shared" si="113"/>
        <v>26</v>
      </c>
    </row>
    <row r="2498" spans="1:7">
      <c r="A2498" s="3" t="s">
        <v>2493</v>
      </c>
      <c r="B2498" s="4">
        <v>0</v>
      </c>
      <c r="C2498" s="4">
        <v>26</v>
      </c>
      <c r="D2498" s="4">
        <v>0</v>
      </c>
      <c r="E2498" s="4">
        <v>0</v>
      </c>
      <c r="F2498" s="4">
        <v>0</v>
      </c>
      <c r="G2498" s="4">
        <f t="shared" si="113"/>
        <v>26</v>
      </c>
    </row>
    <row r="2499" spans="1:7">
      <c r="A2499" s="3" t="s">
        <v>2494</v>
      </c>
      <c r="B2499" s="4">
        <v>0</v>
      </c>
      <c r="C2499" s="4">
        <v>117</v>
      </c>
      <c r="D2499" s="4">
        <v>0</v>
      </c>
      <c r="E2499" s="4">
        <v>0</v>
      </c>
      <c r="F2499" s="4">
        <v>0</v>
      </c>
      <c r="G2499" s="4">
        <f t="shared" si="113"/>
        <v>117</v>
      </c>
    </row>
    <row r="2500" spans="1:7">
      <c r="A2500" s="3" t="s">
        <v>2495</v>
      </c>
      <c r="B2500" s="4">
        <v>0</v>
      </c>
      <c r="C2500" s="4">
        <v>0</v>
      </c>
      <c r="D2500" s="4">
        <v>0</v>
      </c>
      <c r="E2500" s="4">
        <v>0</v>
      </c>
      <c r="F2500" s="4">
        <v>-4</v>
      </c>
      <c r="G2500" s="4">
        <f t="shared" si="113"/>
        <v>-4</v>
      </c>
    </row>
    <row r="2501" spans="1:7">
      <c r="A2501" s="3" t="s">
        <v>2496</v>
      </c>
      <c r="B2501" s="4">
        <v>0</v>
      </c>
      <c r="C2501" s="4">
        <v>0</v>
      </c>
      <c r="D2501" s="4">
        <v>0</v>
      </c>
      <c r="E2501" s="4">
        <v>0</v>
      </c>
      <c r="F2501" s="4">
        <v>-4</v>
      </c>
      <c r="G2501" s="4">
        <f t="shared" si="113"/>
        <v>-4</v>
      </c>
    </row>
    <row r="2502" spans="1:7">
      <c r="A2502" s="3" t="s">
        <v>2497</v>
      </c>
      <c r="B2502" s="4">
        <v>0</v>
      </c>
      <c r="C2502" s="4">
        <v>0</v>
      </c>
      <c r="D2502" s="4">
        <v>0</v>
      </c>
      <c r="E2502" s="4">
        <v>0</v>
      </c>
      <c r="F2502" s="4">
        <v>-4</v>
      </c>
      <c r="G2502" s="4">
        <f t="shared" si="113"/>
        <v>-4</v>
      </c>
    </row>
    <row r="2503" spans="1:7">
      <c r="A2503" s="3" t="s">
        <v>2498</v>
      </c>
      <c r="B2503" s="4">
        <v>495</v>
      </c>
      <c r="C2503" s="4">
        <v>0</v>
      </c>
      <c r="D2503" s="4">
        <v>0</v>
      </c>
      <c r="E2503" s="4">
        <v>0</v>
      </c>
      <c r="F2503" s="4">
        <v>0</v>
      </c>
      <c r="G2503" s="4">
        <f t="shared" si="113"/>
        <v>495</v>
      </c>
    </row>
    <row r="2504" spans="1:7">
      <c r="A2504" s="3" t="s">
        <v>2499</v>
      </c>
      <c r="B2504" s="4">
        <v>0</v>
      </c>
      <c r="C2504" s="4">
        <v>0</v>
      </c>
      <c r="D2504" s="4">
        <v>0</v>
      </c>
      <c r="E2504" s="4">
        <v>0</v>
      </c>
      <c r="F2504" s="4">
        <v>495</v>
      </c>
      <c r="G2504" s="4">
        <f t="shared" si="113"/>
        <v>495</v>
      </c>
    </row>
    <row r="2505" spans="1:7">
      <c r="A2505" s="3" t="s">
        <v>2500</v>
      </c>
      <c r="B2505" s="4">
        <v>0</v>
      </c>
      <c r="C2505" s="4">
        <v>110</v>
      </c>
      <c r="D2505" s="4">
        <v>0</v>
      </c>
      <c r="E2505" s="4">
        <v>0</v>
      </c>
      <c r="F2505" s="4">
        <v>0</v>
      </c>
      <c r="G2505" s="4">
        <f t="shared" si="113"/>
        <v>110</v>
      </c>
    </row>
    <row r="2506" spans="1:7">
      <c r="A2506" s="3" t="s">
        <v>2501</v>
      </c>
      <c r="B2506" s="4">
        <v>0</v>
      </c>
      <c r="C2506" s="4">
        <v>0</v>
      </c>
      <c r="D2506" s="4">
        <v>0</v>
      </c>
      <c r="E2506" s="4">
        <v>0</v>
      </c>
      <c r="F2506" s="4">
        <v>170</v>
      </c>
      <c r="G2506" s="4">
        <f t="shared" si="113"/>
        <v>170</v>
      </c>
    </row>
    <row r="2507" spans="1:7">
      <c r="A2507" s="3" t="s">
        <v>2502</v>
      </c>
      <c r="B2507" s="4">
        <v>0</v>
      </c>
      <c r="C2507" s="4">
        <v>110</v>
      </c>
      <c r="D2507" s="4">
        <v>0</v>
      </c>
      <c r="E2507" s="4">
        <v>0</v>
      </c>
      <c r="F2507" s="4">
        <v>0</v>
      </c>
      <c r="G2507" s="4">
        <f t="shared" si="113"/>
        <v>110</v>
      </c>
    </row>
    <row r="2508" spans="1:7">
      <c r="A2508" s="3" t="s">
        <v>2503</v>
      </c>
      <c r="B2508" s="4">
        <v>0</v>
      </c>
      <c r="C2508" s="4">
        <v>0</v>
      </c>
      <c r="D2508" s="4">
        <v>0</v>
      </c>
      <c r="E2508" s="4">
        <v>0</v>
      </c>
      <c r="F2508" s="4">
        <v>10</v>
      </c>
      <c r="G2508" s="4">
        <f t="shared" si="113"/>
        <v>10</v>
      </c>
    </row>
    <row r="2509" spans="1:7">
      <c r="A2509" s="3" t="s">
        <v>2504</v>
      </c>
      <c r="B2509" s="4">
        <v>0</v>
      </c>
      <c r="C2509" s="4">
        <v>280</v>
      </c>
      <c r="D2509" s="4">
        <v>0</v>
      </c>
      <c r="E2509" s="4">
        <v>0</v>
      </c>
      <c r="F2509" s="4">
        <v>350</v>
      </c>
      <c r="G2509" s="4">
        <f t="shared" si="113"/>
        <v>630</v>
      </c>
    </row>
    <row r="2510" spans="1:7">
      <c r="A2510" s="3" t="s">
        <v>2505</v>
      </c>
      <c r="B2510" s="4">
        <v>0</v>
      </c>
      <c r="C2510" s="4">
        <v>0</v>
      </c>
      <c r="D2510" s="4">
        <v>0</v>
      </c>
      <c r="E2510" s="4">
        <v>0</v>
      </c>
      <c r="F2510" s="4">
        <v>90</v>
      </c>
      <c r="G2510" s="4">
        <f t="shared" si="113"/>
        <v>90</v>
      </c>
    </row>
    <row r="2511" spans="1:7">
      <c r="A2511" s="3" t="s">
        <v>2506</v>
      </c>
      <c r="B2511" s="4">
        <v>0</v>
      </c>
      <c r="C2511" s="4">
        <v>0</v>
      </c>
      <c r="D2511" s="4">
        <v>0</v>
      </c>
      <c r="E2511" s="4">
        <v>20</v>
      </c>
      <c r="F2511" s="4">
        <v>0</v>
      </c>
      <c r="G2511" s="4">
        <f t="shared" si="113"/>
        <v>20</v>
      </c>
    </row>
    <row r="2512" spans="1:7">
      <c r="A2512" s="3" t="s">
        <v>2507</v>
      </c>
      <c r="B2512" s="4">
        <v>0</v>
      </c>
      <c r="C2512" s="4">
        <v>0</v>
      </c>
      <c r="D2512" s="4">
        <v>0</v>
      </c>
      <c r="E2512" s="4">
        <v>0</v>
      </c>
      <c r="F2512" s="4">
        <v>40</v>
      </c>
      <c r="G2512" s="4">
        <f t="shared" ref="G2512:G2575" si="114">SUM(B2512:F2512)</f>
        <v>40</v>
      </c>
    </row>
    <row r="2513" spans="1:7">
      <c r="A2513" s="3" t="s">
        <v>2508</v>
      </c>
      <c r="B2513" s="4">
        <v>0</v>
      </c>
      <c r="C2513" s="4">
        <v>0</v>
      </c>
      <c r="D2513" s="4">
        <v>0</v>
      </c>
      <c r="E2513" s="4">
        <v>20</v>
      </c>
      <c r="F2513" s="4">
        <v>0</v>
      </c>
      <c r="G2513" s="4">
        <f t="shared" si="114"/>
        <v>20</v>
      </c>
    </row>
    <row r="2514" spans="1:7">
      <c r="A2514" s="3" t="s">
        <v>2509</v>
      </c>
      <c r="B2514" s="4">
        <v>0</v>
      </c>
      <c r="C2514" s="4">
        <v>80</v>
      </c>
      <c r="D2514" s="4">
        <v>0</v>
      </c>
      <c r="E2514" s="4">
        <v>0</v>
      </c>
      <c r="F2514" s="4">
        <v>0</v>
      </c>
      <c r="G2514" s="4">
        <f t="shared" si="114"/>
        <v>80</v>
      </c>
    </row>
    <row r="2515" spans="1:7">
      <c r="A2515" s="3" t="s">
        <v>2510</v>
      </c>
      <c r="B2515" s="4">
        <v>0</v>
      </c>
      <c r="C2515" s="4">
        <v>50</v>
      </c>
      <c r="D2515" s="4">
        <v>140</v>
      </c>
      <c r="E2515" s="4">
        <v>110</v>
      </c>
      <c r="F2515" s="4">
        <v>210</v>
      </c>
      <c r="G2515" s="4">
        <f t="shared" si="114"/>
        <v>510</v>
      </c>
    </row>
    <row r="2516" spans="1:7">
      <c r="A2516" s="3" t="s">
        <v>2511</v>
      </c>
      <c r="B2516" s="4">
        <v>0</v>
      </c>
      <c r="C2516" s="4">
        <v>10</v>
      </c>
      <c r="D2516" s="4">
        <v>5</v>
      </c>
      <c r="E2516" s="4">
        <v>0</v>
      </c>
      <c r="F2516" s="4">
        <v>0</v>
      </c>
      <c r="G2516" s="4">
        <f t="shared" si="114"/>
        <v>15</v>
      </c>
    </row>
    <row r="2517" spans="1:7">
      <c r="A2517" s="3" t="s">
        <v>2512</v>
      </c>
      <c r="B2517" s="4">
        <v>0</v>
      </c>
      <c r="C2517" s="4">
        <v>10</v>
      </c>
      <c r="D2517" s="4">
        <v>10</v>
      </c>
      <c r="E2517" s="4">
        <v>0</v>
      </c>
      <c r="F2517" s="4">
        <v>0</v>
      </c>
      <c r="G2517" s="4">
        <f t="shared" si="114"/>
        <v>20</v>
      </c>
    </row>
    <row r="2518" spans="1:7">
      <c r="A2518" s="3" t="s">
        <v>2513</v>
      </c>
      <c r="B2518" s="4">
        <v>0</v>
      </c>
      <c r="C2518" s="4">
        <v>0</v>
      </c>
      <c r="D2518" s="4">
        <v>-2.13</v>
      </c>
      <c r="E2518" s="4">
        <v>0</v>
      </c>
      <c r="F2518" s="4">
        <v>0</v>
      </c>
      <c r="G2518" s="4">
        <f t="shared" si="114"/>
        <v>-2.13</v>
      </c>
    </row>
    <row r="2519" spans="1:7">
      <c r="A2519" s="3" t="s">
        <v>2514</v>
      </c>
      <c r="B2519" s="4">
        <v>0</v>
      </c>
      <c r="C2519" s="4">
        <v>26</v>
      </c>
      <c r="D2519" s="4">
        <v>0</v>
      </c>
      <c r="E2519" s="4">
        <v>0</v>
      </c>
      <c r="F2519" s="4">
        <v>0</v>
      </c>
      <c r="G2519" s="4">
        <f t="shared" si="114"/>
        <v>26</v>
      </c>
    </row>
    <row r="2520" spans="1:7">
      <c r="A2520" s="3" t="s">
        <v>2515</v>
      </c>
      <c r="B2520" s="4">
        <v>0</v>
      </c>
      <c r="C2520" s="4">
        <v>13</v>
      </c>
      <c r="D2520" s="4">
        <v>0</v>
      </c>
      <c r="E2520" s="4">
        <v>0</v>
      </c>
      <c r="F2520" s="4">
        <v>0</v>
      </c>
      <c r="G2520" s="4">
        <f t="shared" si="114"/>
        <v>13</v>
      </c>
    </row>
    <row r="2521" spans="1:7">
      <c r="A2521" s="3" t="s">
        <v>2516</v>
      </c>
      <c r="B2521" s="4">
        <v>0</v>
      </c>
      <c r="C2521" s="4">
        <v>-20</v>
      </c>
      <c r="D2521" s="4">
        <v>0</v>
      </c>
      <c r="E2521" s="4">
        <v>0</v>
      </c>
      <c r="F2521" s="4">
        <v>0</v>
      </c>
      <c r="G2521" s="4">
        <f t="shared" si="114"/>
        <v>-20</v>
      </c>
    </row>
    <row r="2522" spans="1:7">
      <c r="A2522" s="3" t="s">
        <v>2517</v>
      </c>
      <c r="B2522" s="4">
        <v>0</v>
      </c>
      <c r="C2522" s="4">
        <v>120</v>
      </c>
      <c r="D2522" s="4">
        <v>60</v>
      </c>
      <c r="E2522" s="4">
        <v>120</v>
      </c>
      <c r="F2522" s="4">
        <v>220</v>
      </c>
      <c r="G2522" s="4">
        <f t="shared" si="114"/>
        <v>520</v>
      </c>
    </row>
    <row r="2523" spans="1:7">
      <c r="A2523" s="3" t="s">
        <v>2518</v>
      </c>
      <c r="B2523" s="4">
        <v>0</v>
      </c>
      <c r="C2523" s="4">
        <v>20</v>
      </c>
      <c r="D2523" s="4">
        <v>0</v>
      </c>
      <c r="E2523" s="4">
        <v>0</v>
      </c>
      <c r="F2523" s="4">
        <v>0</v>
      </c>
      <c r="G2523" s="4">
        <f t="shared" si="114"/>
        <v>20</v>
      </c>
    </row>
    <row r="2524" spans="1:7">
      <c r="A2524" s="3" t="s">
        <v>2519</v>
      </c>
      <c r="B2524" s="4">
        <v>0</v>
      </c>
      <c r="C2524" s="4">
        <v>39</v>
      </c>
      <c r="D2524" s="4">
        <v>0</v>
      </c>
      <c r="E2524" s="4">
        <v>0</v>
      </c>
      <c r="F2524" s="4">
        <v>0</v>
      </c>
      <c r="G2524" s="4">
        <f t="shared" si="114"/>
        <v>39</v>
      </c>
    </row>
    <row r="2525" spans="1:7">
      <c r="A2525" s="3" t="s">
        <v>2520</v>
      </c>
      <c r="B2525" s="4">
        <v>0</v>
      </c>
      <c r="C2525" s="4">
        <v>26</v>
      </c>
      <c r="D2525" s="4">
        <v>26</v>
      </c>
      <c r="E2525" s="4">
        <v>0</v>
      </c>
      <c r="F2525" s="4">
        <v>0</v>
      </c>
      <c r="G2525" s="4">
        <f t="shared" si="114"/>
        <v>52</v>
      </c>
    </row>
    <row r="2526" spans="1:7">
      <c r="A2526" s="3" t="s">
        <v>2521</v>
      </c>
      <c r="B2526" s="4">
        <v>0</v>
      </c>
      <c r="C2526" s="4">
        <v>0</v>
      </c>
      <c r="D2526" s="4">
        <v>0</v>
      </c>
      <c r="E2526" s="4">
        <v>0</v>
      </c>
      <c r="F2526" s="4">
        <v>117</v>
      </c>
      <c r="G2526" s="4">
        <f t="shared" si="114"/>
        <v>117</v>
      </c>
    </row>
    <row r="2527" spans="1:7">
      <c r="A2527" s="3" t="s">
        <v>2522</v>
      </c>
      <c r="B2527" s="4">
        <v>0</v>
      </c>
      <c r="C2527" s="4">
        <v>0</v>
      </c>
      <c r="D2527" s="4">
        <v>0</v>
      </c>
      <c r="E2527" s="4">
        <v>0</v>
      </c>
      <c r="F2527" s="4">
        <v>91</v>
      </c>
      <c r="G2527" s="4">
        <f t="shared" si="114"/>
        <v>91</v>
      </c>
    </row>
    <row r="2528" spans="1:7">
      <c r="A2528" s="3" t="s">
        <v>2523</v>
      </c>
      <c r="B2528" s="4">
        <v>0</v>
      </c>
      <c r="C2528" s="4">
        <v>26</v>
      </c>
      <c r="D2528" s="4">
        <v>0</v>
      </c>
      <c r="E2528" s="4">
        <v>0</v>
      </c>
      <c r="F2528" s="4">
        <v>65</v>
      </c>
      <c r="G2528" s="4">
        <f t="shared" si="114"/>
        <v>91</v>
      </c>
    </row>
    <row r="2529" spans="1:7">
      <c r="A2529" s="3" t="s">
        <v>2524</v>
      </c>
      <c r="B2529" s="4">
        <v>0</v>
      </c>
      <c r="C2529" s="4">
        <v>-13</v>
      </c>
      <c r="D2529" s="4">
        <v>0</v>
      </c>
      <c r="E2529" s="4">
        <v>0</v>
      </c>
      <c r="F2529" s="4">
        <v>52</v>
      </c>
      <c r="G2529" s="4">
        <f t="shared" si="114"/>
        <v>39</v>
      </c>
    </row>
    <row r="2530" spans="1:7">
      <c r="A2530" s="3" t="s">
        <v>2525</v>
      </c>
      <c r="B2530" s="4">
        <v>0</v>
      </c>
      <c r="C2530" s="4">
        <v>0</v>
      </c>
      <c r="D2530" s="4">
        <v>0</v>
      </c>
      <c r="E2530" s="4">
        <v>0</v>
      </c>
      <c r="F2530" s="4">
        <v>117</v>
      </c>
      <c r="G2530" s="4">
        <f t="shared" si="114"/>
        <v>117</v>
      </c>
    </row>
    <row r="2531" spans="1:7">
      <c r="A2531" s="3" t="s">
        <v>2526</v>
      </c>
      <c r="B2531" s="4">
        <v>0</v>
      </c>
      <c r="C2531" s="4">
        <v>26</v>
      </c>
      <c r="D2531" s="4">
        <v>0</v>
      </c>
      <c r="E2531" s="4">
        <v>0</v>
      </c>
      <c r="F2531" s="4">
        <v>0</v>
      </c>
      <c r="G2531" s="4">
        <f t="shared" si="114"/>
        <v>26</v>
      </c>
    </row>
    <row r="2532" spans="1:7">
      <c r="A2532" s="3" t="s">
        <v>2527</v>
      </c>
      <c r="B2532" s="4">
        <v>0</v>
      </c>
      <c r="C2532" s="4">
        <v>0</v>
      </c>
      <c r="D2532" s="4">
        <v>0</v>
      </c>
      <c r="E2532" s="4">
        <v>0</v>
      </c>
      <c r="F2532" s="4">
        <v>208</v>
      </c>
      <c r="G2532" s="4">
        <f t="shared" si="114"/>
        <v>208</v>
      </c>
    </row>
    <row r="2533" spans="1:7">
      <c r="A2533" s="3" t="s">
        <v>2528</v>
      </c>
      <c r="B2533" s="4">
        <v>0</v>
      </c>
      <c r="C2533" s="4">
        <v>39</v>
      </c>
      <c r="D2533" s="4">
        <v>52</v>
      </c>
      <c r="E2533" s="4">
        <v>0</v>
      </c>
      <c r="F2533" s="4">
        <v>65</v>
      </c>
      <c r="G2533" s="4">
        <f t="shared" si="114"/>
        <v>156</v>
      </c>
    </row>
    <row r="2534" spans="1:7">
      <c r="A2534" s="3" t="s">
        <v>2529</v>
      </c>
      <c r="B2534" s="4">
        <v>0</v>
      </c>
      <c r="C2534" s="4">
        <v>26</v>
      </c>
      <c r="D2534" s="4">
        <v>0</v>
      </c>
      <c r="E2534" s="4">
        <v>0</v>
      </c>
      <c r="F2534" s="4">
        <v>0</v>
      </c>
      <c r="G2534" s="4">
        <f t="shared" si="114"/>
        <v>26</v>
      </c>
    </row>
    <row r="2535" spans="1:7">
      <c r="A2535" s="3" t="s">
        <v>2530</v>
      </c>
      <c r="B2535" s="4">
        <v>0</v>
      </c>
      <c r="C2535" s="4">
        <v>0</v>
      </c>
      <c r="D2535" s="4">
        <v>0</v>
      </c>
      <c r="E2535" s="4">
        <v>0</v>
      </c>
      <c r="F2535" s="4">
        <v>-0.99</v>
      </c>
      <c r="G2535" s="4">
        <f t="shared" si="114"/>
        <v>-0.99</v>
      </c>
    </row>
    <row r="2536" spans="1:7">
      <c r="A2536" s="3" t="s">
        <v>2531</v>
      </c>
      <c r="B2536" s="4">
        <v>0</v>
      </c>
      <c r="C2536" s="4">
        <v>0</v>
      </c>
      <c r="D2536" s="4">
        <v>0</v>
      </c>
      <c r="E2536" s="4">
        <v>0</v>
      </c>
      <c r="F2536" s="4">
        <v>13</v>
      </c>
      <c r="G2536" s="4">
        <f t="shared" si="114"/>
        <v>13</v>
      </c>
    </row>
    <row r="2537" spans="1:7">
      <c r="A2537" s="3" t="s">
        <v>2532</v>
      </c>
      <c r="B2537" s="4">
        <v>0</v>
      </c>
      <c r="C2537" s="4">
        <v>0</v>
      </c>
      <c r="D2537" s="4">
        <v>11.23</v>
      </c>
      <c r="E2537" s="4">
        <v>0</v>
      </c>
      <c r="F2537" s="4">
        <v>0</v>
      </c>
      <c r="G2537" s="4">
        <f t="shared" si="114"/>
        <v>11.23</v>
      </c>
    </row>
    <row r="2538" spans="1:7">
      <c r="A2538" s="3" t="s">
        <v>2533</v>
      </c>
      <c r="B2538" s="4">
        <v>0</v>
      </c>
      <c r="C2538" s="4">
        <v>91</v>
      </c>
      <c r="D2538" s="4">
        <v>0</v>
      </c>
      <c r="E2538" s="4">
        <v>0</v>
      </c>
      <c r="F2538" s="4">
        <v>0</v>
      </c>
      <c r="G2538" s="4">
        <f t="shared" si="114"/>
        <v>91</v>
      </c>
    </row>
    <row r="2539" spans="1:7">
      <c r="A2539" s="3" t="s">
        <v>2534</v>
      </c>
      <c r="B2539" s="4">
        <v>102.62</v>
      </c>
      <c r="C2539" s="4">
        <v>0</v>
      </c>
      <c r="D2539" s="4">
        <v>0</v>
      </c>
      <c r="E2539" s="4">
        <v>0</v>
      </c>
      <c r="F2539" s="4">
        <v>0</v>
      </c>
      <c r="G2539" s="4">
        <f t="shared" si="114"/>
        <v>102.62</v>
      </c>
    </row>
    <row r="2540" spans="1:7">
      <c r="A2540" s="3" t="s">
        <v>2535</v>
      </c>
      <c r="B2540" s="4">
        <v>160.13999999999999</v>
      </c>
      <c r="C2540" s="4">
        <v>0</v>
      </c>
      <c r="D2540" s="4">
        <v>226.24</v>
      </c>
      <c r="E2540" s="4">
        <v>0</v>
      </c>
      <c r="F2540" s="4">
        <v>0</v>
      </c>
      <c r="G2540" s="4">
        <f t="shared" si="114"/>
        <v>386.38</v>
      </c>
    </row>
    <row r="2541" spans="1:7">
      <c r="A2541" s="3" t="s">
        <v>2536</v>
      </c>
      <c r="B2541" s="4">
        <v>0</v>
      </c>
      <c r="C2541" s="4">
        <v>0</v>
      </c>
      <c r="D2541" s="4">
        <v>0</v>
      </c>
      <c r="E2541" s="4">
        <v>0</v>
      </c>
      <c r="F2541" s="4">
        <v>-88</v>
      </c>
      <c r="G2541" s="4">
        <f t="shared" si="114"/>
        <v>-88</v>
      </c>
    </row>
    <row r="2542" spans="1:7">
      <c r="A2542" s="3" t="s">
        <v>2537</v>
      </c>
      <c r="B2542" s="4">
        <v>2106</v>
      </c>
      <c r="C2542" s="4">
        <v>0</v>
      </c>
      <c r="D2542" s="4">
        <v>0</v>
      </c>
      <c r="E2542" s="4">
        <v>0</v>
      </c>
      <c r="F2542" s="4">
        <v>600.16</v>
      </c>
      <c r="G2542" s="4">
        <f t="shared" si="114"/>
        <v>2706.16</v>
      </c>
    </row>
    <row r="2543" spans="1:7">
      <c r="A2543" s="3" t="s">
        <v>2538</v>
      </c>
      <c r="B2543" s="4">
        <v>0</v>
      </c>
      <c r="C2543" s="4">
        <v>0</v>
      </c>
      <c r="D2543" s="4">
        <v>0</v>
      </c>
      <c r="E2543" s="4">
        <v>0</v>
      </c>
      <c r="F2543" s="4">
        <v>-10</v>
      </c>
      <c r="G2543" s="4">
        <f t="shared" si="114"/>
        <v>-10</v>
      </c>
    </row>
    <row r="2544" spans="1:7">
      <c r="A2544" s="3" t="s">
        <v>2539</v>
      </c>
      <c r="B2544" s="4">
        <v>0</v>
      </c>
      <c r="C2544" s="4">
        <v>0</v>
      </c>
      <c r="D2544" s="4">
        <v>0</v>
      </c>
      <c r="E2544" s="4">
        <v>0</v>
      </c>
      <c r="F2544" s="4">
        <v>60</v>
      </c>
      <c r="G2544" s="4">
        <f t="shared" si="114"/>
        <v>60</v>
      </c>
    </row>
    <row r="2545" spans="1:7">
      <c r="A2545" s="3" t="s">
        <v>2540</v>
      </c>
      <c r="B2545" s="4">
        <v>0</v>
      </c>
      <c r="C2545" s="4">
        <v>40</v>
      </c>
      <c r="D2545" s="4">
        <v>0</v>
      </c>
      <c r="E2545" s="4">
        <v>0</v>
      </c>
      <c r="F2545" s="4">
        <v>0</v>
      </c>
      <c r="G2545" s="4">
        <f t="shared" si="114"/>
        <v>40</v>
      </c>
    </row>
    <row r="2546" spans="1:7">
      <c r="A2546" s="3" t="s">
        <v>2541</v>
      </c>
      <c r="B2546" s="4">
        <v>0</v>
      </c>
      <c r="C2546" s="4">
        <v>0</v>
      </c>
      <c r="D2546" s="4">
        <v>0</v>
      </c>
      <c r="E2546" s="4">
        <v>0</v>
      </c>
      <c r="F2546" s="4">
        <v>10</v>
      </c>
      <c r="G2546" s="4">
        <f t="shared" si="114"/>
        <v>10</v>
      </c>
    </row>
    <row r="2547" spans="1:7">
      <c r="A2547" s="3" t="s">
        <v>2542</v>
      </c>
      <c r="B2547" s="4">
        <v>0</v>
      </c>
      <c r="C2547" s="4">
        <v>70</v>
      </c>
      <c r="D2547" s="4">
        <v>0</v>
      </c>
      <c r="E2547" s="4">
        <v>0</v>
      </c>
      <c r="F2547" s="4">
        <v>0</v>
      </c>
      <c r="G2547" s="4">
        <f t="shared" si="114"/>
        <v>70</v>
      </c>
    </row>
    <row r="2548" spans="1:7">
      <c r="A2548" s="3" t="s">
        <v>2543</v>
      </c>
      <c r="B2548" s="4">
        <v>0</v>
      </c>
      <c r="C2548" s="4">
        <v>20</v>
      </c>
      <c r="D2548" s="4">
        <v>0</v>
      </c>
      <c r="E2548" s="4">
        <v>0</v>
      </c>
      <c r="F2548" s="4">
        <v>0</v>
      </c>
      <c r="G2548" s="4">
        <f t="shared" si="114"/>
        <v>20</v>
      </c>
    </row>
    <row r="2549" spans="1:7">
      <c r="A2549" s="3" t="s">
        <v>2544</v>
      </c>
      <c r="B2549" s="4">
        <v>0</v>
      </c>
      <c r="C2549" s="4">
        <v>50</v>
      </c>
      <c r="D2549" s="4">
        <v>0</v>
      </c>
      <c r="E2549" s="4">
        <v>0</v>
      </c>
      <c r="F2549" s="4">
        <v>110</v>
      </c>
      <c r="G2549" s="4">
        <f t="shared" si="114"/>
        <v>160</v>
      </c>
    </row>
    <row r="2550" spans="1:7">
      <c r="A2550" s="3" t="s">
        <v>2545</v>
      </c>
      <c r="B2550" s="4">
        <v>0</v>
      </c>
      <c r="C2550" s="4">
        <v>80</v>
      </c>
      <c r="D2550" s="4">
        <v>100</v>
      </c>
      <c r="E2550" s="4">
        <v>0</v>
      </c>
      <c r="F2550" s="4">
        <v>0</v>
      </c>
      <c r="G2550" s="4">
        <f t="shared" si="114"/>
        <v>180</v>
      </c>
    </row>
    <row r="2551" spans="1:7">
      <c r="A2551" s="3" t="s">
        <v>2546</v>
      </c>
      <c r="B2551" s="4">
        <v>0</v>
      </c>
      <c r="C2551" s="4">
        <v>0</v>
      </c>
      <c r="D2551" s="4">
        <v>0</v>
      </c>
      <c r="E2551" s="4">
        <v>20</v>
      </c>
      <c r="F2551" s="4">
        <v>30</v>
      </c>
      <c r="G2551" s="4">
        <f t="shared" si="114"/>
        <v>50</v>
      </c>
    </row>
    <row r="2552" spans="1:7">
      <c r="A2552" s="3" t="s">
        <v>2547</v>
      </c>
      <c r="B2552" s="4">
        <v>0</v>
      </c>
      <c r="C2552" s="4">
        <v>30</v>
      </c>
      <c r="D2552" s="4">
        <v>40</v>
      </c>
      <c r="E2552" s="4">
        <v>200</v>
      </c>
      <c r="F2552" s="4">
        <v>150</v>
      </c>
      <c r="G2552" s="4">
        <f t="shared" si="114"/>
        <v>420</v>
      </c>
    </row>
    <row r="2553" spans="1:7">
      <c r="A2553" s="3" t="s">
        <v>2548</v>
      </c>
      <c r="B2553" s="4">
        <v>0</v>
      </c>
      <c r="C2553" s="4">
        <v>160</v>
      </c>
      <c r="D2553" s="4">
        <v>0</v>
      </c>
      <c r="E2553" s="4">
        <v>-20</v>
      </c>
      <c r="F2553" s="4">
        <v>0</v>
      </c>
      <c r="G2553" s="4">
        <f t="shared" si="114"/>
        <v>140</v>
      </c>
    </row>
    <row r="2554" spans="1:7">
      <c r="A2554" s="3" t="s">
        <v>2549</v>
      </c>
      <c r="B2554" s="4">
        <v>0</v>
      </c>
      <c r="C2554" s="4">
        <v>0</v>
      </c>
      <c r="D2554" s="4">
        <v>0</v>
      </c>
      <c r="E2554" s="4">
        <v>0</v>
      </c>
      <c r="F2554" s="4">
        <v>10</v>
      </c>
      <c r="G2554" s="4">
        <f t="shared" si="114"/>
        <v>10</v>
      </c>
    </row>
    <row r="2555" spans="1:7">
      <c r="A2555" s="3" t="s">
        <v>2550</v>
      </c>
      <c r="B2555" s="4">
        <v>0</v>
      </c>
      <c r="C2555" s="4">
        <v>0</v>
      </c>
      <c r="D2555" s="4">
        <v>0</v>
      </c>
      <c r="E2555" s="4">
        <v>0</v>
      </c>
      <c r="F2555" s="4">
        <v>40</v>
      </c>
      <c r="G2555" s="4">
        <f t="shared" si="114"/>
        <v>40</v>
      </c>
    </row>
    <row r="2556" spans="1:7">
      <c r="A2556" s="3" t="s">
        <v>2551</v>
      </c>
      <c r="B2556" s="4">
        <v>0</v>
      </c>
      <c r="C2556" s="4">
        <v>0</v>
      </c>
      <c r="D2556" s="4">
        <v>50</v>
      </c>
      <c r="E2556" s="4">
        <v>100</v>
      </c>
      <c r="F2556" s="4">
        <v>140</v>
      </c>
      <c r="G2556" s="4">
        <f t="shared" si="114"/>
        <v>290</v>
      </c>
    </row>
    <row r="2557" spans="1:7">
      <c r="A2557" s="3" t="s">
        <v>2552</v>
      </c>
      <c r="B2557" s="4">
        <v>0</v>
      </c>
      <c r="C2557" s="4">
        <v>100</v>
      </c>
      <c r="D2557" s="4">
        <v>0</v>
      </c>
      <c r="E2557" s="4">
        <v>0</v>
      </c>
      <c r="F2557" s="4">
        <v>0</v>
      </c>
      <c r="G2557" s="4">
        <f t="shared" si="114"/>
        <v>100</v>
      </c>
    </row>
    <row r="2558" spans="1:7">
      <c r="A2558" s="3" t="s">
        <v>2553</v>
      </c>
      <c r="B2558" s="4">
        <v>0</v>
      </c>
      <c r="C2558" s="4">
        <v>0</v>
      </c>
      <c r="D2558" s="4">
        <v>0</v>
      </c>
      <c r="E2558" s="4">
        <v>0</v>
      </c>
      <c r="F2558" s="4">
        <v>10</v>
      </c>
      <c r="G2558" s="4">
        <f t="shared" si="114"/>
        <v>10</v>
      </c>
    </row>
    <row r="2559" spans="1:7">
      <c r="A2559" s="3" t="s">
        <v>2554</v>
      </c>
      <c r="B2559" s="4">
        <v>0</v>
      </c>
      <c r="C2559" s="4">
        <v>0</v>
      </c>
      <c r="D2559" s="4">
        <v>192.29</v>
      </c>
      <c r="E2559" s="4">
        <v>0</v>
      </c>
      <c r="F2559" s="4">
        <v>3</v>
      </c>
      <c r="G2559" s="4">
        <f t="shared" si="114"/>
        <v>195.29</v>
      </c>
    </row>
    <row r="2560" spans="1:7">
      <c r="A2560" s="3" t="s">
        <v>2555</v>
      </c>
      <c r="B2560" s="4">
        <v>0</v>
      </c>
      <c r="C2560" s="4">
        <v>10</v>
      </c>
      <c r="D2560" s="4">
        <v>0</v>
      </c>
      <c r="E2560" s="4">
        <v>0</v>
      </c>
      <c r="F2560" s="4">
        <v>0</v>
      </c>
      <c r="G2560" s="4">
        <f t="shared" si="114"/>
        <v>10</v>
      </c>
    </row>
    <row r="2561" spans="1:7">
      <c r="A2561" s="3" t="s">
        <v>2556</v>
      </c>
      <c r="B2561" s="4">
        <v>0</v>
      </c>
      <c r="C2561" s="4">
        <v>0</v>
      </c>
      <c r="D2561" s="4">
        <v>0</v>
      </c>
      <c r="E2561" s="4">
        <v>0</v>
      </c>
      <c r="F2561" s="4">
        <v>10</v>
      </c>
      <c r="G2561" s="4">
        <f t="shared" si="114"/>
        <v>10</v>
      </c>
    </row>
    <row r="2562" spans="1:7">
      <c r="A2562" s="3" t="s">
        <v>2557</v>
      </c>
      <c r="B2562" s="4">
        <v>0</v>
      </c>
      <c r="C2562" s="4">
        <v>0</v>
      </c>
      <c r="D2562" s="4">
        <v>0</v>
      </c>
      <c r="E2562" s="4">
        <v>0</v>
      </c>
      <c r="F2562" s="4">
        <v>100</v>
      </c>
      <c r="G2562" s="4">
        <f t="shared" si="114"/>
        <v>100</v>
      </c>
    </row>
    <row r="2563" spans="1:7">
      <c r="A2563" s="3" t="s">
        <v>2558</v>
      </c>
      <c r="B2563" s="4">
        <v>0</v>
      </c>
      <c r="C2563" s="4">
        <v>10</v>
      </c>
      <c r="D2563" s="4">
        <v>0</v>
      </c>
      <c r="E2563" s="4">
        <v>40</v>
      </c>
      <c r="F2563" s="4">
        <v>20</v>
      </c>
      <c r="G2563" s="4">
        <f t="shared" si="114"/>
        <v>70</v>
      </c>
    </row>
    <row r="2564" spans="1:7">
      <c r="A2564" s="3" t="s">
        <v>2559</v>
      </c>
      <c r="B2564" s="4">
        <v>0</v>
      </c>
      <c r="C2564" s="4">
        <v>110</v>
      </c>
      <c r="D2564" s="4">
        <v>0</v>
      </c>
      <c r="E2564" s="4">
        <v>0</v>
      </c>
      <c r="F2564" s="4">
        <v>120</v>
      </c>
      <c r="G2564" s="4">
        <f t="shared" si="114"/>
        <v>230</v>
      </c>
    </row>
    <row r="2565" spans="1:7">
      <c r="A2565" s="3" t="s">
        <v>2560</v>
      </c>
      <c r="B2565" s="4">
        <v>0</v>
      </c>
      <c r="C2565" s="4">
        <v>50</v>
      </c>
      <c r="D2565" s="4">
        <v>0</v>
      </c>
      <c r="E2565" s="4">
        <v>0</v>
      </c>
      <c r="F2565" s="4">
        <v>0</v>
      </c>
      <c r="G2565" s="4">
        <f t="shared" si="114"/>
        <v>50</v>
      </c>
    </row>
    <row r="2566" spans="1:7">
      <c r="A2566" s="3" t="s">
        <v>2561</v>
      </c>
      <c r="B2566" s="4">
        <v>0</v>
      </c>
      <c r="C2566" s="4">
        <v>80</v>
      </c>
      <c r="D2566" s="4">
        <v>0</v>
      </c>
      <c r="E2566" s="4">
        <v>0</v>
      </c>
      <c r="F2566" s="4">
        <v>100</v>
      </c>
      <c r="G2566" s="4">
        <f t="shared" si="114"/>
        <v>180</v>
      </c>
    </row>
    <row r="2567" spans="1:7">
      <c r="A2567" s="3" t="s">
        <v>2562</v>
      </c>
      <c r="B2567" s="4">
        <v>131.97999999999999</v>
      </c>
      <c r="C2567" s="4">
        <v>0</v>
      </c>
      <c r="D2567" s="4">
        <v>0</v>
      </c>
      <c r="E2567" s="4">
        <v>0</v>
      </c>
      <c r="F2567" s="4">
        <v>0</v>
      </c>
      <c r="G2567" s="4">
        <f t="shared" si="114"/>
        <v>131.97999999999999</v>
      </c>
    </row>
    <row r="2568" spans="1:7">
      <c r="A2568" s="3" t="s">
        <v>2563</v>
      </c>
      <c r="B2568" s="4">
        <v>30.88</v>
      </c>
      <c r="C2568" s="4">
        <v>0</v>
      </c>
      <c r="D2568" s="4">
        <v>0</v>
      </c>
      <c r="E2568" s="4">
        <v>0</v>
      </c>
      <c r="F2568" s="4">
        <v>0</v>
      </c>
      <c r="G2568" s="4">
        <f t="shared" si="114"/>
        <v>30.88</v>
      </c>
    </row>
    <row r="2569" spans="1:7">
      <c r="A2569" s="3" t="s">
        <v>2564</v>
      </c>
      <c r="B2569" s="4">
        <v>565.66999999999996</v>
      </c>
      <c r="C2569" s="4">
        <v>0</v>
      </c>
      <c r="D2569" s="4">
        <v>1136.8699999999999</v>
      </c>
      <c r="E2569" s="4">
        <v>0</v>
      </c>
      <c r="F2569" s="4">
        <v>0</v>
      </c>
      <c r="G2569" s="4">
        <f t="shared" si="114"/>
        <v>1702.54</v>
      </c>
    </row>
    <row r="2570" spans="1:7">
      <c r="A2570" s="3" t="s">
        <v>2565</v>
      </c>
      <c r="B2570" s="4">
        <v>0</v>
      </c>
      <c r="C2570" s="4">
        <v>0</v>
      </c>
      <c r="D2570" s="4">
        <v>0</v>
      </c>
      <c r="E2570" s="4">
        <v>0</v>
      </c>
      <c r="F2570" s="4">
        <v>94.6</v>
      </c>
      <c r="G2570" s="4">
        <f t="shared" si="114"/>
        <v>94.6</v>
      </c>
    </row>
    <row r="2571" spans="1:7">
      <c r="A2571" s="3" t="s">
        <v>2566</v>
      </c>
      <c r="B2571" s="4">
        <v>0</v>
      </c>
      <c r="C2571" s="4">
        <v>20</v>
      </c>
      <c r="D2571" s="4">
        <v>20</v>
      </c>
      <c r="E2571" s="4">
        <v>0</v>
      </c>
      <c r="F2571" s="4">
        <v>0</v>
      </c>
      <c r="G2571" s="4">
        <f t="shared" si="114"/>
        <v>40</v>
      </c>
    </row>
    <row r="2572" spans="1:7">
      <c r="A2572" s="3" t="s">
        <v>2567</v>
      </c>
      <c r="B2572" s="4">
        <v>0</v>
      </c>
      <c r="C2572" s="4">
        <v>20</v>
      </c>
      <c r="D2572" s="4">
        <v>0</v>
      </c>
      <c r="E2572" s="4">
        <v>0</v>
      </c>
      <c r="F2572" s="4">
        <v>0</v>
      </c>
      <c r="G2572" s="4">
        <f t="shared" si="114"/>
        <v>20</v>
      </c>
    </row>
    <row r="2573" spans="1:7">
      <c r="A2573" s="3" t="s">
        <v>2568</v>
      </c>
      <c r="B2573" s="4">
        <v>0</v>
      </c>
      <c r="C2573" s="4">
        <v>39</v>
      </c>
      <c r="D2573" s="4">
        <v>0</v>
      </c>
      <c r="E2573" s="4">
        <v>0</v>
      </c>
      <c r="F2573" s="4">
        <v>0</v>
      </c>
      <c r="G2573" s="4">
        <f t="shared" si="114"/>
        <v>39</v>
      </c>
    </row>
    <row r="2574" spans="1:7">
      <c r="A2574" s="3" t="s">
        <v>2569</v>
      </c>
      <c r="B2574" s="4">
        <v>0</v>
      </c>
      <c r="C2574" s="4">
        <v>13</v>
      </c>
      <c r="D2574" s="4">
        <v>0</v>
      </c>
      <c r="E2574" s="4">
        <v>0</v>
      </c>
      <c r="F2574" s="4">
        <v>0</v>
      </c>
      <c r="G2574" s="4">
        <f t="shared" si="114"/>
        <v>13</v>
      </c>
    </row>
    <row r="2575" spans="1:7">
      <c r="A2575" s="3" t="s">
        <v>2570</v>
      </c>
      <c r="B2575" s="4">
        <v>0</v>
      </c>
      <c r="C2575" s="4">
        <v>20</v>
      </c>
      <c r="D2575" s="4">
        <v>0</v>
      </c>
      <c r="E2575" s="4">
        <v>0</v>
      </c>
      <c r="F2575" s="4">
        <v>0</v>
      </c>
      <c r="G2575" s="4">
        <f t="shared" si="114"/>
        <v>20</v>
      </c>
    </row>
    <row r="2576" spans="1:7">
      <c r="A2576" s="3" t="s">
        <v>2571</v>
      </c>
      <c r="B2576" s="4">
        <v>0</v>
      </c>
      <c r="C2576" s="4">
        <v>26</v>
      </c>
      <c r="D2576" s="4">
        <v>26</v>
      </c>
      <c r="E2576" s="4">
        <v>0</v>
      </c>
      <c r="F2576" s="4">
        <v>0</v>
      </c>
      <c r="G2576" s="4">
        <f t="shared" ref="G2576:G2639" si="115">SUM(B2576:F2576)</f>
        <v>52</v>
      </c>
    </row>
    <row r="2577" spans="1:7">
      <c r="A2577" s="3" t="s">
        <v>2572</v>
      </c>
      <c r="B2577" s="4">
        <v>0</v>
      </c>
      <c r="C2577" s="4">
        <v>20</v>
      </c>
      <c r="D2577" s="4">
        <v>0</v>
      </c>
      <c r="E2577" s="4">
        <v>0</v>
      </c>
      <c r="F2577" s="4">
        <v>0</v>
      </c>
      <c r="G2577" s="4">
        <f t="shared" si="115"/>
        <v>20</v>
      </c>
    </row>
    <row r="2578" spans="1:7">
      <c r="A2578" s="3" t="s">
        <v>2573</v>
      </c>
      <c r="B2578" s="4">
        <v>0</v>
      </c>
      <c r="C2578" s="4">
        <v>26</v>
      </c>
      <c r="D2578" s="4">
        <v>0</v>
      </c>
      <c r="E2578" s="4">
        <v>0</v>
      </c>
      <c r="F2578" s="4">
        <v>0</v>
      </c>
      <c r="G2578" s="4">
        <f t="shared" si="115"/>
        <v>26</v>
      </c>
    </row>
    <row r="2579" spans="1:7">
      <c r="A2579" s="3" t="s">
        <v>2574</v>
      </c>
      <c r="B2579" s="4">
        <v>0</v>
      </c>
      <c r="C2579" s="4">
        <v>0</v>
      </c>
      <c r="D2579" s="4">
        <v>0</v>
      </c>
      <c r="E2579" s="4">
        <v>0</v>
      </c>
      <c r="F2579" s="4">
        <v>20</v>
      </c>
      <c r="G2579" s="4">
        <f t="shared" si="115"/>
        <v>20</v>
      </c>
    </row>
    <row r="2580" spans="1:7">
      <c r="A2580" s="3" t="s">
        <v>2575</v>
      </c>
      <c r="B2580" s="4">
        <v>0</v>
      </c>
      <c r="C2580" s="4">
        <v>0</v>
      </c>
      <c r="D2580" s="4">
        <v>0</v>
      </c>
      <c r="E2580" s="4">
        <v>0</v>
      </c>
      <c r="F2580" s="4">
        <v>20</v>
      </c>
      <c r="G2580" s="4">
        <f t="shared" si="115"/>
        <v>20</v>
      </c>
    </row>
    <row r="2581" spans="1:7">
      <c r="A2581" s="3" t="s">
        <v>2576</v>
      </c>
      <c r="B2581" s="4">
        <v>0</v>
      </c>
      <c r="C2581" s="4">
        <v>0</v>
      </c>
      <c r="D2581" s="4">
        <v>0</v>
      </c>
      <c r="E2581" s="4">
        <v>0</v>
      </c>
      <c r="F2581" s="4">
        <v>60</v>
      </c>
      <c r="G2581" s="4">
        <f t="shared" si="115"/>
        <v>60</v>
      </c>
    </row>
    <row r="2582" spans="1:7">
      <c r="A2582" s="3" t="s">
        <v>2577</v>
      </c>
      <c r="B2582" s="4">
        <v>0</v>
      </c>
      <c r="C2582" s="4">
        <v>1629.16</v>
      </c>
      <c r="D2582" s="4">
        <v>0</v>
      </c>
      <c r="E2582" s="4">
        <v>0</v>
      </c>
      <c r="F2582" s="4">
        <v>0</v>
      </c>
      <c r="G2582" s="4">
        <f t="shared" si="115"/>
        <v>1629.16</v>
      </c>
    </row>
    <row r="2583" spans="1:7">
      <c r="A2583" s="3" t="s">
        <v>2578</v>
      </c>
      <c r="B2583" s="4">
        <v>0</v>
      </c>
      <c r="C2583" s="4">
        <v>0</v>
      </c>
      <c r="D2583" s="4">
        <v>0</v>
      </c>
      <c r="E2583" s="4">
        <v>0</v>
      </c>
      <c r="F2583" s="4">
        <v>1770.08</v>
      </c>
      <c r="G2583" s="4">
        <f t="shared" si="115"/>
        <v>1770.08</v>
      </c>
    </row>
    <row r="2584" spans="1:7">
      <c r="A2584" s="3" t="s">
        <v>2579</v>
      </c>
      <c r="B2584" s="4">
        <v>0</v>
      </c>
      <c r="C2584" s="4">
        <v>386.82</v>
      </c>
      <c r="D2584" s="4">
        <v>61.83</v>
      </c>
      <c r="E2584" s="4">
        <v>0</v>
      </c>
      <c r="F2584" s="4">
        <v>0</v>
      </c>
      <c r="G2584" s="4">
        <f t="shared" si="115"/>
        <v>448.65</v>
      </c>
    </row>
    <row r="2585" spans="1:7">
      <c r="A2585" s="3" t="s">
        <v>2580</v>
      </c>
      <c r="B2585" s="4">
        <v>0</v>
      </c>
      <c r="C2585" s="4">
        <v>50</v>
      </c>
      <c r="D2585" s="4">
        <v>0</v>
      </c>
      <c r="E2585" s="4">
        <v>0</v>
      </c>
      <c r="F2585" s="4">
        <v>0</v>
      </c>
      <c r="G2585" s="4">
        <f t="shared" si="115"/>
        <v>50</v>
      </c>
    </row>
    <row r="2586" spans="1:7">
      <c r="A2586" s="3" t="s">
        <v>2581</v>
      </c>
      <c r="B2586" s="4">
        <v>0</v>
      </c>
      <c r="C2586" s="4">
        <v>20</v>
      </c>
      <c r="D2586" s="4">
        <v>0</v>
      </c>
      <c r="E2586" s="4">
        <v>0</v>
      </c>
      <c r="F2586" s="4">
        <v>0</v>
      </c>
      <c r="G2586" s="4">
        <f t="shared" si="115"/>
        <v>20</v>
      </c>
    </row>
    <row r="2587" spans="1:7">
      <c r="A2587" s="3" t="s">
        <v>2582</v>
      </c>
      <c r="B2587" s="4">
        <v>0</v>
      </c>
      <c r="C2587" s="4">
        <v>20</v>
      </c>
      <c r="D2587" s="4">
        <v>0</v>
      </c>
      <c r="E2587" s="4">
        <v>0</v>
      </c>
      <c r="F2587" s="4">
        <v>0</v>
      </c>
      <c r="G2587" s="4">
        <f t="shared" si="115"/>
        <v>20</v>
      </c>
    </row>
    <row r="2588" spans="1:7">
      <c r="A2588" s="3" t="s">
        <v>2583</v>
      </c>
      <c r="B2588" s="4">
        <v>0</v>
      </c>
      <c r="C2588" s="4">
        <v>10</v>
      </c>
      <c r="D2588" s="4">
        <v>0</v>
      </c>
      <c r="E2588" s="4">
        <v>0</v>
      </c>
      <c r="F2588" s="4">
        <v>0</v>
      </c>
      <c r="G2588" s="4">
        <f t="shared" si="115"/>
        <v>10</v>
      </c>
    </row>
    <row r="2589" spans="1:7">
      <c r="A2589" s="3" t="s">
        <v>2584</v>
      </c>
      <c r="B2589" s="4">
        <v>0</v>
      </c>
      <c r="C2589" s="4">
        <v>13</v>
      </c>
      <c r="D2589" s="4">
        <v>0</v>
      </c>
      <c r="E2589" s="4">
        <v>0</v>
      </c>
      <c r="F2589" s="4">
        <v>0</v>
      </c>
      <c r="G2589" s="4">
        <f t="shared" si="115"/>
        <v>13</v>
      </c>
    </row>
    <row r="2590" spans="1:7">
      <c r="A2590" s="3" t="s">
        <v>2585</v>
      </c>
      <c r="B2590" s="4">
        <v>0</v>
      </c>
      <c r="C2590" s="4">
        <v>13</v>
      </c>
      <c r="D2590" s="4">
        <v>0</v>
      </c>
      <c r="E2590" s="4">
        <v>0</v>
      </c>
      <c r="F2590" s="4">
        <v>0</v>
      </c>
      <c r="G2590" s="4">
        <f t="shared" si="115"/>
        <v>13</v>
      </c>
    </row>
    <row r="2591" spans="1:7">
      <c r="A2591" s="3" t="s">
        <v>2586</v>
      </c>
      <c r="B2591" s="4">
        <v>0</v>
      </c>
      <c r="C2591" s="4">
        <v>26</v>
      </c>
      <c r="D2591" s="4">
        <v>0</v>
      </c>
      <c r="E2591" s="4">
        <v>0</v>
      </c>
      <c r="F2591" s="4">
        <v>0</v>
      </c>
      <c r="G2591" s="4">
        <f t="shared" si="115"/>
        <v>26</v>
      </c>
    </row>
    <row r="2592" spans="1:7">
      <c r="A2592" s="3" t="s">
        <v>2587</v>
      </c>
      <c r="B2592" s="4">
        <v>0</v>
      </c>
      <c r="C2592" s="4">
        <v>6961.74</v>
      </c>
      <c r="D2592" s="4">
        <v>0</v>
      </c>
      <c r="E2592" s="4">
        <v>0</v>
      </c>
      <c r="F2592" s="4">
        <v>0</v>
      </c>
      <c r="G2592" s="4">
        <f t="shared" si="115"/>
        <v>6961.74</v>
      </c>
    </row>
    <row r="2593" spans="1:7">
      <c r="A2593" s="3" t="s">
        <v>2588</v>
      </c>
      <c r="B2593" s="4">
        <v>791.69</v>
      </c>
      <c r="C2593" s="4">
        <v>0</v>
      </c>
      <c r="D2593" s="4">
        <v>0</v>
      </c>
      <c r="E2593" s="4">
        <v>0</v>
      </c>
      <c r="F2593" s="4">
        <v>0</v>
      </c>
      <c r="G2593" s="4">
        <f t="shared" si="115"/>
        <v>791.69</v>
      </c>
    </row>
    <row r="2594" spans="1:7">
      <c r="A2594" s="3" t="s">
        <v>2589</v>
      </c>
      <c r="B2594" s="4">
        <v>0</v>
      </c>
      <c r="C2594" s="4">
        <v>2221.3000000000002</v>
      </c>
      <c r="D2594" s="4">
        <v>0</v>
      </c>
      <c r="E2594" s="4">
        <v>0</v>
      </c>
      <c r="F2594" s="4">
        <v>0</v>
      </c>
      <c r="G2594" s="4">
        <f t="shared" si="115"/>
        <v>2221.3000000000002</v>
      </c>
    </row>
    <row r="2595" spans="1:7">
      <c r="A2595" s="3" t="s">
        <v>2590</v>
      </c>
      <c r="B2595" s="4">
        <v>0</v>
      </c>
      <c r="C2595" s="4">
        <v>26</v>
      </c>
      <c r="D2595" s="4">
        <v>0</v>
      </c>
      <c r="E2595" s="4">
        <v>0</v>
      </c>
      <c r="F2595" s="4">
        <v>0</v>
      </c>
      <c r="G2595" s="4">
        <f t="shared" si="115"/>
        <v>26</v>
      </c>
    </row>
    <row r="2596" spans="1:7">
      <c r="A2596" s="3" t="s">
        <v>2591</v>
      </c>
      <c r="B2596" s="4">
        <v>0</v>
      </c>
      <c r="C2596" s="4">
        <v>20</v>
      </c>
      <c r="D2596" s="4">
        <v>15</v>
      </c>
      <c r="E2596" s="4">
        <v>0</v>
      </c>
      <c r="F2596" s="4">
        <v>0</v>
      </c>
      <c r="G2596" s="4">
        <f t="shared" si="115"/>
        <v>35</v>
      </c>
    </row>
    <row r="2597" spans="1:7">
      <c r="A2597" s="3" t="s">
        <v>2592</v>
      </c>
      <c r="B2597" s="4">
        <v>0</v>
      </c>
      <c r="C2597" s="4">
        <v>104</v>
      </c>
      <c r="D2597" s="4">
        <v>0</v>
      </c>
      <c r="E2597" s="4">
        <v>0</v>
      </c>
      <c r="F2597" s="4">
        <v>0</v>
      </c>
      <c r="G2597" s="4">
        <f t="shared" si="115"/>
        <v>104</v>
      </c>
    </row>
    <row r="2598" spans="1:7">
      <c r="A2598" s="3" t="s">
        <v>2593</v>
      </c>
      <c r="B2598" s="4">
        <v>0</v>
      </c>
      <c r="C2598" s="4">
        <v>39</v>
      </c>
      <c r="D2598" s="4">
        <v>0</v>
      </c>
      <c r="E2598" s="4">
        <v>0</v>
      </c>
      <c r="F2598" s="4">
        <v>0</v>
      </c>
      <c r="G2598" s="4">
        <f t="shared" si="115"/>
        <v>39</v>
      </c>
    </row>
    <row r="2599" spans="1:7">
      <c r="A2599" s="3" t="s">
        <v>2594</v>
      </c>
      <c r="B2599" s="4">
        <v>0</v>
      </c>
      <c r="C2599" s="4">
        <v>104</v>
      </c>
      <c r="D2599" s="4">
        <v>0</v>
      </c>
      <c r="E2599" s="4">
        <v>0</v>
      </c>
      <c r="F2599" s="4">
        <v>0</v>
      </c>
      <c r="G2599" s="4">
        <f t="shared" si="115"/>
        <v>104</v>
      </c>
    </row>
    <row r="2600" spans="1:7">
      <c r="A2600" s="3" t="s">
        <v>2595</v>
      </c>
      <c r="B2600" s="4">
        <v>0</v>
      </c>
      <c r="C2600" s="4">
        <v>13</v>
      </c>
      <c r="D2600" s="4">
        <v>0</v>
      </c>
      <c r="E2600" s="4">
        <v>0</v>
      </c>
      <c r="F2600" s="4">
        <v>0</v>
      </c>
      <c r="G2600" s="4">
        <f t="shared" si="115"/>
        <v>13</v>
      </c>
    </row>
    <row r="2601" spans="1:7">
      <c r="A2601" s="3" t="s">
        <v>2596</v>
      </c>
      <c r="B2601" s="4">
        <v>0</v>
      </c>
      <c r="C2601" s="4">
        <v>60</v>
      </c>
      <c r="D2601" s="4">
        <v>0</v>
      </c>
      <c r="E2601" s="4">
        <v>0</v>
      </c>
      <c r="F2601" s="4">
        <v>0</v>
      </c>
      <c r="G2601" s="4">
        <f t="shared" si="115"/>
        <v>60</v>
      </c>
    </row>
    <row r="2602" spans="1:7">
      <c r="A2602" s="3" t="s">
        <v>2597</v>
      </c>
      <c r="B2602" s="4">
        <v>0</v>
      </c>
      <c r="C2602" s="4">
        <v>0</v>
      </c>
      <c r="D2602" s="4">
        <v>70</v>
      </c>
      <c r="E2602" s="4">
        <v>80</v>
      </c>
      <c r="F2602" s="4">
        <v>90</v>
      </c>
      <c r="G2602" s="4">
        <f t="shared" si="115"/>
        <v>240</v>
      </c>
    </row>
    <row r="2603" spans="1:7">
      <c r="A2603" s="3" t="s">
        <v>2598</v>
      </c>
      <c r="B2603" s="4">
        <v>0</v>
      </c>
      <c r="C2603" s="4">
        <v>110</v>
      </c>
      <c r="D2603" s="4">
        <v>-140</v>
      </c>
      <c r="E2603" s="4">
        <v>0</v>
      </c>
      <c r="F2603" s="4">
        <v>0</v>
      </c>
      <c r="G2603" s="4">
        <f t="shared" si="115"/>
        <v>-30</v>
      </c>
    </row>
    <row r="2604" spans="1:7">
      <c r="A2604" s="3" t="s">
        <v>2599</v>
      </c>
      <c r="B2604" s="4">
        <v>0</v>
      </c>
      <c r="C2604" s="4">
        <v>20</v>
      </c>
      <c r="D2604" s="4">
        <v>30</v>
      </c>
      <c r="E2604" s="4">
        <v>-5</v>
      </c>
      <c r="F2604" s="4">
        <v>30</v>
      </c>
      <c r="G2604" s="4">
        <f t="shared" si="115"/>
        <v>75</v>
      </c>
    </row>
    <row r="2605" spans="1:7">
      <c r="A2605" s="3" t="s">
        <v>2600</v>
      </c>
      <c r="B2605" s="4">
        <v>0</v>
      </c>
      <c r="C2605" s="4">
        <v>0</v>
      </c>
      <c r="D2605" s="4">
        <v>-50</v>
      </c>
      <c r="E2605" s="4">
        <v>0</v>
      </c>
      <c r="F2605" s="4">
        <v>0</v>
      </c>
      <c r="G2605" s="4">
        <f t="shared" si="115"/>
        <v>-50</v>
      </c>
    </row>
    <row r="2606" spans="1:7">
      <c r="A2606" s="3" t="s">
        <v>2601</v>
      </c>
      <c r="B2606" s="4">
        <v>0</v>
      </c>
      <c r="C2606" s="4">
        <v>0</v>
      </c>
      <c r="D2606" s="4">
        <v>0</v>
      </c>
      <c r="E2606" s="4">
        <v>0</v>
      </c>
      <c r="F2606" s="4">
        <v>80</v>
      </c>
      <c r="G2606" s="4">
        <f t="shared" si="115"/>
        <v>80</v>
      </c>
    </row>
    <row r="2607" spans="1:7">
      <c r="A2607" s="3" t="s">
        <v>2602</v>
      </c>
      <c r="B2607" s="4">
        <v>0</v>
      </c>
      <c r="C2607" s="4">
        <v>150</v>
      </c>
      <c r="D2607" s="4">
        <v>0</v>
      </c>
      <c r="E2607" s="4">
        <v>0</v>
      </c>
      <c r="F2607" s="4">
        <v>0</v>
      </c>
      <c r="G2607" s="4">
        <f t="shared" si="115"/>
        <v>150</v>
      </c>
    </row>
    <row r="2608" spans="1:7">
      <c r="A2608" s="3" t="s">
        <v>2603</v>
      </c>
      <c r="B2608" s="4">
        <v>0</v>
      </c>
      <c r="C2608" s="4">
        <v>80</v>
      </c>
      <c r="D2608" s="4">
        <v>0</v>
      </c>
      <c r="E2608" s="4">
        <v>0</v>
      </c>
      <c r="F2608" s="4">
        <v>0</v>
      </c>
      <c r="G2608" s="4">
        <f t="shared" si="115"/>
        <v>80</v>
      </c>
    </row>
    <row r="2609" spans="1:7">
      <c r="A2609" s="3" t="s">
        <v>2604</v>
      </c>
      <c r="B2609" s="4">
        <v>0</v>
      </c>
      <c r="C2609" s="4">
        <v>0</v>
      </c>
      <c r="D2609" s="4">
        <v>0</v>
      </c>
      <c r="E2609" s="4">
        <v>0</v>
      </c>
      <c r="F2609" s="4">
        <v>-30</v>
      </c>
      <c r="G2609" s="4">
        <f t="shared" si="115"/>
        <v>-30</v>
      </c>
    </row>
    <row r="2610" spans="1:7">
      <c r="A2610" s="3" t="s">
        <v>2605</v>
      </c>
      <c r="B2610" s="4">
        <v>0</v>
      </c>
      <c r="C2610" s="4">
        <v>40</v>
      </c>
      <c r="D2610" s="4">
        <v>0</v>
      </c>
      <c r="E2610" s="4">
        <v>0</v>
      </c>
      <c r="F2610" s="4">
        <v>0</v>
      </c>
      <c r="G2610" s="4">
        <f t="shared" si="115"/>
        <v>40</v>
      </c>
    </row>
    <row r="2611" spans="1:7">
      <c r="A2611" s="3" t="s">
        <v>2606</v>
      </c>
      <c r="B2611" s="4">
        <v>0</v>
      </c>
      <c r="C2611" s="4">
        <v>280</v>
      </c>
      <c r="D2611" s="4">
        <v>0</v>
      </c>
      <c r="E2611" s="4">
        <v>0</v>
      </c>
      <c r="F2611" s="4">
        <v>0</v>
      </c>
      <c r="G2611" s="4">
        <f t="shared" si="115"/>
        <v>280</v>
      </c>
    </row>
    <row r="2612" spans="1:7">
      <c r="A2612" s="3" t="s">
        <v>2607</v>
      </c>
      <c r="B2612" s="4">
        <v>0</v>
      </c>
      <c r="C2612" s="4">
        <v>0</v>
      </c>
      <c r="D2612" s="4">
        <v>0</v>
      </c>
      <c r="E2612" s="4">
        <v>0</v>
      </c>
      <c r="F2612" s="4">
        <v>280</v>
      </c>
      <c r="G2612" s="4">
        <f t="shared" si="115"/>
        <v>280</v>
      </c>
    </row>
    <row r="2613" spans="1:7">
      <c r="A2613" s="3" t="s">
        <v>2608</v>
      </c>
      <c r="B2613" s="4">
        <v>0</v>
      </c>
      <c r="C2613" s="4">
        <v>5</v>
      </c>
      <c r="D2613" s="4">
        <v>0</v>
      </c>
      <c r="E2613" s="4">
        <v>0</v>
      </c>
      <c r="F2613" s="4">
        <v>0</v>
      </c>
      <c r="G2613" s="4">
        <f t="shared" si="115"/>
        <v>5</v>
      </c>
    </row>
    <row r="2614" spans="1:7">
      <c r="A2614" s="3" t="s">
        <v>2609</v>
      </c>
      <c r="B2614" s="4">
        <v>0</v>
      </c>
      <c r="C2614" s="4">
        <v>20</v>
      </c>
      <c r="D2614" s="4">
        <v>0</v>
      </c>
      <c r="E2614" s="4">
        <v>0</v>
      </c>
      <c r="F2614" s="4">
        <v>0</v>
      </c>
      <c r="G2614" s="4">
        <f t="shared" si="115"/>
        <v>20</v>
      </c>
    </row>
    <row r="2615" spans="1:7">
      <c r="A2615" s="3" t="s">
        <v>2610</v>
      </c>
      <c r="B2615" s="4">
        <v>0</v>
      </c>
      <c r="C2615" s="4">
        <v>124.7</v>
      </c>
      <c r="D2615" s="4">
        <v>0</v>
      </c>
      <c r="E2615" s="4">
        <v>0</v>
      </c>
      <c r="F2615" s="4">
        <v>0</v>
      </c>
      <c r="G2615" s="4">
        <f t="shared" si="115"/>
        <v>124.7</v>
      </c>
    </row>
    <row r="2616" spans="1:7">
      <c r="A2616" s="3" t="s">
        <v>2611</v>
      </c>
      <c r="B2616" s="4">
        <v>0</v>
      </c>
      <c r="C2616" s="4">
        <v>10</v>
      </c>
      <c r="D2616" s="4">
        <v>5</v>
      </c>
      <c r="E2616" s="4">
        <v>5</v>
      </c>
      <c r="F2616" s="4">
        <v>5</v>
      </c>
      <c r="G2616" s="4">
        <f t="shared" si="115"/>
        <v>25</v>
      </c>
    </row>
    <row r="2617" spans="1:7">
      <c r="A2617" s="3" t="s">
        <v>2612</v>
      </c>
      <c r="B2617" s="4">
        <v>0</v>
      </c>
      <c r="C2617" s="4">
        <v>26</v>
      </c>
      <c r="D2617" s="4">
        <v>0</v>
      </c>
      <c r="E2617" s="4">
        <v>0</v>
      </c>
      <c r="F2617" s="4">
        <v>0</v>
      </c>
      <c r="G2617" s="4">
        <f t="shared" si="115"/>
        <v>26</v>
      </c>
    </row>
    <row r="2618" spans="1:7">
      <c r="A2618" s="3" t="s">
        <v>2613</v>
      </c>
      <c r="B2618" s="4">
        <v>0</v>
      </c>
      <c r="C2618" s="4">
        <v>26</v>
      </c>
      <c r="D2618" s="4">
        <v>0</v>
      </c>
      <c r="E2618" s="4">
        <v>0</v>
      </c>
      <c r="F2618" s="4">
        <v>0</v>
      </c>
      <c r="G2618" s="4">
        <f t="shared" si="115"/>
        <v>26</v>
      </c>
    </row>
    <row r="2619" spans="1:7">
      <c r="A2619" s="3" t="s">
        <v>2614</v>
      </c>
      <c r="B2619" s="4">
        <v>0</v>
      </c>
      <c r="C2619" s="4">
        <v>26</v>
      </c>
      <c r="D2619" s="4">
        <v>0</v>
      </c>
      <c r="E2619" s="4">
        <v>0</v>
      </c>
      <c r="F2619" s="4">
        <v>0</v>
      </c>
      <c r="G2619" s="4">
        <f t="shared" si="115"/>
        <v>26</v>
      </c>
    </row>
    <row r="2620" spans="1:7">
      <c r="A2620" s="3" t="s">
        <v>2615</v>
      </c>
      <c r="B2620" s="4">
        <v>0</v>
      </c>
      <c r="C2620" s="4">
        <v>0</v>
      </c>
      <c r="D2620" s="4">
        <v>0</v>
      </c>
      <c r="E2620" s="4">
        <v>0</v>
      </c>
      <c r="F2620" s="4">
        <v>30</v>
      </c>
      <c r="G2620" s="4">
        <f t="shared" si="115"/>
        <v>30</v>
      </c>
    </row>
    <row r="2621" spans="1:7">
      <c r="A2621" s="3" t="s">
        <v>2616</v>
      </c>
      <c r="B2621" s="4">
        <v>0</v>
      </c>
      <c r="C2621" s="4">
        <v>294.58999999999997</v>
      </c>
      <c r="D2621" s="4">
        <v>4544.96</v>
      </c>
      <c r="E2621" s="4">
        <v>2145.4299999999998</v>
      </c>
      <c r="F2621" s="4">
        <v>871.78</v>
      </c>
      <c r="G2621" s="4">
        <f t="shared" si="115"/>
        <v>7856.7599999999993</v>
      </c>
    </row>
    <row r="2622" spans="1:7">
      <c r="A2622" s="3" t="s">
        <v>2617</v>
      </c>
      <c r="B2622" s="4">
        <v>0</v>
      </c>
      <c r="C2622" s="4">
        <v>10</v>
      </c>
      <c r="D2622" s="4">
        <v>0</v>
      </c>
      <c r="E2622" s="4">
        <v>0</v>
      </c>
      <c r="F2622" s="4">
        <v>0</v>
      </c>
      <c r="G2622" s="4">
        <f t="shared" si="115"/>
        <v>10</v>
      </c>
    </row>
    <row r="2623" spans="1:7">
      <c r="A2623" s="3" t="s">
        <v>2618</v>
      </c>
      <c r="B2623" s="4">
        <v>0</v>
      </c>
      <c r="C2623" s="4">
        <v>384</v>
      </c>
      <c r="D2623" s="4">
        <v>0</v>
      </c>
      <c r="E2623" s="4">
        <v>384</v>
      </c>
      <c r="F2623" s="4">
        <v>2100</v>
      </c>
      <c r="G2623" s="4">
        <f t="shared" si="115"/>
        <v>2868</v>
      </c>
    </row>
    <row r="2624" spans="1:7">
      <c r="A2624" s="3" t="s">
        <v>2619</v>
      </c>
      <c r="B2624" s="4">
        <v>0</v>
      </c>
      <c r="C2624" s="4">
        <v>0</v>
      </c>
      <c r="D2624" s="4">
        <v>0</v>
      </c>
      <c r="E2624" s="4">
        <v>0</v>
      </c>
      <c r="F2624" s="4">
        <v>13</v>
      </c>
      <c r="G2624" s="4">
        <f t="shared" si="115"/>
        <v>13</v>
      </c>
    </row>
    <row r="2625" spans="1:7">
      <c r="A2625" s="3" t="s">
        <v>2620</v>
      </c>
      <c r="B2625" s="4">
        <v>0</v>
      </c>
      <c r="C2625" s="4">
        <v>13</v>
      </c>
      <c r="D2625" s="4">
        <v>26</v>
      </c>
      <c r="E2625" s="4">
        <v>0</v>
      </c>
      <c r="F2625" s="4">
        <v>65</v>
      </c>
      <c r="G2625" s="4">
        <f t="shared" si="115"/>
        <v>104</v>
      </c>
    </row>
    <row r="2626" spans="1:7">
      <c r="A2626" s="3" t="s">
        <v>2621</v>
      </c>
      <c r="B2626" s="4">
        <v>0</v>
      </c>
      <c r="C2626" s="4">
        <v>0</v>
      </c>
      <c r="D2626" s="4">
        <v>0</v>
      </c>
      <c r="E2626" s="4">
        <v>0</v>
      </c>
      <c r="F2626" s="4">
        <v>39</v>
      </c>
      <c r="G2626" s="4">
        <f t="shared" si="115"/>
        <v>39</v>
      </c>
    </row>
    <row r="2627" spans="1:7">
      <c r="A2627" s="3" t="s">
        <v>2622</v>
      </c>
      <c r="B2627" s="4">
        <v>205.3</v>
      </c>
      <c r="C2627" s="4">
        <v>0</v>
      </c>
      <c r="D2627" s="4">
        <v>401</v>
      </c>
      <c r="E2627" s="4">
        <v>0</v>
      </c>
      <c r="F2627" s="4">
        <v>0</v>
      </c>
      <c r="G2627" s="4">
        <f t="shared" si="115"/>
        <v>606.29999999999995</v>
      </c>
    </row>
    <row r="2628" spans="1:7">
      <c r="A2628" s="3" t="s">
        <v>2623</v>
      </c>
      <c r="B2628" s="4">
        <v>0</v>
      </c>
      <c r="C2628" s="4">
        <v>65</v>
      </c>
      <c r="D2628" s="4">
        <v>-1</v>
      </c>
      <c r="E2628" s="4">
        <v>0</v>
      </c>
      <c r="F2628" s="4">
        <v>0</v>
      </c>
      <c r="G2628" s="4">
        <f t="shared" si="115"/>
        <v>64</v>
      </c>
    </row>
    <row r="2629" spans="1:7">
      <c r="A2629" s="3" t="s">
        <v>2624</v>
      </c>
      <c r="B2629" s="4">
        <v>0</v>
      </c>
      <c r="C2629" s="4">
        <v>26</v>
      </c>
      <c r="D2629" s="4">
        <v>0</v>
      </c>
      <c r="E2629" s="4">
        <v>0</v>
      </c>
      <c r="F2629" s="4">
        <v>0</v>
      </c>
      <c r="G2629" s="4">
        <f t="shared" si="115"/>
        <v>26</v>
      </c>
    </row>
    <row r="2630" spans="1:7">
      <c r="A2630" s="3" t="s">
        <v>2625</v>
      </c>
      <c r="B2630" s="4">
        <v>0</v>
      </c>
      <c r="C2630" s="4">
        <v>0</v>
      </c>
      <c r="D2630" s="4">
        <v>0</v>
      </c>
      <c r="E2630" s="4">
        <v>0</v>
      </c>
      <c r="F2630" s="4">
        <v>39</v>
      </c>
      <c r="G2630" s="4">
        <f t="shared" si="115"/>
        <v>39</v>
      </c>
    </row>
    <row r="2631" spans="1:7">
      <c r="A2631" s="3" t="s">
        <v>2626</v>
      </c>
      <c r="B2631" s="4">
        <v>0</v>
      </c>
      <c r="C2631" s="4">
        <v>26</v>
      </c>
      <c r="D2631" s="4">
        <v>0</v>
      </c>
      <c r="E2631" s="4">
        <v>0</v>
      </c>
      <c r="F2631" s="4">
        <v>0</v>
      </c>
      <c r="G2631" s="4">
        <f t="shared" si="115"/>
        <v>26</v>
      </c>
    </row>
    <row r="2632" spans="1:7">
      <c r="A2632" s="3" t="s">
        <v>2627</v>
      </c>
      <c r="B2632" s="4">
        <v>0</v>
      </c>
      <c r="C2632" s="4">
        <v>13</v>
      </c>
      <c r="D2632" s="4">
        <v>0</v>
      </c>
      <c r="E2632" s="4">
        <v>0</v>
      </c>
      <c r="F2632" s="4">
        <v>0</v>
      </c>
      <c r="G2632" s="4">
        <f t="shared" si="115"/>
        <v>13</v>
      </c>
    </row>
    <row r="2633" spans="1:7">
      <c r="A2633" s="3" t="s">
        <v>2628</v>
      </c>
      <c r="B2633" s="4">
        <v>526</v>
      </c>
      <c r="C2633" s="4">
        <v>1052</v>
      </c>
      <c r="D2633" s="4">
        <v>0</v>
      </c>
      <c r="E2633" s="4">
        <v>0</v>
      </c>
      <c r="F2633" s="4">
        <v>0</v>
      </c>
      <c r="G2633" s="4">
        <f t="shared" si="115"/>
        <v>1578</v>
      </c>
    </row>
    <row r="2634" spans="1:7">
      <c r="A2634" s="3" t="s">
        <v>2629</v>
      </c>
      <c r="B2634" s="4">
        <v>0</v>
      </c>
      <c r="C2634" s="4">
        <v>0</v>
      </c>
      <c r="D2634" s="4">
        <v>0</v>
      </c>
      <c r="E2634" s="4">
        <v>0</v>
      </c>
      <c r="F2634" s="4">
        <v>-2</v>
      </c>
      <c r="G2634" s="4">
        <f t="shared" si="115"/>
        <v>-2</v>
      </c>
    </row>
    <row r="2635" spans="1:7">
      <c r="A2635" s="3" t="s">
        <v>2630</v>
      </c>
      <c r="B2635" s="4">
        <v>0</v>
      </c>
      <c r="C2635" s="4">
        <v>40</v>
      </c>
      <c r="D2635" s="4">
        <v>0</v>
      </c>
      <c r="E2635" s="4">
        <v>0</v>
      </c>
      <c r="F2635" s="4">
        <v>0</v>
      </c>
      <c r="G2635" s="4">
        <f t="shared" si="115"/>
        <v>40</v>
      </c>
    </row>
    <row r="2636" spans="1:7">
      <c r="A2636" s="3" t="s">
        <v>2631</v>
      </c>
      <c r="B2636" s="4">
        <v>0</v>
      </c>
      <c r="C2636" s="4">
        <v>-30</v>
      </c>
      <c r="D2636" s="4">
        <v>0</v>
      </c>
      <c r="E2636" s="4">
        <v>0</v>
      </c>
      <c r="F2636" s="4">
        <v>0</v>
      </c>
      <c r="G2636" s="4">
        <f t="shared" si="115"/>
        <v>-30</v>
      </c>
    </row>
    <row r="2637" spans="1:7">
      <c r="A2637" s="3" t="s">
        <v>2632</v>
      </c>
      <c r="B2637" s="4">
        <v>0</v>
      </c>
      <c r="C2637" s="4">
        <v>254.1</v>
      </c>
      <c r="D2637" s="4">
        <v>20</v>
      </c>
      <c r="E2637" s="4">
        <v>0</v>
      </c>
      <c r="F2637" s="4">
        <v>0</v>
      </c>
      <c r="G2637" s="4">
        <f t="shared" si="115"/>
        <v>274.10000000000002</v>
      </c>
    </row>
    <row r="2638" spans="1:7">
      <c r="A2638" s="3" t="s">
        <v>2633</v>
      </c>
      <c r="B2638" s="4">
        <v>0</v>
      </c>
      <c r="C2638" s="4">
        <v>20</v>
      </c>
      <c r="D2638" s="4">
        <v>40</v>
      </c>
      <c r="E2638" s="4">
        <v>20</v>
      </c>
      <c r="F2638" s="4">
        <v>0</v>
      </c>
      <c r="G2638" s="4">
        <f t="shared" si="115"/>
        <v>80</v>
      </c>
    </row>
    <row r="2639" spans="1:7">
      <c r="A2639" s="3" t="s">
        <v>2634</v>
      </c>
      <c r="B2639" s="4">
        <v>0</v>
      </c>
      <c r="C2639" s="4">
        <v>0</v>
      </c>
      <c r="D2639" s="4">
        <v>0</v>
      </c>
      <c r="E2639" s="4">
        <v>10</v>
      </c>
      <c r="F2639" s="4">
        <v>0</v>
      </c>
      <c r="G2639" s="4">
        <f t="shared" si="115"/>
        <v>10</v>
      </c>
    </row>
    <row r="2640" spans="1:7">
      <c r="A2640" s="3" t="s">
        <v>2635</v>
      </c>
      <c r="B2640" s="4">
        <v>0</v>
      </c>
      <c r="C2640" s="4">
        <v>0</v>
      </c>
      <c r="D2640" s="4">
        <v>0</v>
      </c>
      <c r="E2640" s="4">
        <v>0</v>
      </c>
      <c r="F2640" s="4">
        <v>106.02</v>
      </c>
      <c r="G2640" s="4">
        <f t="shared" ref="G2640:G2703" si="116">SUM(B2640:F2640)</f>
        <v>106.02</v>
      </c>
    </row>
    <row r="2641" spans="1:7">
      <c r="A2641" s="3" t="s">
        <v>2636</v>
      </c>
      <c r="B2641" s="4">
        <v>0</v>
      </c>
      <c r="C2641" s="4">
        <v>0</v>
      </c>
      <c r="D2641" s="4">
        <v>0</v>
      </c>
      <c r="E2641" s="4">
        <v>0</v>
      </c>
      <c r="F2641" s="4">
        <v>11.88</v>
      </c>
      <c r="G2641" s="4">
        <f t="shared" si="116"/>
        <v>11.88</v>
      </c>
    </row>
    <row r="2642" spans="1:7">
      <c r="A2642" s="3" t="s">
        <v>2637</v>
      </c>
      <c r="B2642" s="4">
        <v>102.34</v>
      </c>
      <c r="C2642" s="4">
        <v>0</v>
      </c>
      <c r="D2642" s="4">
        <v>482.09</v>
      </c>
      <c r="E2642" s="4">
        <v>0</v>
      </c>
      <c r="F2642" s="4">
        <v>0</v>
      </c>
      <c r="G2642" s="4">
        <f t="shared" si="116"/>
        <v>584.42999999999995</v>
      </c>
    </row>
    <row r="2643" spans="1:7">
      <c r="A2643" s="3" t="s">
        <v>2638</v>
      </c>
      <c r="B2643" s="4">
        <v>0</v>
      </c>
      <c r="C2643" s="4">
        <v>0</v>
      </c>
      <c r="D2643" s="4">
        <v>0</v>
      </c>
      <c r="E2643" s="4">
        <v>0</v>
      </c>
      <c r="F2643" s="4">
        <v>11</v>
      </c>
      <c r="G2643" s="4">
        <f t="shared" si="116"/>
        <v>11</v>
      </c>
    </row>
    <row r="2644" spans="1:7">
      <c r="A2644" s="3" t="s">
        <v>2639</v>
      </c>
      <c r="B2644" s="4">
        <v>36.42</v>
      </c>
      <c r="C2644" s="4">
        <v>0</v>
      </c>
      <c r="D2644" s="4">
        <v>0</v>
      </c>
      <c r="E2644" s="4">
        <v>0</v>
      </c>
      <c r="F2644" s="4">
        <v>0</v>
      </c>
      <c r="G2644" s="4">
        <f t="shared" si="116"/>
        <v>36.42</v>
      </c>
    </row>
    <row r="2645" spans="1:7">
      <c r="A2645" s="3" t="s">
        <v>2640</v>
      </c>
      <c r="B2645" s="4">
        <v>1281.6600000000001</v>
      </c>
      <c r="C2645" s="4">
        <v>0</v>
      </c>
      <c r="D2645" s="4">
        <v>1480.25</v>
      </c>
      <c r="E2645" s="4">
        <v>0</v>
      </c>
      <c r="F2645" s="4">
        <v>0</v>
      </c>
      <c r="G2645" s="4">
        <f t="shared" si="116"/>
        <v>2761.91</v>
      </c>
    </row>
    <row r="2646" spans="1:7">
      <c r="A2646" s="3" t="s">
        <v>2641</v>
      </c>
      <c r="B2646" s="4">
        <v>0</v>
      </c>
      <c r="C2646" s="4">
        <v>0</v>
      </c>
      <c r="D2646" s="4">
        <v>0.79</v>
      </c>
      <c r="E2646" s="4">
        <v>0</v>
      </c>
      <c r="F2646" s="4">
        <v>42</v>
      </c>
      <c r="G2646" s="4">
        <f t="shared" si="116"/>
        <v>42.79</v>
      </c>
    </row>
    <row r="2647" spans="1:7">
      <c r="A2647" s="3" t="s">
        <v>2642</v>
      </c>
      <c r="B2647" s="4">
        <v>5.44</v>
      </c>
      <c r="C2647" s="4">
        <v>0</v>
      </c>
      <c r="D2647" s="4">
        <v>9.6199999999999992</v>
      </c>
      <c r="E2647" s="4">
        <v>0</v>
      </c>
      <c r="F2647" s="4">
        <v>88.2</v>
      </c>
      <c r="G2647" s="4">
        <f t="shared" si="116"/>
        <v>103.26</v>
      </c>
    </row>
    <row r="2648" spans="1:7">
      <c r="A2648" s="3" t="s">
        <v>2643</v>
      </c>
      <c r="B2648" s="4">
        <v>38.200000000000003</v>
      </c>
      <c r="C2648" s="4">
        <v>0</v>
      </c>
      <c r="D2648" s="4">
        <v>76.400000000000006</v>
      </c>
      <c r="E2648" s="4">
        <v>0</v>
      </c>
      <c r="F2648" s="4">
        <v>1171.27</v>
      </c>
      <c r="G2648" s="4">
        <f t="shared" si="116"/>
        <v>1285.8699999999999</v>
      </c>
    </row>
    <row r="2649" spans="1:7">
      <c r="A2649" s="3" t="s">
        <v>2644</v>
      </c>
      <c r="B2649" s="4">
        <v>0</v>
      </c>
      <c r="C2649" s="4">
        <v>10</v>
      </c>
      <c r="D2649" s="4">
        <v>0</v>
      </c>
      <c r="E2649" s="4">
        <v>0</v>
      </c>
      <c r="F2649" s="4">
        <v>-15</v>
      </c>
      <c r="G2649" s="4">
        <f t="shared" si="116"/>
        <v>-5</v>
      </c>
    </row>
    <row r="2650" spans="1:7">
      <c r="A2650" s="3" t="s">
        <v>2645</v>
      </c>
      <c r="B2650" s="4">
        <v>0</v>
      </c>
      <c r="C2650" s="4">
        <v>123.65</v>
      </c>
      <c r="D2650" s="4">
        <v>0</v>
      </c>
      <c r="E2650" s="4">
        <v>0</v>
      </c>
      <c r="F2650" s="4">
        <v>0</v>
      </c>
      <c r="G2650" s="4">
        <f t="shared" si="116"/>
        <v>123.65</v>
      </c>
    </row>
    <row r="2651" spans="1:7">
      <c r="A2651" s="3" t="s">
        <v>2646</v>
      </c>
      <c r="B2651" s="4">
        <v>0</v>
      </c>
      <c r="C2651" s="4">
        <v>30</v>
      </c>
      <c r="D2651" s="4">
        <v>0</v>
      </c>
      <c r="E2651" s="4">
        <v>0</v>
      </c>
      <c r="F2651" s="4">
        <v>0</v>
      </c>
      <c r="G2651" s="4">
        <f t="shared" si="116"/>
        <v>30</v>
      </c>
    </row>
    <row r="2652" spans="1:7">
      <c r="A2652" s="3" t="s">
        <v>2647</v>
      </c>
      <c r="B2652" s="4">
        <v>0</v>
      </c>
      <c r="C2652" s="4">
        <v>2355.84</v>
      </c>
      <c r="D2652" s="4">
        <v>785.28</v>
      </c>
      <c r="E2652" s="4">
        <v>0</v>
      </c>
      <c r="F2652" s="4">
        <v>-0.01</v>
      </c>
      <c r="G2652" s="4">
        <f t="shared" si="116"/>
        <v>3141.1099999999997</v>
      </c>
    </row>
    <row r="2653" spans="1:7">
      <c r="A2653" s="3" t="s">
        <v>2648</v>
      </c>
      <c r="B2653" s="4">
        <v>0</v>
      </c>
      <c r="C2653" s="4">
        <v>0</v>
      </c>
      <c r="D2653" s="4">
        <v>0</v>
      </c>
      <c r="E2653" s="4">
        <v>0</v>
      </c>
      <c r="F2653" s="4">
        <v>1738.3</v>
      </c>
      <c r="G2653" s="4">
        <f t="shared" si="116"/>
        <v>1738.3</v>
      </c>
    </row>
    <row r="2654" spans="1:7">
      <c r="A2654" s="3" t="s">
        <v>2649</v>
      </c>
      <c r="B2654" s="4">
        <v>580.79999999999995</v>
      </c>
      <c r="C2654" s="4">
        <v>968</v>
      </c>
      <c r="D2654" s="4">
        <v>0</v>
      </c>
      <c r="E2654" s="4">
        <v>0</v>
      </c>
      <c r="F2654" s="4">
        <v>0</v>
      </c>
      <c r="G2654" s="4">
        <f t="shared" si="116"/>
        <v>1548.8</v>
      </c>
    </row>
    <row r="2655" spans="1:7">
      <c r="A2655" s="3" t="s">
        <v>2650</v>
      </c>
      <c r="B2655" s="4">
        <v>0</v>
      </c>
      <c r="C2655" s="4">
        <v>5</v>
      </c>
      <c r="D2655" s="4">
        <v>0</v>
      </c>
      <c r="E2655" s="4">
        <v>0</v>
      </c>
      <c r="F2655" s="4">
        <v>0</v>
      </c>
      <c r="G2655" s="4">
        <f t="shared" si="116"/>
        <v>5</v>
      </c>
    </row>
    <row r="2656" spans="1:7">
      <c r="A2656" s="3" t="s">
        <v>2651</v>
      </c>
      <c r="B2656" s="4">
        <v>0</v>
      </c>
      <c r="C2656" s="4">
        <v>5</v>
      </c>
      <c r="D2656" s="4">
        <v>0</v>
      </c>
      <c r="E2656" s="4">
        <v>0</v>
      </c>
      <c r="F2656" s="4">
        <v>0</v>
      </c>
      <c r="G2656" s="4">
        <f t="shared" si="116"/>
        <v>5</v>
      </c>
    </row>
    <row r="2657" spans="1:7">
      <c r="A2657" s="3" t="s">
        <v>2652</v>
      </c>
      <c r="B2657" s="4">
        <v>0</v>
      </c>
      <c r="C2657" s="4">
        <v>0</v>
      </c>
      <c r="D2657" s="4">
        <v>0</v>
      </c>
      <c r="E2657" s="4">
        <v>0</v>
      </c>
      <c r="F2657" s="4">
        <v>5</v>
      </c>
      <c r="G2657" s="4">
        <f t="shared" si="116"/>
        <v>5</v>
      </c>
    </row>
    <row r="2658" spans="1:7">
      <c r="A2658" s="3" t="s">
        <v>2653</v>
      </c>
      <c r="B2658" s="4">
        <v>118.23</v>
      </c>
      <c r="C2658" s="4">
        <v>0</v>
      </c>
      <c r="D2658" s="4">
        <v>315.05</v>
      </c>
      <c r="E2658" s="4">
        <v>0</v>
      </c>
      <c r="F2658" s="4">
        <v>0</v>
      </c>
      <c r="G2658" s="4">
        <f t="shared" si="116"/>
        <v>433.28000000000003</v>
      </c>
    </row>
    <row r="2659" spans="1:7">
      <c r="A2659" s="3" t="s">
        <v>2654</v>
      </c>
      <c r="B2659" s="4">
        <v>11844.36</v>
      </c>
      <c r="C2659" s="4">
        <v>0</v>
      </c>
      <c r="D2659" s="4">
        <v>0</v>
      </c>
      <c r="E2659" s="4">
        <v>0</v>
      </c>
      <c r="F2659" s="4">
        <v>0</v>
      </c>
      <c r="G2659" s="4">
        <f t="shared" si="116"/>
        <v>11844.36</v>
      </c>
    </row>
    <row r="2660" spans="1:7">
      <c r="A2660" s="3" t="s">
        <v>2655</v>
      </c>
      <c r="B2660" s="4">
        <v>0</v>
      </c>
      <c r="C2660" s="4">
        <v>211.2</v>
      </c>
      <c r="D2660" s="4">
        <v>589.6</v>
      </c>
      <c r="E2660" s="4">
        <v>0</v>
      </c>
      <c r="F2660" s="4">
        <v>294.8</v>
      </c>
      <c r="G2660" s="4">
        <f t="shared" si="116"/>
        <v>1095.5999999999999</v>
      </c>
    </row>
    <row r="2661" spans="1:7">
      <c r="A2661" s="3" t="s">
        <v>2656</v>
      </c>
      <c r="B2661" s="4">
        <v>0</v>
      </c>
      <c r="C2661" s="4">
        <v>0</v>
      </c>
      <c r="D2661" s="4">
        <v>40</v>
      </c>
      <c r="E2661" s="4">
        <v>0</v>
      </c>
      <c r="F2661" s="4">
        <v>20</v>
      </c>
      <c r="G2661" s="4">
        <f t="shared" si="116"/>
        <v>60</v>
      </c>
    </row>
    <row r="2662" spans="1:7">
      <c r="A2662" s="3" t="s">
        <v>2657</v>
      </c>
      <c r="B2662" s="4">
        <v>0</v>
      </c>
      <c r="C2662" s="4">
        <v>20</v>
      </c>
      <c r="D2662" s="4">
        <v>20</v>
      </c>
      <c r="E2662" s="4">
        <v>0</v>
      </c>
      <c r="F2662" s="4">
        <v>0</v>
      </c>
      <c r="G2662" s="4">
        <f t="shared" si="116"/>
        <v>40</v>
      </c>
    </row>
    <row r="2663" spans="1:7">
      <c r="A2663" s="3" t="s">
        <v>2658</v>
      </c>
      <c r="B2663" s="4">
        <v>0</v>
      </c>
      <c r="C2663" s="4">
        <v>40</v>
      </c>
      <c r="D2663" s="4">
        <v>0</v>
      </c>
      <c r="E2663" s="4">
        <v>0</v>
      </c>
      <c r="F2663" s="4">
        <v>0</v>
      </c>
      <c r="G2663" s="4">
        <f t="shared" si="116"/>
        <v>40</v>
      </c>
    </row>
    <row r="2664" spans="1:7">
      <c r="A2664" s="3" t="s">
        <v>2659</v>
      </c>
      <c r="B2664" s="4">
        <v>0</v>
      </c>
      <c r="C2664" s="4">
        <v>0</v>
      </c>
      <c r="D2664" s="4">
        <v>0</v>
      </c>
      <c r="E2664" s="4">
        <v>0</v>
      </c>
      <c r="F2664" s="4">
        <v>30</v>
      </c>
      <c r="G2664" s="4">
        <f t="shared" si="116"/>
        <v>30</v>
      </c>
    </row>
    <row r="2665" spans="1:7">
      <c r="A2665" s="3" t="s">
        <v>2660</v>
      </c>
      <c r="B2665" s="4">
        <v>0</v>
      </c>
      <c r="C2665" s="4">
        <v>20</v>
      </c>
      <c r="D2665" s="4">
        <v>0</v>
      </c>
      <c r="E2665" s="4">
        <v>0</v>
      </c>
      <c r="F2665" s="4">
        <v>0</v>
      </c>
      <c r="G2665" s="4">
        <f t="shared" si="116"/>
        <v>20</v>
      </c>
    </row>
    <row r="2666" spans="1:7">
      <c r="A2666" s="3" t="s">
        <v>2661</v>
      </c>
      <c r="B2666" s="4">
        <v>0</v>
      </c>
      <c r="C2666" s="4">
        <v>0</v>
      </c>
      <c r="D2666" s="4">
        <v>0</v>
      </c>
      <c r="E2666" s="4">
        <v>0</v>
      </c>
      <c r="F2666" s="4">
        <v>60</v>
      </c>
      <c r="G2666" s="4">
        <f t="shared" si="116"/>
        <v>60</v>
      </c>
    </row>
    <row r="2667" spans="1:7">
      <c r="A2667" s="3" t="s">
        <v>2662</v>
      </c>
      <c r="B2667" s="4">
        <v>2118.09</v>
      </c>
      <c r="C2667" s="4">
        <v>3949.5</v>
      </c>
      <c r="D2667" s="4">
        <v>0</v>
      </c>
      <c r="E2667" s="4">
        <v>1806</v>
      </c>
      <c r="F2667" s="4">
        <v>0</v>
      </c>
      <c r="G2667" s="4">
        <f t="shared" si="116"/>
        <v>7873.59</v>
      </c>
    </row>
    <row r="2668" spans="1:7">
      <c r="A2668" s="3" t="s">
        <v>2663</v>
      </c>
      <c r="B2668" s="4">
        <v>0</v>
      </c>
      <c r="C2668" s="4">
        <v>10</v>
      </c>
      <c r="D2668" s="4">
        <v>5</v>
      </c>
      <c r="E2668" s="4">
        <v>0</v>
      </c>
      <c r="F2668" s="4">
        <v>0</v>
      </c>
      <c r="G2668" s="4">
        <f t="shared" si="116"/>
        <v>15</v>
      </c>
    </row>
    <row r="2669" spans="1:7">
      <c r="A2669" s="3" t="s">
        <v>2664</v>
      </c>
      <c r="B2669" s="4">
        <v>0</v>
      </c>
      <c r="C2669" s="4">
        <v>675.8</v>
      </c>
      <c r="D2669" s="4">
        <v>5044.76</v>
      </c>
      <c r="E2669" s="4">
        <v>0</v>
      </c>
      <c r="F2669" s="4">
        <v>0</v>
      </c>
      <c r="G2669" s="4">
        <f t="shared" si="116"/>
        <v>5720.56</v>
      </c>
    </row>
    <row r="2670" spans="1:7">
      <c r="A2670" s="3" t="s">
        <v>2665</v>
      </c>
      <c r="B2670" s="4">
        <v>0</v>
      </c>
      <c r="C2670" s="4">
        <v>0</v>
      </c>
      <c r="D2670" s="4">
        <v>0</v>
      </c>
      <c r="E2670" s="4">
        <v>0</v>
      </c>
      <c r="F2670" s="4">
        <v>20</v>
      </c>
      <c r="G2670" s="4">
        <f t="shared" si="116"/>
        <v>20</v>
      </c>
    </row>
    <row r="2671" spans="1:7">
      <c r="A2671" s="3" t="s">
        <v>2666</v>
      </c>
      <c r="B2671" s="4">
        <v>0</v>
      </c>
      <c r="C2671" s="4">
        <v>206.25</v>
      </c>
      <c r="D2671" s="4">
        <v>0</v>
      </c>
      <c r="E2671" s="4">
        <v>0</v>
      </c>
      <c r="F2671" s="4">
        <v>0</v>
      </c>
      <c r="G2671" s="4">
        <f t="shared" si="116"/>
        <v>206.25</v>
      </c>
    </row>
    <row r="2672" spans="1:7">
      <c r="A2672" s="3" t="s">
        <v>2667</v>
      </c>
      <c r="B2672" s="4">
        <v>0</v>
      </c>
      <c r="C2672" s="4">
        <v>171.6</v>
      </c>
      <c r="D2672" s="4">
        <v>0</v>
      </c>
      <c r="E2672" s="4">
        <v>0</v>
      </c>
      <c r="F2672" s="4">
        <v>0</v>
      </c>
      <c r="G2672" s="4">
        <f t="shared" si="116"/>
        <v>171.6</v>
      </c>
    </row>
    <row r="2673" spans="1:7">
      <c r="A2673" s="3" t="s">
        <v>2668</v>
      </c>
      <c r="B2673" s="4">
        <v>0</v>
      </c>
      <c r="C2673" s="4">
        <v>39</v>
      </c>
      <c r="D2673" s="4">
        <v>0</v>
      </c>
      <c r="E2673" s="4">
        <v>0</v>
      </c>
      <c r="F2673" s="4">
        <v>0</v>
      </c>
      <c r="G2673" s="4">
        <f t="shared" si="116"/>
        <v>39</v>
      </c>
    </row>
    <row r="2674" spans="1:7">
      <c r="A2674" s="3" t="s">
        <v>2669</v>
      </c>
      <c r="B2674" s="4">
        <v>0</v>
      </c>
      <c r="C2674" s="4">
        <v>26</v>
      </c>
      <c r="D2674" s="4">
        <v>0</v>
      </c>
      <c r="E2674" s="4">
        <v>0</v>
      </c>
      <c r="F2674" s="4">
        <v>0</v>
      </c>
      <c r="G2674" s="4">
        <f t="shared" si="116"/>
        <v>26</v>
      </c>
    </row>
    <row r="2675" spans="1:7">
      <c r="A2675" s="3" t="s">
        <v>2670</v>
      </c>
      <c r="B2675" s="4">
        <v>0</v>
      </c>
      <c r="C2675" s="4">
        <v>26</v>
      </c>
      <c r="D2675" s="4">
        <v>0</v>
      </c>
      <c r="E2675" s="4">
        <v>0</v>
      </c>
      <c r="F2675" s="4">
        <v>0</v>
      </c>
      <c r="G2675" s="4">
        <f t="shared" si="116"/>
        <v>26</v>
      </c>
    </row>
    <row r="2676" spans="1:7">
      <c r="A2676" s="3" t="s">
        <v>2671</v>
      </c>
      <c r="B2676" s="4">
        <v>0</v>
      </c>
      <c r="C2676" s="4">
        <v>40</v>
      </c>
      <c r="D2676" s="4">
        <v>0</v>
      </c>
      <c r="E2676" s="4">
        <v>0</v>
      </c>
      <c r="F2676" s="4">
        <v>-10</v>
      </c>
      <c r="G2676" s="4">
        <f t="shared" si="116"/>
        <v>30</v>
      </c>
    </row>
    <row r="2677" spans="1:7">
      <c r="A2677" s="3" t="s">
        <v>2672</v>
      </c>
      <c r="B2677" s="4">
        <v>0</v>
      </c>
      <c r="C2677" s="4">
        <v>20</v>
      </c>
      <c r="D2677" s="4">
        <v>0</v>
      </c>
      <c r="E2677" s="4">
        <v>70</v>
      </c>
      <c r="F2677" s="4">
        <v>0</v>
      </c>
      <c r="G2677" s="4">
        <f t="shared" si="116"/>
        <v>90</v>
      </c>
    </row>
    <row r="2678" spans="1:7">
      <c r="A2678" s="3" t="s">
        <v>2673</v>
      </c>
      <c r="B2678" s="4">
        <v>0</v>
      </c>
      <c r="C2678" s="4">
        <v>5</v>
      </c>
      <c r="D2678" s="4">
        <v>5</v>
      </c>
      <c r="E2678" s="4">
        <v>0</v>
      </c>
      <c r="F2678" s="4">
        <v>0</v>
      </c>
      <c r="G2678" s="4">
        <f t="shared" si="116"/>
        <v>10</v>
      </c>
    </row>
    <row r="2679" spans="1:7">
      <c r="A2679" s="3" t="s">
        <v>2674</v>
      </c>
      <c r="B2679" s="4">
        <v>0</v>
      </c>
      <c r="C2679" s="4">
        <v>10</v>
      </c>
      <c r="D2679" s="4">
        <v>15</v>
      </c>
      <c r="E2679" s="4">
        <v>0</v>
      </c>
      <c r="F2679" s="4">
        <v>0</v>
      </c>
      <c r="G2679" s="4">
        <f t="shared" si="116"/>
        <v>25</v>
      </c>
    </row>
    <row r="2680" spans="1:7">
      <c r="A2680" s="3" t="s">
        <v>2675</v>
      </c>
      <c r="B2680" s="4">
        <v>0</v>
      </c>
      <c r="C2680" s="4">
        <v>0</v>
      </c>
      <c r="D2680" s="4">
        <v>10</v>
      </c>
      <c r="E2680" s="4">
        <v>0</v>
      </c>
      <c r="F2680" s="4">
        <v>0</v>
      </c>
      <c r="G2680" s="4">
        <f t="shared" si="116"/>
        <v>10</v>
      </c>
    </row>
    <row r="2681" spans="1:7">
      <c r="A2681" s="3" t="s">
        <v>2676</v>
      </c>
      <c r="B2681" s="4">
        <v>0</v>
      </c>
      <c r="C2681" s="4">
        <v>10</v>
      </c>
      <c r="D2681" s="4">
        <v>15</v>
      </c>
      <c r="E2681" s="4">
        <v>0</v>
      </c>
      <c r="F2681" s="4">
        <v>0</v>
      </c>
      <c r="G2681" s="4">
        <f t="shared" si="116"/>
        <v>25</v>
      </c>
    </row>
    <row r="2682" spans="1:7">
      <c r="A2682" s="3" t="s">
        <v>2677</v>
      </c>
      <c r="B2682" s="4">
        <v>0</v>
      </c>
      <c r="C2682" s="4">
        <v>0</v>
      </c>
      <c r="D2682" s="4">
        <v>0</v>
      </c>
      <c r="E2682" s="4">
        <v>10</v>
      </c>
      <c r="F2682" s="4">
        <v>0</v>
      </c>
      <c r="G2682" s="4">
        <f t="shared" si="116"/>
        <v>10</v>
      </c>
    </row>
    <row r="2683" spans="1:7">
      <c r="A2683" s="3" t="s">
        <v>2678</v>
      </c>
      <c r="B2683" s="4">
        <v>0</v>
      </c>
      <c r="C2683" s="4">
        <v>0</v>
      </c>
      <c r="D2683" s="4">
        <v>0</v>
      </c>
      <c r="E2683" s="4">
        <v>10</v>
      </c>
      <c r="F2683" s="4">
        <v>0</v>
      </c>
      <c r="G2683" s="4">
        <f t="shared" si="116"/>
        <v>10</v>
      </c>
    </row>
    <row r="2684" spans="1:7">
      <c r="A2684" s="3" t="s">
        <v>2679</v>
      </c>
      <c r="B2684" s="4">
        <v>0</v>
      </c>
      <c r="C2684" s="4">
        <v>15</v>
      </c>
      <c r="D2684" s="4">
        <v>0</v>
      </c>
      <c r="E2684" s="4">
        <v>0</v>
      </c>
      <c r="F2684" s="4">
        <v>0</v>
      </c>
      <c r="G2684" s="4">
        <f t="shared" si="116"/>
        <v>15</v>
      </c>
    </row>
    <row r="2685" spans="1:7">
      <c r="A2685" s="3" t="s">
        <v>2680</v>
      </c>
      <c r="B2685" s="4">
        <v>0</v>
      </c>
      <c r="C2685" s="4">
        <v>120</v>
      </c>
      <c r="D2685" s="4">
        <v>0</v>
      </c>
      <c r="E2685" s="4">
        <v>0</v>
      </c>
      <c r="F2685" s="4">
        <v>0</v>
      </c>
      <c r="G2685" s="4">
        <f t="shared" si="116"/>
        <v>120</v>
      </c>
    </row>
    <row r="2686" spans="1:7">
      <c r="A2686" s="3" t="s">
        <v>2681</v>
      </c>
      <c r="B2686" s="4">
        <v>0</v>
      </c>
      <c r="C2686" s="4">
        <v>5</v>
      </c>
      <c r="D2686" s="4">
        <v>0</v>
      </c>
      <c r="E2686" s="4">
        <v>0</v>
      </c>
      <c r="F2686" s="4">
        <v>0</v>
      </c>
      <c r="G2686" s="4">
        <f t="shared" si="116"/>
        <v>5</v>
      </c>
    </row>
    <row r="2687" spans="1:7">
      <c r="A2687" s="3" t="s">
        <v>2682</v>
      </c>
      <c r="B2687" s="4">
        <v>0</v>
      </c>
      <c r="C2687" s="4">
        <v>100</v>
      </c>
      <c r="D2687" s="4">
        <v>0</v>
      </c>
      <c r="E2687" s="4">
        <v>0</v>
      </c>
      <c r="F2687" s="4">
        <v>0</v>
      </c>
      <c r="G2687" s="4">
        <f t="shared" si="116"/>
        <v>100</v>
      </c>
    </row>
    <row r="2688" spans="1:7">
      <c r="A2688" s="3" t="s">
        <v>2683</v>
      </c>
      <c r="B2688" s="4">
        <v>0</v>
      </c>
      <c r="C2688" s="4">
        <v>20</v>
      </c>
      <c r="D2688" s="4">
        <v>180</v>
      </c>
      <c r="E2688" s="4">
        <v>90</v>
      </c>
      <c r="F2688" s="4">
        <v>0</v>
      </c>
      <c r="G2688" s="4">
        <f t="shared" si="116"/>
        <v>290</v>
      </c>
    </row>
    <row r="2689" spans="1:7">
      <c r="A2689" s="3" t="s">
        <v>2684</v>
      </c>
      <c r="B2689" s="4">
        <v>0</v>
      </c>
      <c r="C2689" s="4">
        <v>15</v>
      </c>
      <c r="D2689" s="4">
        <v>0</v>
      </c>
      <c r="E2689" s="4">
        <v>0</v>
      </c>
      <c r="F2689" s="4">
        <v>0</v>
      </c>
      <c r="G2689" s="4">
        <f t="shared" si="116"/>
        <v>15</v>
      </c>
    </row>
    <row r="2690" spans="1:7">
      <c r="A2690" s="3" t="s">
        <v>2685</v>
      </c>
      <c r="B2690" s="4">
        <v>0</v>
      </c>
      <c r="C2690" s="4">
        <v>0</v>
      </c>
      <c r="D2690" s="4">
        <v>2252.8000000000002</v>
      </c>
      <c r="E2690" s="4">
        <v>0</v>
      </c>
      <c r="F2690" s="4">
        <v>0</v>
      </c>
      <c r="G2690" s="4">
        <f t="shared" si="116"/>
        <v>2252.8000000000002</v>
      </c>
    </row>
    <row r="2691" spans="1:7">
      <c r="A2691" s="3" t="s">
        <v>2686</v>
      </c>
      <c r="B2691" s="4">
        <v>0</v>
      </c>
      <c r="C2691" s="4">
        <v>0</v>
      </c>
      <c r="D2691" s="4">
        <v>0</v>
      </c>
      <c r="E2691" s="4">
        <v>0</v>
      </c>
      <c r="F2691" s="4">
        <v>50</v>
      </c>
      <c r="G2691" s="4">
        <f t="shared" si="116"/>
        <v>50</v>
      </c>
    </row>
    <row r="2692" spans="1:7">
      <c r="A2692" s="3" t="s">
        <v>2687</v>
      </c>
      <c r="B2692" s="4">
        <v>0</v>
      </c>
      <c r="C2692" s="4">
        <v>10</v>
      </c>
      <c r="D2692" s="4">
        <v>20</v>
      </c>
      <c r="E2692" s="4">
        <v>0</v>
      </c>
      <c r="F2692" s="4">
        <v>0</v>
      </c>
      <c r="G2692" s="4">
        <f t="shared" si="116"/>
        <v>30</v>
      </c>
    </row>
    <row r="2693" spans="1:7">
      <c r="A2693" s="3" t="s">
        <v>2688</v>
      </c>
      <c r="B2693" s="4">
        <v>0</v>
      </c>
      <c r="C2693" s="4">
        <v>15</v>
      </c>
      <c r="D2693" s="4">
        <v>0</v>
      </c>
      <c r="E2693" s="4">
        <v>0</v>
      </c>
      <c r="F2693" s="4">
        <v>0</v>
      </c>
      <c r="G2693" s="4">
        <f t="shared" si="116"/>
        <v>15</v>
      </c>
    </row>
    <row r="2694" spans="1:7">
      <c r="A2694" s="3" t="s">
        <v>2689</v>
      </c>
      <c r="B2694" s="4">
        <v>0</v>
      </c>
      <c r="C2694" s="4">
        <v>0</v>
      </c>
      <c r="D2694" s="4">
        <v>40</v>
      </c>
      <c r="E2694" s="4">
        <v>10</v>
      </c>
      <c r="F2694" s="4">
        <v>10</v>
      </c>
      <c r="G2694" s="4">
        <f t="shared" si="116"/>
        <v>60</v>
      </c>
    </row>
    <row r="2695" spans="1:7">
      <c r="A2695" s="3" t="s">
        <v>2690</v>
      </c>
      <c r="B2695" s="4">
        <v>0</v>
      </c>
      <c r="C2695" s="4">
        <v>5</v>
      </c>
      <c r="D2695" s="4">
        <v>10</v>
      </c>
      <c r="E2695" s="4">
        <v>0</v>
      </c>
      <c r="F2695" s="4">
        <v>0</v>
      </c>
      <c r="G2695" s="4">
        <f t="shared" si="116"/>
        <v>15</v>
      </c>
    </row>
    <row r="2696" spans="1:7">
      <c r="A2696" s="3" t="s">
        <v>2691</v>
      </c>
      <c r="B2696" s="4">
        <v>0</v>
      </c>
      <c r="C2696" s="4">
        <v>15</v>
      </c>
      <c r="D2696" s="4">
        <v>15</v>
      </c>
      <c r="E2696" s="4">
        <v>0</v>
      </c>
      <c r="F2696" s="4">
        <v>0</v>
      </c>
      <c r="G2696" s="4">
        <f t="shared" si="116"/>
        <v>30</v>
      </c>
    </row>
    <row r="2697" spans="1:7">
      <c r="A2697" s="3" t="s">
        <v>2692</v>
      </c>
      <c r="B2697" s="4">
        <v>0</v>
      </c>
      <c r="C2697" s="4">
        <v>5</v>
      </c>
      <c r="D2697" s="4">
        <v>0</v>
      </c>
      <c r="E2697" s="4">
        <v>0</v>
      </c>
      <c r="F2697" s="4">
        <v>0</v>
      </c>
      <c r="G2697" s="4">
        <f t="shared" si="116"/>
        <v>5</v>
      </c>
    </row>
    <row r="2698" spans="1:7">
      <c r="A2698" s="3" t="s">
        <v>2693</v>
      </c>
      <c r="B2698" s="4">
        <v>0</v>
      </c>
      <c r="C2698" s="4">
        <v>0</v>
      </c>
      <c r="D2698" s="4">
        <v>0</v>
      </c>
      <c r="E2698" s="4">
        <v>10</v>
      </c>
      <c r="F2698" s="4">
        <v>0</v>
      </c>
      <c r="G2698" s="4">
        <f t="shared" si="116"/>
        <v>10</v>
      </c>
    </row>
    <row r="2699" spans="1:7">
      <c r="A2699" s="3" t="s">
        <v>2694</v>
      </c>
      <c r="B2699" s="4">
        <v>0</v>
      </c>
      <c r="C2699" s="4">
        <v>20</v>
      </c>
      <c r="D2699" s="4">
        <v>0</v>
      </c>
      <c r="E2699" s="4">
        <v>0</v>
      </c>
      <c r="F2699" s="4">
        <v>0</v>
      </c>
      <c r="G2699" s="4">
        <f t="shared" si="116"/>
        <v>20</v>
      </c>
    </row>
    <row r="2700" spans="1:7">
      <c r="A2700" s="3" t="s">
        <v>2695</v>
      </c>
      <c r="B2700" s="4">
        <v>0</v>
      </c>
      <c r="C2700" s="4">
        <v>0</v>
      </c>
      <c r="D2700" s="4">
        <v>0</v>
      </c>
      <c r="E2700" s="4">
        <v>0</v>
      </c>
      <c r="F2700" s="4">
        <v>20</v>
      </c>
      <c r="G2700" s="4">
        <f t="shared" si="116"/>
        <v>20</v>
      </c>
    </row>
    <row r="2701" spans="1:7">
      <c r="A2701" s="3" t="s">
        <v>2696</v>
      </c>
      <c r="B2701" s="4">
        <v>0</v>
      </c>
      <c r="C2701" s="4">
        <v>20</v>
      </c>
      <c r="D2701" s="4">
        <v>0</v>
      </c>
      <c r="E2701" s="4">
        <v>0</v>
      </c>
      <c r="F2701" s="4">
        <v>0</v>
      </c>
      <c r="G2701" s="4">
        <f t="shared" si="116"/>
        <v>20</v>
      </c>
    </row>
    <row r="2702" spans="1:7">
      <c r="A2702" s="3" t="s">
        <v>2697</v>
      </c>
      <c r="B2702" s="4">
        <v>0</v>
      </c>
      <c r="C2702" s="4">
        <v>20</v>
      </c>
      <c r="D2702" s="4">
        <v>0</v>
      </c>
      <c r="E2702" s="4">
        <v>0</v>
      </c>
      <c r="F2702" s="4">
        <v>0</v>
      </c>
      <c r="G2702" s="4">
        <f t="shared" si="116"/>
        <v>20</v>
      </c>
    </row>
    <row r="2703" spans="1:7">
      <c r="A2703" s="3" t="s">
        <v>2698</v>
      </c>
      <c r="B2703" s="4">
        <v>0</v>
      </c>
      <c r="C2703" s="4">
        <v>20</v>
      </c>
      <c r="D2703" s="4">
        <v>0</v>
      </c>
      <c r="E2703" s="4">
        <v>20</v>
      </c>
      <c r="F2703" s="4">
        <v>0</v>
      </c>
      <c r="G2703" s="4">
        <f t="shared" si="116"/>
        <v>40</v>
      </c>
    </row>
    <row r="2704" spans="1:7">
      <c r="A2704" s="3" t="s">
        <v>2699</v>
      </c>
      <c r="B2704" s="4">
        <v>0</v>
      </c>
      <c r="C2704" s="4">
        <v>0</v>
      </c>
      <c r="D2704" s="4">
        <v>20</v>
      </c>
      <c r="E2704" s="4">
        <v>0</v>
      </c>
      <c r="F2704" s="4">
        <v>0</v>
      </c>
      <c r="G2704" s="4">
        <f t="shared" ref="G2704:G2767" si="117">SUM(B2704:F2704)</f>
        <v>20</v>
      </c>
    </row>
    <row r="2705" spans="1:7">
      <c r="A2705" s="3" t="s">
        <v>2700</v>
      </c>
      <c r="B2705" s="4">
        <v>0</v>
      </c>
      <c r="C2705" s="4">
        <v>20</v>
      </c>
      <c r="D2705" s="4">
        <v>0</v>
      </c>
      <c r="E2705" s="4">
        <v>0</v>
      </c>
      <c r="F2705" s="4">
        <v>0</v>
      </c>
      <c r="G2705" s="4">
        <f t="shared" si="117"/>
        <v>20</v>
      </c>
    </row>
    <row r="2706" spans="1:7">
      <c r="A2706" s="3" t="s">
        <v>2701</v>
      </c>
      <c r="B2706" s="4">
        <v>0</v>
      </c>
      <c r="C2706" s="4">
        <v>0</v>
      </c>
      <c r="D2706" s="4">
        <v>0</v>
      </c>
      <c r="E2706" s="4">
        <v>0</v>
      </c>
      <c r="F2706" s="4">
        <v>20</v>
      </c>
      <c r="G2706" s="4">
        <f t="shared" si="117"/>
        <v>20</v>
      </c>
    </row>
    <row r="2707" spans="1:7">
      <c r="A2707" s="3" t="s">
        <v>2702</v>
      </c>
      <c r="B2707" s="4">
        <v>0</v>
      </c>
      <c r="C2707" s="4">
        <v>20</v>
      </c>
      <c r="D2707" s="4">
        <v>0</v>
      </c>
      <c r="E2707" s="4">
        <v>0</v>
      </c>
      <c r="F2707" s="4">
        <v>0</v>
      </c>
      <c r="G2707" s="4">
        <f t="shared" si="117"/>
        <v>20</v>
      </c>
    </row>
    <row r="2708" spans="1:7">
      <c r="A2708" s="3" t="s">
        <v>2703</v>
      </c>
      <c r="B2708" s="4">
        <v>0</v>
      </c>
      <c r="C2708" s="4">
        <v>20</v>
      </c>
      <c r="D2708" s="4">
        <v>0</v>
      </c>
      <c r="E2708" s="4">
        <v>0</v>
      </c>
      <c r="F2708" s="4">
        <v>0</v>
      </c>
      <c r="G2708" s="4">
        <f t="shared" si="117"/>
        <v>20</v>
      </c>
    </row>
    <row r="2709" spans="1:7">
      <c r="A2709" s="3" t="s">
        <v>2704</v>
      </c>
      <c r="B2709" s="4">
        <v>0</v>
      </c>
      <c r="C2709" s="4">
        <v>20</v>
      </c>
      <c r="D2709" s="4">
        <v>0</v>
      </c>
      <c r="E2709" s="4">
        <v>0</v>
      </c>
      <c r="F2709" s="4">
        <v>0</v>
      </c>
      <c r="G2709" s="4">
        <f t="shared" si="117"/>
        <v>20</v>
      </c>
    </row>
    <row r="2710" spans="1:7">
      <c r="A2710" s="3" t="s">
        <v>2705</v>
      </c>
      <c r="B2710" s="4">
        <v>0</v>
      </c>
      <c r="C2710" s="4">
        <v>26</v>
      </c>
      <c r="D2710" s="4">
        <v>0</v>
      </c>
      <c r="E2710" s="4">
        <v>0</v>
      </c>
      <c r="F2710" s="4">
        <v>0</v>
      </c>
      <c r="G2710" s="4">
        <f t="shared" si="117"/>
        <v>26</v>
      </c>
    </row>
    <row r="2711" spans="1:7">
      <c r="A2711" s="3" t="s">
        <v>2706</v>
      </c>
      <c r="B2711" s="4">
        <v>0</v>
      </c>
      <c r="C2711" s="4">
        <v>39</v>
      </c>
      <c r="D2711" s="4">
        <v>0</v>
      </c>
      <c r="E2711" s="4">
        <v>0</v>
      </c>
      <c r="F2711" s="4">
        <v>0</v>
      </c>
      <c r="G2711" s="4">
        <f t="shared" si="117"/>
        <v>39</v>
      </c>
    </row>
    <row r="2712" spans="1:7">
      <c r="A2712" s="3" t="s">
        <v>2707</v>
      </c>
      <c r="B2712" s="4">
        <v>0</v>
      </c>
      <c r="C2712" s="4">
        <v>26</v>
      </c>
      <c r="D2712" s="4">
        <v>0</v>
      </c>
      <c r="E2712" s="4">
        <v>0</v>
      </c>
      <c r="F2712" s="4">
        <v>0</v>
      </c>
      <c r="G2712" s="4">
        <f t="shared" si="117"/>
        <v>26</v>
      </c>
    </row>
    <row r="2713" spans="1:7">
      <c r="A2713" s="3" t="s">
        <v>2708</v>
      </c>
      <c r="B2713" s="4">
        <v>0</v>
      </c>
      <c r="C2713" s="4">
        <v>13</v>
      </c>
      <c r="D2713" s="4">
        <v>0</v>
      </c>
      <c r="E2713" s="4">
        <v>0</v>
      </c>
      <c r="F2713" s="4">
        <v>0</v>
      </c>
      <c r="G2713" s="4">
        <f t="shared" si="117"/>
        <v>13</v>
      </c>
    </row>
    <row r="2714" spans="1:7">
      <c r="A2714" s="3" t="s">
        <v>2709</v>
      </c>
      <c r="B2714" s="4">
        <v>0</v>
      </c>
      <c r="C2714" s="4">
        <v>15</v>
      </c>
      <c r="D2714" s="4">
        <v>0</v>
      </c>
      <c r="E2714" s="4">
        <v>0</v>
      </c>
      <c r="F2714" s="4">
        <v>0</v>
      </c>
      <c r="G2714" s="4">
        <f t="shared" si="117"/>
        <v>15</v>
      </c>
    </row>
    <row r="2715" spans="1:7">
      <c r="A2715" s="3" t="s">
        <v>2710</v>
      </c>
      <c r="B2715" s="4">
        <v>0</v>
      </c>
      <c r="C2715" s="4">
        <v>0</v>
      </c>
      <c r="D2715" s="4">
        <v>288</v>
      </c>
      <c r="E2715" s="4">
        <v>1128</v>
      </c>
      <c r="F2715" s="4">
        <v>792</v>
      </c>
      <c r="G2715" s="4">
        <f t="shared" si="117"/>
        <v>2208</v>
      </c>
    </row>
    <row r="2716" spans="1:7">
      <c r="A2716" s="3" t="s">
        <v>2711</v>
      </c>
      <c r="B2716" s="4">
        <v>0</v>
      </c>
      <c r="C2716" s="4">
        <v>1251.8399999999999</v>
      </c>
      <c r="D2716" s="4">
        <v>330</v>
      </c>
      <c r="E2716" s="4">
        <v>660</v>
      </c>
      <c r="F2716" s="4">
        <v>358.2</v>
      </c>
      <c r="G2716" s="4">
        <f t="shared" si="117"/>
        <v>2600.04</v>
      </c>
    </row>
    <row r="2717" spans="1:7">
      <c r="A2717" s="3" t="s">
        <v>2712</v>
      </c>
      <c r="B2717" s="4">
        <v>0</v>
      </c>
      <c r="C2717" s="4">
        <v>0</v>
      </c>
      <c r="D2717" s="4">
        <v>0</v>
      </c>
      <c r="E2717" s="4">
        <v>0</v>
      </c>
      <c r="F2717" s="4">
        <v>10</v>
      </c>
      <c r="G2717" s="4">
        <f t="shared" si="117"/>
        <v>10</v>
      </c>
    </row>
    <row r="2718" spans="1:7">
      <c r="A2718" s="3" t="s">
        <v>2713</v>
      </c>
      <c r="B2718" s="4">
        <v>0</v>
      </c>
      <c r="C2718" s="4">
        <v>0</v>
      </c>
      <c r="D2718" s="4">
        <v>0</v>
      </c>
      <c r="E2718" s="4">
        <v>0</v>
      </c>
      <c r="F2718" s="4">
        <v>10</v>
      </c>
      <c r="G2718" s="4">
        <f t="shared" si="117"/>
        <v>10</v>
      </c>
    </row>
    <row r="2719" spans="1:7">
      <c r="A2719" s="3" t="s">
        <v>2714</v>
      </c>
      <c r="B2719" s="4">
        <v>0</v>
      </c>
      <c r="C2719" s="4">
        <v>0</v>
      </c>
      <c r="D2719" s="4">
        <v>202.2</v>
      </c>
      <c r="E2719" s="4">
        <v>2</v>
      </c>
      <c r="F2719" s="4">
        <v>0</v>
      </c>
      <c r="G2719" s="4">
        <f t="shared" si="117"/>
        <v>204.2</v>
      </c>
    </row>
    <row r="2720" spans="1:7">
      <c r="A2720" s="3" t="s">
        <v>2715</v>
      </c>
      <c r="B2720" s="4">
        <v>0</v>
      </c>
      <c r="C2720" s="4">
        <v>78</v>
      </c>
      <c r="D2720" s="4">
        <v>0</v>
      </c>
      <c r="E2720" s="4">
        <v>0</v>
      </c>
      <c r="F2720" s="4">
        <v>0</v>
      </c>
      <c r="G2720" s="4">
        <f t="shared" si="117"/>
        <v>78</v>
      </c>
    </row>
    <row r="2721" spans="1:7">
      <c r="A2721" s="3" t="s">
        <v>2716</v>
      </c>
      <c r="B2721" s="4">
        <v>0</v>
      </c>
      <c r="C2721" s="4">
        <v>39</v>
      </c>
      <c r="D2721" s="4">
        <v>26</v>
      </c>
      <c r="E2721" s="4">
        <v>0</v>
      </c>
      <c r="F2721" s="4">
        <v>0</v>
      </c>
      <c r="G2721" s="4">
        <f t="shared" si="117"/>
        <v>65</v>
      </c>
    </row>
    <row r="2722" spans="1:7">
      <c r="A2722" s="3" t="s">
        <v>2717</v>
      </c>
      <c r="B2722" s="4">
        <v>0</v>
      </c>
      <c r="C2722" s="4">
        <v>39</v>
      </c>
      <c r="D2722" s="4">
        <v>91</v>
      </c>
      <c r="E2722" s="4">
        <v>0</v>
      </c>
      <c r="F2722" s="4">
        <v>52</v>
      </c>
      <c r="G2722" s="4">
        <f t="shared" si="117"/>
        <v>182</v>
      </c>
    </row>
    <row r="2723" spans="1:7">
      <c r="A2723" s="3" t="s">
        <v>2718</v>
      </c>
      <c r="B2723" s="4">
        <v>0</v>
      </c>
      <c r="C2723" s="4">
        <v>0</v>
      </c>
      <c r="D2723" s="4">
        <v>0</v>
      </c>
      <c r="E2723" s="4">
        <v>0</v>
      </c>
      <c r="F2723" s="4">
        <v>13</v>
      </c>
      <c r="G2723" s="4">
        <f t="shared" si="117"/>
        <v>13</v>
      </c>
    </row>
    <row r="2724" spans="1:7">
      <c r="A2724" s="3" t="s">
        <v>2719</v>
      </c>
      <c r="B2724" s="4">
        <v>0</v>
      </c>
      <c r="C2724" s="4">
        <v>26</v>
      </c>
      <c r="D2724" s="4">
        <v>0</v>
      </c>
      <c r="E2724" s="4">
        <v>0</v>
      </c>
      <c r="F2724" s="4">
        <v>0</v>
      </c>
      <c r="G2724" s="4">
        <f t="shared" si="117"/>
        <v>26</v>
      </c>
    </row>
    <row r="2725" spans="1:7">
      <c r="A2725" s="3" t="s">
        <v>2720</v>
      </c>
      <c r="B2725" s="4">
        <v>0</v>
      </c>
      <c r="C2725" s="4">
        <v>0</v>
      </c>
      <c r="D2725" s="4">
        <v>0</v>
      </c>
      <c r="E2725" s="4">
        <v>80</v>
      </c>
      <c r="F2725" s="4">
        <v>-80</v>
      </c>
      <c r="G2725" s="4">
        <f t="shared" si="117"/>
        <v>0</v>
      </c>
    </row>
    <row r="2726" spans="1:7">
      <c r="A2726" s="3" t="s">
        <v>2721</v>
      </c>
      <c r="B2726" s="4">
        <v>0</v>
      </c>
      <c r="C2726" s="4">
        <v>0</v>
      </c>
      <c r="D2726" s="4">
        <v>0</v>
      </c>
      <c r="E2726" s="4">
        <v>0</v>
      </c>
      <c r="F2726" s="4">
        <v>20</v>
      </c>
      <c r="G2726" s="4">
        <f t="shared" si="117"/>
        <v>20</v>
      </c>
    </row>
    <row r="2727" spans="1:7">
      <c r="A2727" s="3" t="s">
        <v>2722</v>
      </c>
      <c r="B2727" s="4">
        <v>0</v>
      </c>
      <c r="C2727" s="4">
        <v>20</v>
      </c>
      <c r="D2727" s="4">
        <v>0</v>
      </c>
      <c r="E2727" s="4">
        <v>0</v>
      </c>
      <c r="F2727" s="4">
        <v>0</v>
      </c>
      <c r="G2727" s="4">
        <f t="shared" si="117"/>
        <v>20</v>
      </c>
    </row>
    <row r="2728" spans="1:7">
      <c r="A2728" s="3" t="s">
        <v>2723</v>
      </c>
      <c r="B2728" s="4">
        <v>0</v>
      </c>
      <c r="C2728" s="4">
        <v>0</v>
      </c>
      <c r="D2728" s="4">
        <v>0</v>
      </c>
      <c r="E2728" s="4">
        <v>0</v>
      </c>
      <c r="F2728" s="4">
        <v>25.15</v>
      </c>
      <c r="G2728" s="4">
        <f t="shared" si="117"/>
        <v>25.15</v>
      </c>
    </row>
    <row r="2729" spans="1:7">
      <c r="A2729" s="3" t="s">
        <v>2724</v>
      </c>
      <c r="B2729" s="4">
        <v>0</v>
      </c>
      <c r="C2729" s="4">
        <v>15</v>
      </c>
      <c r="D2729" s="4">
        <v>70</v>
      </c>
      <c r="E2729" s="4">
        <v>0</v>
      </c>
      <c r="F2729" s="4">
        <v>0</v>
      </c>
      <c r="G2729" s="4">
        <f t="shared" si="117"/>
        <v>85</v>
      </c>
    </row>
    <row r="2730" spans="1:7">
      <c r="A2730" s="3" t="s">
        <v>2725</v>
      </c>
      <c r="B2730" s="4">
        <v>0</v>
      </c>
      <c r="C2730" s="4">
        <v>20</v>
      </c>
      <c r="D2730" s="4">
        <v>20</v>
      </c>
      <c r="E2730" s="4">
        <v>20</v>
      </c>
      <c r="F2730" s="4">
        <v>0</v>
      </c>
      <c r="G2730" s="4">
        <f t="shared" si="117"/>
        <v>60</v>
      </c>
    </row>
    <row r="2731" spans="1:7">
      <c r="A2731" s="3" t="s">
        <v>2726</v>
      </c>
      <c r="B2731" s="4">
        <v>0</v>
      </c>
      <c r="C2731" s="4">
        <v>20</v>
      </c>
      <c r="D2731" s="4">
        <v>0</v>
      </c>
      <c r="E2731" s="4">
        <v>0</v>
      </c>
      <c r="F2731" s="4">
        <v>0</v>
      </c>
      <c r="G2731" s="4">
        <f t="shared" si="117"/>
        <v>20</v>
      </c>
    </row>
    <row r="2732" spans="1:7">
      <c r="A2732" s="3" t="s">
        <v>2727</v>
      </c>
      <c r="B2732" s="4">
        <v>0</v>
      </c>
      <c r="C2732" s="4">
        <v>0</v>
      </c>
      <c r="D2732" s="4">
        <v>0</v>
      </c>
      <c r="E2732" s="4">
        <v>0</v>
      </c>
      <c r="F2732" s="4">
        <v>20</v>
      </c>
      <c r="G2732" s="4">
        <f t="shared" si="117"/>
        <v>20</v>
      </c>
    </row>
    <row r="2733" spans="1:7">
      <c r="A2733" s="3" t="s">
        <v>2728</v>
      </c>
      <c r="B2733" s="4">
        <v>0</v>
      </c>
      <c r="C2733" s="4">
        <v>20</v>
      </c>
      <c r="D2733" s="4">
        <v>0</v>
      </c>
      <c r="E2733" s="4">
        <v>0</v>
      </c>
      <c r="F2733" s="4">
        <v>0</v>
      </c>
      <c r="G2733" s="4">
        <f t="shared" si="117"/>
        <v>20</v>
      </c>
    </row>
    <row r="2734" spans="1:7">
      <c r="A2734" s="3" t="s">
        <v>2729</v>
      </c>
      <c r="B2734" s="4">
        <v>0</v>
      </c>
      <c r="C2734" s="4">
        <v>0</v>
      </c>
      <c r="D2734" s="4">
        <v>0</v>
      </c>
      <c r="E2734" s="4">
        <v>0</v>
      </c>
      <c r="F2734" s="4">
        <v>20</v>
      </c>
      <c r="G2734" s="4">
        <f t="shared" si="117"/>
        <v>20</v>
      </c>
    </row>
    <row r="2735" spans="1:7">
      <c r="A2735" s="3" t="s">
        <v>2730</v>
      </c>
      <c r="B2735" s="4">
        <v>0</v>
      </c>
      <c r="C2735" s="4">
        <v>0</v>
      </c>
      <c r="D2735" s="4">
        <v>40</v>
      </c>
      <c r="E2735" s="4">
        <v>0</v>
      </c>
      <c r="F2735" s="4">
        <v>20</v>
      </c>
      <c r="G2735" s="4">
        <f t="shared" si="117"/>
        <v>60</v>
      </c>
    </row>
    <row r="2736" spans="1:7">
      <c r="A2736" s="3" t="s">
        <v>2731</v>
      </c>
      <c r="B2736" s="4">
        <v>0</v>
      </c>
      <c r="C2736" s="4">
        <v>0</v>
      </c>
      <c r="D2736" s="4">
        <v>100</v>
      </c>
      <c r="E2736" s="4">
        <v>0</v>
      </c>
      <c r="F2736" s="4">
        <v>20</v>
      </c>
      <c r="G2736" s="4">
        <f t="shared" si="117"/>
        <v>120</v>
      </c>
    </row>
    <row r="2737" spans="1:7">
      <c r="A2737" s="3" t="s">
        <v>2732</v>
      </c>
      <c r="B2737" s="4">
        <v>0</v>
      </c>
      <c r="C2737" s="4">
        <v>0</v>
      </c>
      <c r="D2737" s="4">
        <v>0</v>
      </c>
      <c r="E2737" s="4">
        <v>0</v>
      </c>
      <c r="F2737" s="4">
        <v>40</v>
      </c>
      <c r="G2737" s="4">
        <f t="shared" si="117"/>
        <v>40</v>
      </c>
    </row>
    <row r="2738" spans="1:7">
      <c r="A2738" s="3" t="s">
        <v>2733</v>
      </c>
      <c r="B2738" s="4">
        <v>0</v>
      </c>
      <c r="C2738" s="4">
        <v>20</v>
      </c>
      <c r="D2738" s="4">
        <v>0</v>
      </c>
      <c r="E2738" s="4">
        <v>0</v>
      </c>
      <c r="F2738" s="4">
        <v>0</v>
      </c>
      <c r="G2738" s="4">
        <f t="shared" si="117"/>
        <v>20</v>
      </c>
    </row>
    <row r="2739" spans="1:7">
      <c r="A2739" s="3" t="s">
        <v>2734</v>
      </c>
      <c r="B2739" s="4">
        <v>0</v>
      </c>
      <c r="C2739" s="4">
        <v>20</v>
      </c>
      <c r="D2739" s="4">
        <v>0</v>
      </c>
      <c r="E2739" s="4">
        <v>0</v>
      </c>
      <c r="F2739" s="4">
        <v>0</v>
      </c>
      <c r="G2739" s="4">
        <f t="shared" si="117"/>
        <v>20</v>
      </c>
    </row>
    <row r="2740" spans="1:7">
      <c r="A2740" s="3" t="s">
        <v>2735</v>
      </c>
      <c r="B2740" s="4">
        <v>0</v>
      </c>
      <c r="C2740" s="4">
        <v>40</v>
      </c>
      <c r="D2740" s="4">
        <v>0</v>
      </c>
      <c r="E2740" s="4">
        <v>0</v>
      </c>
      <c r="F2740" s="4">
        <v>0</v>
      </c>
      <c r="G2740" s="4">
        <f t="shared" si="117"/>
        <v>40</v>
      </c>
    </row>
    <row r="2741" spans="1:7">
      <c r="A2741" s="3" t="s">
        <v>2736</v>
      </c>
      <c r="B2741" s="4">
        <v>0</v>
      </c>
      <c r="C2741" s="4">
        <v>5</v>
      </c>
      <c r="D2741" s="4">
        <v>20</v>
      </c>
      <c r="E2741" s="4">
        <v>25</v>
      </c>
      <c r="F2741" s="4">
        <v>0</v>
      </c>
      <c r="G2741" s="4">
        <f t="shared" si="117"/>
        <v>50</v>
      </c>
    </row>
    <row r="2742" spans="1:7">
      <c r="A2742" s="3" t="s">
        <v>2737</v>
      </c>
      <c r="B2742" s="4">
        <v>0</v>
      </c>
      <c r="C2742" s="4">
        <v>25</v>
      </c>
      <c r="D2742" s="4">
        <v>10</v>
      </c>
      <c r="E2742" s="4">
        <v>15</v>
      </c>
      <c r="F2742" s="4">
        <v>10</v>
      </c>
      <c r="G2742" s="4">
        <f t="shared" si="117"/>
        <v>60</v>
      </c>
    </row>
    <row r="2743" spans="1:7">
      <c r="A2743" s="3" t="s">
        <v>2738</v>
      </c>
      <c r="B2743" s="4">
        <v>0</v>
      </c>
      <c r="C2743" s="4">
        <v>5</v>
      </c>
      <c r="D2743" s="4">
        <v>10</v>
      </c>
      <c r="E2743" s="4">
        <v>10</v>
      </c>
      <c r="F2743" s="4">
        <v>5</v>
      </c>
      <c r="G2743" s="4">
        <f t="shared" si="117"/>
        <v>30</v>
      </c>
    </row>
    <row r="2744" spans="1:7">
      <c r="A2744" s="3" t="s">
        <v>2739</v>
      </c>
      <c r="B2744" s="4">
        <v>0</v>
      </c>
      <c r="C2744" s="4">
        <v>10</v>
      </c>
      <c r="D2744" s="4">
        <v>5</v>
      </c>
      <c r="E2744" s="4">
        <v>0</v>
      </c>
      <c r="F2744" s="4">
        <v>0</v>
      </c>
      <c r="G2744" s="4">
        <f t="shared" si="117"/>
        <v>15</v>
      </c>
    </row>
    <row r="2745" spans="1:7">
      <c r="A2745" s="3" t="s">
        <v>2740</v>
      </c>
      <c r="B2745" s="4">
        <v>0</v>
      </c>
      <c r="C2745" s="4">
        <v>15</v>
      </c>
      <c r="D2745" s="4">
        <v>0</v>
      </c>
      <c r="E2745" s="4">
        <v>0</v>
      </c>
      <c r="F2745" s="4">
        <v>0</v>
      </c>
      <c r="G2745" s="4">
        <f t="shared" si="117"/>
        <v>15</v>
      </c>
    </row>
    <row r="2746" spans="1:7">
      <c r="A2746" s="3" t="s">
        <v>2741</v>
      </c>
      <c r="B2746" s="4">
        <v>0</v>
      </c>
      <c r="C2746" s="4">
        <v>26</v>
      </c>
      <c r="D2746" s="4">
        <v>0</v>
      </c>
      <c r="E2746" s="4">
        <v>0</v>
      </c>
      <c r="F2746" s="4">
        <v>0</v>
      </c>
      <c r="G2746" s="4">
        <f t="shared" si="117"/>
        <v>26</v>
      </c>
    </row>
    <row r="2747" spans="1:7">
      <c r="A2747" s="3" t="s">
        <v>2742</v>
      </c>
      <c r="B2747" s="4">
        <v>0</v>
      </c>
      <c r="C2747" s="4">
        <v>26</v>
      </c>
      <c r="D2747" s="4">
        <v>0</v>
      </c>
      <c r="E2747" s="4">
        <v>0</v>
      </c>
      <c r="F2747" s="4">
        <v>0</v>
      </c>
      <c r="G2747" s="4">
        <f t="shared" si="117"/>
        <v>26</v>
      </c>
    </row>
    <row r="2748" spans="1:7">
      <c r="A2748" s="3" t="s">
        <v>2743</v>
      </c>
      <c r="B2748" s="4">
        <v>0</v>
      </c>
      <c r="C2748" s="4">
        <v>39</v>
      </c>
      <c r="D2748" s="4">
        <v>0</v>
      </c>
      <c r="E2748" s="4">
        <v>0</v>
      </c>
      <c r="F2748" s="4">
        <v>0</v>
      </c>
      <c r="G2748" s="4">
        <f t="shared" si="117"/>
        <v>39</v>
      </c>
    </row>
    <row r="2749" spans="1:7">
      <c r="A2749" s="3" t="s">
        <v>2744</v>
      </c>
      <c r="B2749" s="4">
        <v>0</v>
      </c>
      <c r="C2749" s="4">
        <v>13</v>
      </c>
      <c r="D2749" s="4">
        <v>0</v>
      </c>
      <c r="E2749" s="4">
        <v>0</v>
      </c>
      <c r="F2749" s="4">
        <v>0</v>
      </c>
      <c r="G2749" s="4">
        <f t="shared" si="117"/>
        <v>13</v>
      </c>
    </row>
    <row r="2750" spans="1:7">
      <c r="A2750" s="3" t="s">
        <v>2745</v>
      </c>
      <c r="B2750" s="4">
        <v>101.86</v>
      </c>
      <c r="C2750" s="4">
        <v>0</v>
      </c>
      <c r="D2750" s="4">
        <v>145.46</v>
      </c>
      <c r="E2750" s="4">
        <v>0</v>
      </c>
      <c r="F2750" s="4">
        <v>0</v>
      </c>
      <c r="G2750" s="4">
        <f t="shared" si="117"/>
        <v>247.32</v>
      </c>
    </row>
    <row r="2751" spans="1:7">
      <c r="A2751" s="3" t="s">
        <v>2746</v>
      </c>
      <c r="B2751" s="4">
        <v>0</v>
      </c>
      <c r="C2751" s="4">
        <v>13</v>
      </c>
      <c r="D2751" s="4">
        <v>0</v>
      </c>
      <c r="E2751" s="4">
        <v>0</v>
      </c>
      <c r="F2751" s="4">
        <v>0</v>
      </c>
      <c r="G2751" s="4">
        <f t="shared" si="117"/>
        <v>13</v>
      </c>
    </row>
    <row r="2752" spans="1:7">
      <c r="A2752" s="3" t="s">
        <v>2747</v>
      </c>
      <c r="B2752" s="4">
        <v>181.53</v>
      </c>
      <c r="C2752" s="4">
        <v>0</v>
      </c>
      <c r="D2752" s="4">
        <v>159.57</v>
      </c>
      <c r="E2752" s="4">
        <v>0</v>
      </c>
      <c r="F2752" s="4">
        <v>91.7</v>
      </c>
      <c r="G2752" s="4">
        <f t="shared" si="117"/>
        <v>432.8</v>
      </c>
    </row>
    <row r="2753" spans="1:7">
      <c r="A2753" s="3" t="s">
        <v>2748</v>
      </c>
      <c r="B2753" s="4">
        <v>109.07</v>
      </c>
      <c r="C2753" s="4">
        <v>0</v>
      </c>
      <c r="D2753" s="4">
        <v>0</v>
      </c>
      <c r="E2753" s="4">
        <v>0</v>
      </c>
      <c r="F2753" s="4">
        <v>0</v>
      </c>
      <c r="G2753" s="4">
        <f t="shared" si="117"/>
        <v>109.07</v>
      </c>
    </row>
    <row r="2754" spans="1:7">
      <c r="A2754" s="3" t="s">
        <v>2749</v>
      </c>
      <c r="B2754" s="4">
        <v>37.5</v>
      </c>
      <c r="C2754" s="4">
        <v>0</v>
      </c>
      <c r="D2754" s="4">
        <v>952.1</v>
      </c>
      <c r="E2754" s="4">
        <v>0</v>
      </c>
      <c r="F2754" s="4">
        <v>3211.32</v>
      </c>
      <c r="G2754" s="4">
        <f t="shared" si="117"/>
        <v>4200.92</v>
      </c>
    </row>
    <row r="2755" spans="1:7">
      <c r="A2755" s="3" t="s">
        <v>2750</v>
      </c>
      <c r="B2755" s="4">
        <v>0</v>
      </c>
      <c r="C2755" s="4">
        <v>0</v>
      </c>
      <c r="D2755" s="4">
        <v>542.08000000000004</v>
      </c>
      <c r="E2755" s="4">
        <v>0</v>
      </c>
      <c r="F2755" s="4">
        <v>0</v>
      </c>
      <c r="G2755" s="4">
        <f t="shared" si="117"/>
        <v>542.08000000000004</v>
      </c>
    </row>
    <row r="2756" spans="1:7">
      <c r="A2756" s="3" t="s">
        <v>2751</v>
      </c>
      <c r="B2756" s="4">
        <v>91.2</v>
      </c>
      <c r="C2756" s="4">
        <v>0</v>
      </c>
      <c r="D2756" s="4">
        <v>0</v>
      </c>
      <c r="E2756" s="4">
        <v>0</v>
      </c>
      <c r="F2756" s="4">
        <v>7.5</v>
      </c>
      <c r="G2756" s="4">
        <f t="shared" si="117"/>
        <v>98.7</v>
      </c>
    </row>
    <row r="2757" spans="1:7">
      <c r="A2757" s="3" t="s">
        <v>2752</v>
      </c>
      <c r="B2757" s="4">
        <v>175.16</v>
      </c>
      <c r="C2757" s="4">
        <v>0</v>
      </c>
      <c r="D2757" s="4">
        <v>0</v>
      </c>
      <c r="E2757" s="4">
        <v>0</v>
      </c>
      <c r="F2757" s="4">
        <v>0</v>
      </c>
      <c r="G2757" s="4">
        <f t="shared" si="117"/>
        <v>175.16</v>
      </c>
    </row>
    <row r="2758" spans="1:7">
      <c r="A2758" s="3" t="s">
        <v>2753</v>
      </c>
      <c r="B2758" s="4">
        <v>223.52</v>
      </c>
      <c r="C2758" s="4">
        <v>0</v>
      </c>
      <c r="D2758" s="4">
        <v>0</v>
      </c>
      <c r="E2758" s="4">
        <v>0</v>
      </c>
      <c r="F2758" s="4">
        <v>0</v>
      </c>
      <c r="G2758" s="4">
        <f t="shared" si="117"/>
        <v>223.52</v>
      </c>
    </row>
    <row r="2759" spans="1:7">
      <c r="A2759" s="3" t="s">
        <v>2754</v>
      </c>
      <c r="B2759" s="4">
        <v>0</v>
      </c>
      <c r="C2759" s="4">
        <v>26</v>
      </c>
      <c r="D2759" s="4">
        <v>0</v>
      </c>
      <c r="E2759" s="4">
        <v>0</v>
      </c>
      <c r="F2759" s="4">
        <v>0</v>
      </c>
      <c r="G2759" s="4">
        <f t="shared" si="117"/>
        <v>26</v>
      </c>
    </row>
    <row r="2760" spans="1:7">
      <c r="A2760" s="3" t="s">
        <v>2755</v>
      </c>
      <c r="B2760" s="4">
        <v>0</v>
      </c>
      <c r="C2760" s="4">
        <v>0</v>
      </c>
      <c r="D2760" s="4">
        <v>-516.45000000000005</v>
      </c>
      <c r="E2760" s="4">
        <v>0</v>
      </c>
      <c r="F2760" s="4">
        <v>0</v>
      </c>
      <c r="G2760" s="4">
        <f t="shared" si="117"/>
        <v>-516.45000000000005</v>
      </c>
    </row>
    <row r="2761" spans="1:7">
      <c r="A2761" s="3" t="s">
        <v>2756</v>
      </c>
      <c r="B2761" s="4">
        <v>0</v>
      </c>
      <c r="C2761" s="4">
        <v>52.47</v>
      </c>
      <c r="D2761" s="4">
        <v>0</v>
      </c>
      <c r="E2761" s="4">
        <v>0</v>
      </c>
      <c r="F2761" s="4">
        <v>-88.11</v>
      </c>
      <c r="G2761" s="4">
        <f t="shared" si="117"/>
        <v>-35.64</v>
      </c>
    </row>
    <row r="2762" spans="1:7">
      <c r="A2762" s="3" t="s">
        <v>2757</v>
      </c>
      <c r="B2762" s="4">
        <v>471.8</v>
      </c>
      <c r="C2762" s="4">
        <v>0</v>
      </c>
      <c r="D2762" s="4">
        <v>0</v>
      </c>
      <c r="E2762" s="4">
        <v>0</v>
      </c>
      <c r="F2762" s="4">
        <v>-736.01</v>
      </c>
      <c r="G2762" s="4">
        <f t="shared" si="117"/>
        <v>-264.20999999999998</v>
      </c>
    </row>
    <row r="2763" spans="1:7">
      <c r="A2763" s="3" t="s">
        <v>2758</v>
      </c>
      <c r="B2763" s="4">
        <v>0</v>
      </c>
      <c r="C2763" s="4">
        <v>0</v>
      </c>
      <c r="D2763" s="4">
        <v>0</v>
      </c>
      <c r="E2763" s="4">
        <v>0</v>
      </c>
      <c r="F2763" s="4">
        <v>2048.94</v>
      </c>
      <c r="G2763" s="4">
        <f t="shared" si="117"/>
        <v>2048.94</v>
      </c>
    </row>
    <row r="2764" spans="1:7">
      <c r="A2764" s="3" t="s">
        <v>2759</v>
      </c>
      <c r="B2764" s="4">
        <v>16.23</v>
      </c>
      <c r="C2764" s="4">
        <v>0</v>
      </c>
      <c r="D2764" s="4">
        <v>12.39</v>
      </c>
      <c r="E2764" s="4">
        <v>0</v>
      </c>
      <c r="F2764" s="4">
        <v>0</v>
      </c>
      <c r="G2764" s="4">
        <f t="shared" si="117"/>
        <v>28.62</v>
      </c>
    </row>
    <row r="2765" spans="1:7">
      <c r="A2765" s="3" t="s">
        <v>2760</v>
      </c>
      <c r="B2765" s="4">
        <v>390.43</v>
      </c>
      <c r="C2765" s="4">
        <v>0</v>
      </c>
      <c r="D2765" s="4">
        <v>288.38</v>
      </c>
      <c r="E2765" s="4">
        <v>0</v>
      </c>
      <c r="F2765" s="4">
        <v>104.51</v>
      </c>
      <c r="G2765" s="4">
        <f t="shared" si="117"/>
        <v>783.31999999999994</v>
      </c>
    </row>
    <row r="2766" spans="1:7">
      <c r="A2766" s="3" t="s">
        <v>2761</v>
      </c>
      <c r="B2766" s="4">
        <v>0</v>
      </c>
      <c r="C2766" s="4">
        <v>0</v>
      </c>
      <c r="D2766" s="4">
        <v>0</v>
      </c>
      <c r="E2766" s="4">
        <v>-150.47999999999999</v>
      </c>
      <c r="F2766" s="4">
        <v>32.67</v>
      </c>
      <c r="G2766" s="4">
        <f t="shared" si="117"/>
        <v>-117.80999999999999</v>
      </c>
    </row>
    <row r="2767" spans="1:7">
      <c r="A2767" s="3" t="s">
        <v>2762</v>
      </c>
      <c r="B2767" s="4">
        <v>0</v>
      </c>
      <c r="C2767" s="4">
        <v>14.85</v>
      </c>
      <c r="D2767" s="4">
        <v>14.85</v>
      </c>
      <c r="E2767" s="4">
        <v>0</v>
      </c>
      <c r="F2767" s="4">
        <v>0</v>
      </c>
      <c r="G2767" s="4">
        <f t="shared" si="117"/>
        <v>29.7</v>
      </c>
    </row>
    <row r="2768" spans="1:7">
      <c r="A2768" s="3" t="s">
        <v>2763</v>
      </c>
      <c r="B2768" s="4">
        <v>0</v>
      </c>
      <c r="C2768" s="4">
        <v>0</v>
      </c>
      <c r="D2768" s="4">
        <v>-366.99</v>
      </c>
      <c r="E2768" s="4">
        <v>27.72</v>
      </c>
      <c r="F2768" s="4">
        <v>11.88</v>
      </c>
      <c r="G2768" s="4">
        <f t="shared" ref="G2768:G2831" si="118">SUM(B2768:F2768)</f>
        <v>-327.39</v>
      </c>
    </row>
    <row r="2769" spans="1:7">
      <c r="A2769" s="3" t="s">
        <v>2764</v>
      </c>
      <c r="B2769" s="4">
        <v>0</v>
      </c>
      <c r="C2769" s="4">
        <v>0</v>
      </c>
      <c r="D2769" s="4">
        <v>89.1</v>
      </c>
      <c r="E2769" s="4">
        <v>95.18</v>
      </c>
      <c r="F2769" s="4">
        <v>6.93</v>
      </c>
      <c r="G2769" s="4">
        <f t="shared" si="118"/>
        <v>191.21</v>
      </c>
    </row>
    <row r="2770" spans="1:7">
      <c r="A2770" s="3" t="s">
        <v>2765</v>
      </c>
      <c r="B2770" s="4">
        <v>0</v>
      </c>
      <c r="C2770" s="4">
        <v>120</v>
      </c>
      <c r="D2770" s="4">
        <v>0</v>
      </c>
      <c r="E2770" s="4">
        <v>0</v>
      </c>
      <c r="F2770" s="4">
        <v>0</v>
      </c>
      <c r="G2770" s="4">
        <f t="shared" si="118"/>
        <v>120</v>
      </c>
    </row>
    <row r="2771" spans="1:7">
      <c r="A2771" s="3" t="s">
        <v>2766</v>
      </c>
      <c r="B2771" s="4">
        <v>0</v>
      </c>
      <c r="C2771" s="4">
        <v>26</v>
      </c>
      <c r="D2771" s="4">
        <v>0</v>
      </c>
      <c r="E2771" s="4">
        <v>0</v>
      </c>
      <c r="F2771" s="4">
        <v>0</v>
      </c>
      <c r="G2771" s="4">
        <f t="shared" si="118"/>
        <v>26</v>
      </c>
    </row>
    <row r="2772" spans="1:7">
      <c r="A2772" s="3" t="s">
        <v>2767</v>
      </c>
      <c r="B2772" s="4">
        <v>0</v>
      </c>
      <c r="C2772" s="4">
        <v>26</v>
      </c>
      <c r="D2772" s="4">
        <v>0</v>
      </c>
      <c r="E2772" s="4">
        <v>0</v>
      </c>
      <c r="F2772" s="4">
        <v>0</v>
      </c>
      <c r="G2772" s="4">
        <f t="shared" si="118"/>
        <v>26</v>
      </c>
    </row>
    <row r="2773" spans="1:7">
      <c r="A2773" s="3" t="s">
        <v>2768</v>
      </c>
      <c r="B2773" s="4">
        <v>0</v>
      </c>
      <c r="C2773" s="4">
        <v>20</v>
      </c>
      <c r="D2773" s="4">
        <v>40</v>
      </c>
      <c r="E2773" s="4">
        <v>20</v>
      </c>
      <c r="F2773" s="4">
        <v>0</v>
      </c>
      <c r="G2773" s="4">
        <f t="shared" si="118"/>
        <v>80</v>
      </c>
    </row>
    <row r="2774" spans="1:7">
      <c r="A2774" s="3" t="s">
        <v>2769</v>
      </c>
      <c r="B2774" s="4">
        <v>0</v>
      </c>
      <c r="C2774" s="4">
        <v>20</v>
      </c>
      <c r="D2774" s="4">
        <v>0</v>
      </c>
      <c r="E2774" s="4">
        <v>0</v>
      </c>
      <c r="F2774" s="4">
        <v>0</v>
      </c>
      <c r="G2774" s="4">
        <f t="shared" si="118"/>
        <v>20</v>
      </c>
    </row>
    <row r="2775" spans="1:7">
      <c r="A2775" s="3" t="s">
        <v>2770</v>
      </c>
      <c r="B2775" s="4">
        <v>0</v>
      </c>
      <c r="C2775" s="4">
        <v>20</v>
      </c>
      <c r="D2775" s="4">
        <v>0</v>
      </c>
      <c r="E2775" s="4">
        <v>0</v>
      </c>
      <c r="F2775" s="4">
        <v>0</v>
      </c>
      <c r="G2775" s="4">
        <f t="shared" si="118"/>
        <v>20</v>
      </c>
    </row>
    <row r="2776" spans="1:7">
      <c r="A2776" s="3" t="s">
        <v>2771</v>
      </c>
      <c r="B2776" s="4">
        <v>0</v>
      </c>
      <c r="C2776" s="4">
        <v>0</v>
      </c>
      <c r="D2776" s="4">
        <v>0</v>
      </c>
      <c r="E2776" s="4">
        <v>40</v>
      </c>
      <c r="F2776" s="4">
        <v>20</v>
      </c>
      <c r="G2776" s="4">
        <f t="shared" si="118"/>
        <v>60</v>
      </c>
    </row>
    <row r="2777" spans="1:7">
      <c r="A2777" s="3" t="s">
        <v>2772</v>
      </c>
      <c r="B2777" s="4">
        <v>0</v>
      </c>
      <c r="C2777" s="4">
        <v>0</v>
      </c>
      <c r="D2777" s="4">
        <v>0</v>
      </c>
      <c r="E2777" s="4">
        <v>0</v>
      </c>
      <c r="F2777" s="4">
        <v>20</v>
      </c>
      <c r="G2777" s="4">
        <f t="shared" si="118"/>
        <v>20</v>
      </c>
    </row>
    <row r="2778" spans="1:7">
      <c r="A2778" s="3" t="s">
        <v>2773</v>
      </c>
      <c r="B2778" s="4">
        <v>0</v>
      </c>
      <c r="C2778" s="4">
        <v>10</v>
      </c>
      <c r="D2778" s="4">
        <v>0</v>
      </c>
      <c r="E2778" s="4">
        <v>0</v>
      </c>
      <c r="F2778" s="4">
        <v>0</v>
      </c>
      <c r="G2778" s="4">
        <f t="shared" si="118"/>
        <v>10</v>
      </c>
    </row>
    <row r="2779" spans="1:7">
      <c r="A2779" s="3" t="s">
        <v>2774</v>
      </c>
      <c r="B2779" s="4">
        <v>0</v>
      </c>
      <c r="C2779" s="4">
        <v>0</v>
      </c>
      <c r="D2779" s="4">
        <v>0</v>
      </c>
      <c r="E2779" s="4">
        <v>6756.32</v>
      </c>
      <c r="F2779" s="4">
        <v>0</v>
      </c>
      <c r="G2779" s="4">
        <f t="shared" si="118"/>
        <v>6756.32</v>
      </c>
    </row>
    <row r="2780" spans="1:7">
      <c r="A2780" s="3" t="s">
        <v>2775</v>
      </c>
      <c r="B2780" s="4">
        <v>0</v>
      </c>
      <c r="C2780" s="4">
        <v>4638.7</v>
      </c>
      <c r="D2780" s="4">
        <v>0</v>
      </c>
      <c r="E2780" s="4">
        <v>0</v>
      </c>
      <c r="F2780" s="4">
        <v>0</v>
      </c>
      <c r="G2780" s="4">
        <f t="shared" si="118"/>
        <v>4638.7</v>
      </c>
    </row>
    <row r="2781" spans="1:7">
      <c r="A2781" s="3" t="s">
        <v>2776</v>
      </c>
      <c r="B2781" s="4">
        <v>0</v>
      </c>
      <c r="C2781" s="4">
        <v>0</v>
      </c>
      <c r="D2781" s="4">
        <v>0</v>
      </c>
      <c r="E2781" s="4">
        <v>0</v>
      </c>
      <c r="F2781" s="4">
        <v>495</v>
      </c>
      <c r="G2781" s="4">
        <f t="shared" si="118"/>
        <v>495</v>
      </c>
    </row>
    <row r="2782" spans="1:7">
      <c r="A2782" s="3" t="s">
        <v>2777</v>
      </c>
      <c r="B2782" s="4">
        <v>0</v>
      </c>
      <c r="C2782" s="4">
        <v>0</v>
      </c>
      <c r="D2782" s="4">
        <v>0</v>
      </c>
      <c r="E2782" s="4">
        <v>0</v>
      </c>
      <c r="F2782" s="4">
        <v>495</v>
      </c>
      <c r="G2782" s="4">
        <f t="shared" si="118"/>
        <v>495</v>
      </c>
    </row>
    <row r="2783" spans="1:7">
      <c r="A2783" s="3" t="s">
        <v>2778</v>
      </c>
      <c r="B2783" s="4">
        <v>0</v>
      </c>
      <c r="C2783" s="4">
        <v>153.38999999999999</v>
      </c>
      <c r="D2783" s="4">
        <v>0</v>
      </c>
      <c r="E2783" s="4">
        <v>-0.01</v>
      </c>
      <c r="F2783" s="4">
        <v>0</v>
      </c>
      <c r="G2783" s="4">
        <f t="shared" si="118"/>
        <v>153.38</v>
      </c>
    </row>
    <row r="2784" spans="1:7">
      <c r="A2784" s="3" t="s">
        <v>2779</v>
      </c>
      <c r="B2784" s="4">
        <v>0</v>
      </c>
      <c r="C2784" s="4">
        <v>0</v>
      </c>
      <c r="D2784" s="4">
        <v>-0.02</v>
      </c>
      <c r="E2784" s="4">
        <v>-0.01</v>
      </c>
      <c r="F2784" s="4">
        <v>0</v>
      </c>
      <c r="G2784" s="4">
        <f t="shared" si="118"/>
        <v>-0.03</v>
      </c>
    </row>
    <row r="2785" spans="1:7">
      <c r="A2785" s="3" t="s">
        <v>2780</v>
      </c>
      <c r="B2785" s="4">
        <v>72.599999999999994</v>
      </c>
      <c r="C2785" s="4">
        <v>0</v>
      </c>
      <c r="D2785" s="4">
        <v>313.76</v>
      </c>
      <c r="E2785" s="4">
        <v>0</v>
      </c>
      <c r="F2785" s="4">
        <v>0</v>
      </c>
      <c r="G2785" s="4">
        <f t="shared" si="118"/>
        <v>386.36</v>
      </c>
    </row>
    <row r="2786" spans="1:7">
      <c r="A2786" s="3" t="s">
        <v>2781</v>
      </c>
      <c r="B2786" s="4">
        <v>0</v>
      </c>
      <c r="C2786" s="4">
        <v>0</v>
      </c>
      <c r="D2786" s="4">
        <v>3066</v>
      </c>
      <c r="E2786" s="4">
        <v>0</v>
      </c>
      <c r="F2786" s="4">
        <v>0</v>
      </c>
      <c r="G2786" s="4">
        <f t="shared" si="118"/>
        <v>3066</v>
      </c>
    </row>
    <row r="2787" spans="1:7">
      <c r="A2787" s="3" t="s">
        <v>2782</v>
      </c>
      <c r="B2787" s="4">
        <v>0</v>
      </c>
      <c r="C2787" s="4">
        <v>117</v>
      </c>
      <c r="D2787" s="4">
        <v>0</v>
      </c>
      <c r="E2787" s="4">
        <v>0</v>
      </c>
      <c r="F2787" s="4">
        <v>0</v>
      </c>
      <c r="G2787" s="4">
        <f t="shared" si="118"/>
        <v>117</v>
      </c>
    </row>
    <row r="2788" spans="1:7">
      <c r="A2788" s="3" t="s">
        <v>2783</v>
      </c>
      <c r="B2788" s="4">
        <v>0</v>
      </c>
      <c r="C2788" s="4">
        <v>60</v>
      </c>
      <c r="D2788" s="4">
        <v>0</v>
      </c>
      <c r="E2788" s="4">
        <v>0</v>
      </c>
      <c r="F2788" s="4">
        <v>0</v>
      </c>
      <c r="G2788" s="4">
        <f t="shared" si="118"/>
        <v>60</v>
      </c>
    </row>
    <row r="2789" spans="1:7">
      <c r="A2789" s="3" t="s">
        <v>2784</v>
      </c>
      <c r="B2789" s="4">
        <v>0</v>
      </c>
      <c r="C2789" s="4">
        <v>48</v>
      </c>
      <c r="D2789" s="4">
        <v>24</v>
      </c>
      <c r="E2789" s="4">
        <v>0</v>
      </c>
      <c r="F2789" s="4">
        <v>0</v>
      </c>
      <c r="G2789" s="4">
        <f t="shared" si="118"/>
        <v>72</v>
      </c>
    </row>
    <row r="2790" spans="1:7">
      <c r="A2790" s="3" t="s">
        <v>2785</v>
      </c>
      <c r="B2790" s="4">
        <v>0</v>
      </c>
      <c r="C2790" s="4">
        <v>20</v>
      </c>
      <c r="D2790" s="4">
        <v>0</v>
      </c>
      <c r="E2790" s="4">
        <v>0</v>
      </c>
      <c r="F2790" s="4">
        <v>0</v>
      </c>
      <c r="G2790" s="4">
        <f t="shared" si="118"/>
        <v>20</v>
      </c>
    </row>
    <row r="2791" spans="1:7">
      <c r="A2791" s="3" t="s">
        <v>2786</v>
      </c>
      <c r="B2791" s="4">
        <v>0</v>
      </c>
      <c r="C2791" s="4">
        <v>20</v>
      </c>
      <c r="D2791" s="4">
        <v>40</v>
      </c>
      <c r="E2791" s="4">
        <v>0</v>
      </c>
      <c r="F2791" s="4">
        <v>0</v>
      </c>
      <c r="G2791" s="4">
        <f t="shared" si="118"/>
        <v>60</v>
      </c>
    </row>
    <row r="2792" spans="1:7">
      <c r="A2792" s="3" t="s">
        <v>2787</v>
      </c>
      <c r="B2792" s="4">
        <v>0</v>
      </c>
      <c r="C2792" s="4">
        <v>13</v>
      </c>
      <c r="D2792" s="4">
        <v>13</v>
      </c>
      <c r="E2792" s="4">
        <v>0</v>
      </c>
      <c r="F2792" s="4">
        <v>0</v>
      </c>
      <c r="G2792" s="4">
        <f t="shared" si="118"/>
        <v>26</v>
      </c>
    </row>
    <row r="2793" spans="1:7">
      <c r="A2793" s="3" t="s">
        <v>2788</v>
      </c>
      <c r="B2793" s="4">
        <v>0</v>
      </c>
      <c r="C2793" s="4">
        <v>0</v>
      </c>
      <c r="D2793" s="4">
        <v>80</v>
      </c>
      <c r="E2793" s="4">
        <v>10</v>
      </c>
      <c r="F2793" s="4">
        <v>0</v>
      </c>
      <c r="G2793" s="4">
        <f t="shared" si="118"/>
        <v>90</v>
      </c>
    </row>
    <row r="2794" spans="1:7">
      <c r="A2794" s="3" t="s">
        <v>2789</v>
      </c>
      <c r="B2794" s="4">
        <v>0</v>
      </c>
      <c r="C2794" s="4">
        <v>10</v>
      </c>
      <c r="D2794" s="4">
        <v>20</v>
      </c>
      <c r="E2794" s="4">
        <v>10</v>
      </c>
      <c r="F2794" s="4">
        <v>0</v>
      </c>
      <c r="G2794" s="4">
        <f t="shared" si="118"/>
        <v>40</v>
      </c>
    </row>
    <row r="2795" spans="1:7">
      <c r="A2795" s="3" t="s">
        <v>2790</v>
      </c>
      <c r="B2795" s="4">
        <v>0</v>
      </c>
      <c r="C2795" s="4">
        <v>140</v>
      </c>
      <c r="D2795" s="4">
        <v>100</v>
      </c>
      <c r="E2795" s="4">
        <v>0</v>
      </c>
      <c r="F2795" s="4">
        <v>0</v>
      </c>
      <c r="G2795" s="4">
        <f t="shared" si="118"/>
        <v>240</v>
      </c>
    </row>
    <row r="2796" spans="1:7">
      <c r="A2796" s="3" t="s">
        <v>2791</v>
      </c>
      <c r="B2796" s="4">
        <v>0</v>
      </c>
      <c r="C2796" s="4">
        <v>130</v>
      </c>
      <c r="D2796" s="4">
        <v>180</v>
      </c>
      <c r="E2796" s="4">
        <v>60</v>
      </c>
      <c r="F2796" s="4">
        <v>0</v>
      </c>
      <c r="G2796" s="4">
        <f t="shared" si="118"/>
        <v>370</v>
      </c>
    </row>
    <row r="2797" spans="1:7">
      <c r="A2797" s="3" t="s">
        <v>2792</v>
      </c>
      <c r="B2797" s="4">
        <v>0</v>
      </c>
      <c r="C2797" s="4">
        <v>10</v>
      </c>
      <c r="D2797" s="4">
        <v>10</v>
      </c>
      <c r="E2797" s="4">
        <v>0</v>
      </c>
      <c r="F2797" s="4">
        <v>0</v>
      </c>
      <c r="G2797" s="4">
        <f t="shared" si="118"/>
        <v>20</v>
      </c>
    </row>
    <row r="2798" spans="1:7">
      <c r="A2798" s="3" t="s">
        <v>2793</v>
      </c>
      <c r="B2798" s="4">
        <v>0</v>
      </c>
      <c r="C2798" s="4">
        <v>10</v>
      </c>
      <c r="D2798" s="4">
        <v>0</v>
      </c>
      <c r="E2798" s="4">
        <v>0</v>
      </c>
      <c r="F2798" s="4">
        <v>0</v>
      </c>
      <c r="G2798" s="4">
        <f t="shared" si="118"/>
        <v>10</v>
      </c>
    </row>
    <row r="2799" spans="1:7">
      <c r="A2799" s="3" t="s">
        <v>2794</v>
      </c>
      <c r="B2799" s="4">
        <v>0</v>
      </c>
      <c r="C2799" s="4">
        <v>30</v>
      </c>
      <c r="D2799" s="4">
        <v>0</v>
      </c>
      <c r="E2799" s="4">
        <v>0</v>
      </c>
      <c r="F2799" s="4">
        <v>0</v>
      </c>
      <c r="G2799" s="4">
        <f t="shared" si="118"/>
        <v>30</v>
      </c>
    </row>
    <row r="2800" spans="1:7">
      <c r="A2800" s="3" t="s">
        <v>2795</v>
      </c>
      <c r="B2800" s="4">
        <v>0</v>
      </c>
      <c r="C2800" s="4">
        <v>120</v>
      </c>
      <c r="D2800" s="4">
        <v>170</v>
      </c>
      <c r="E2800" s="4">
        <v>100</v>
      </c>
      <c r="F2800" s="4">
        <v>0</v>
      </c>
      <c r="G2800" s="4">
        <f t="shared" si="118"/>
        <v>390</v>
      </c>
    </row>
    <row r="2801" spans="1:7">
      <c r="A2801" s="3" t="s">
        <v>2796</v>
      </c>
      <c r="B2801" s="4">
        <v>0</v>
      </c>
      <c r="C2801" s="4">
        <v>10</v>
      </c>
      <c r="D2801" s="4">
        <v>0</v>
      </c>
      <c r="E2801" s="4">
        <v>0</v>
      </c>
      <c r="F2801" s="4">
        <v>0</v>
      </c>
      <c r="G2801" s="4">
        <f t="shared" si="118"/>
        <v>10</v>
      </c>
    </row>
    <row r="2802" spans="1:7">
      <c r="A2802" s="3" t="s">
        <v>2797</v>
      </c>
      <c r="B2802" s="4">
        <v>0</v>
      </c>
      <c r="C2802" s="4">
        <v>50</v>
      </c>
      <c r="D2802" s="4">
        <v>70</v>
      </c>
      <c r="E2802" s="4">
        <v>0</v>
      </c>
      <c r="F2802" s="4">
        <v>0</v>
      </c>
      <c r="G2802" s="4">
        <f t="shared" si="118"/>
        <v>120</v>
      </c>
    </row>
    <row r="2803" spans="1:7">
      <c r="A2803" s="3" t="s">
        <v>2798</v>
      </c>
      <c r="B2803" s="4">
        <v>0</v>
      </c>
      <c r="C2803" s="4">
        <v>25</v>
      </c>
      <c r="D2803" s="4">
        <v>0</v>
      </c>
      <c r="E2803" s="4">
        <v>0</v>
      </c>
      <c r="F2803" s="4">
        <v>0</v>
      </c>
      <c r="G2803" s="4">
        <f t="shared" si="118"/>
        <v>25</v>
      </c>
    </row>
    <row r="2804" spans="1:7">
      <c r="A2804" s="3" t="s">
        <v>2799</v>
      </c>
      <c r="B2804" s="4">
        <v>0</v>
      </c>
      <c r="C2804" s="4">
        <v>110</v>
      </c>
      <c r="D2804" s="4">
        <v>0</v>
      </c>
      <c r="E2804" s="4">
        <v>0</v>
      </c>
      <c r="F2804" s="4">
        <v>0</v>
      </c>
      <c r="G2804" s="4">
        <f t="shared" si="118"/>
        <v>110</v>
      </c>
    </row>
    <row r="2805" spans="1:7">
      <c r="A2805" s="3" t="s">
        <v>2800</v>
      </c>
      <c r="B2805" s="4">
        <v>0</v>
      </c>
      <c r="C2805" s="4">
        <v>5</v>
      </c>
      <c r="D2805" s="4">
        <v>5</v>
      </c>
      <c r="E2805" s="4">
        <v>0</v>
      </c>
      <c r="F2805" s="4">
        <v>0</v>
      </c>
      <c r="G2805" s="4">
        <f t="shared" si="118"/>
        <v>10</v>
      </c>
    </row>
    <row r="2806" spans="1:7">
      <c r="A2806" s="3" t="s">
        <v>2801</v>
      </c>
      <c r="B2806" s="4">
        <v>0</v>
      </c>
      <c r="C2806" s="4">
        <v>50</v>
      </c>
      <c r="D2806" s="4">
        <v>0</v>
      </c>
      <c r="E2806" s="4">
        <v>0</v>
      </c>
      <c r="F2806" s="4">
        <v>0</v>
      </c>
      <c r="G2806" s="4">
        <f t="shared" si="118"/>
        <v>50</v>
      </c>
    </row>
    <row r="2807" spans="1:7">
      <c r="A2807" s="3" t="s">
        <v>2802</v>
      </c>
      <c r="B2807" s="4">
        <v>0</v>
      </c>
      <c r="C2807" s="4">
        <v>10</v>
      </c>
      <c r="D2807" s="4">
        <v>0</v>
      </c>
      <c r="E2807" s="4">
        <v>0</v>
      </c>
      <c r="F2807" s="4">
        <v>0</v>
      </c>
      <c r="G2807" s="4">
        <f t="shared" si="118"/>
        <v>10</v>
      </c>
    </row>
    <row r="2808" spans="1:7">
      <c r="A2808" s="3" t="s">
        <v>2803</v>
      </c>
      <c r="B2808" s="4">
        <v>0</v>
      </c>
      <c r="C2808" s="4">
        <v>91.39</v>
      </c>
      <c r="D2808" s="4">
        <v>0</v>
      </c>
      <c r="E2808" s="4">
        <v>91.4</v>
      </c>
      <c r="F2808" s="4">
        <v>0</v>
      </c>
      <c r="G2808" s="4">
        <f t="shared" si="118"/>
        <v>182.79000000000002</v>
      </c>
    </row>
    <row r="2809" spans="1:7">
      <c r="A2809" s="3" t="s">
        <v>2804</v>
      </c>
      <c r="B2809" s="4">
        <v>0</v>
      </c>
      <c r="C2809" s="4">
        <v>40</v>
      </c>
      <c r="D2809" s="4">
        <v>0</v>
      </c>
      <c r="E2809" s="4">
        <v>0</v>
      </c>
      <c r="F2809" s="4">
        <v>0</v>
      </c>
      <c r="G2809" s="4">
        <f t="shared" si="118"/>
        <v>40</v>
      </c>
    </row>
    <row r="2810" spans="1:7">
      <c r="A2810" s="3" t="s">
        <v>2805</v>
      </c>
      <c r="B2810" s="4">
        <v>0</v>
      </c>
      <c r="C2810" s="4">
        <v>37657.03</v>
      </c>
      <c r="D2810" s="4">
        <v>100923.12</v>
      </c>
      <c r="E2810" s="4">
        <v>14478.56</v>
      </c>
      <c r="F2810" s="4">
        <v>0</v>
      </c>
      <c r="G2810" s="4">
        <f t="shared" si="118"/>
        <v>153058.71</v>
      </c>
    </row>
    <row r="2811" spans="1:7">
      <c r="A2811" s="3" t="s">
        <v>2806</v>
      </c>
      <c r="B2811" s="4">
        <v>198</v>
      </c>
      <c r="C2811" s="4">
        <v>0</v>
      </c>
      <c r="D2811" s="4">
        <v>0</v>
      </c>
      <c r="E2811" s="4">
        <v>0</v>
      </c>
      <c r="F2811" s="4">
        <v>0</v>
      </c>
      <c r="G2811" s="4">
        <f t="shared" si="118"/>
        <v>198</v>
      </c>
    </row>
    <row r="2812" spans="1:7">
      <c r="A2812" s="3" t="s">
        <v>2807</v>
      </c>
      <c r="B2812" s="4">
        <v>0</v>
      </c>
      <c r="C2812" s="4">
        <v>20</v>
      </c>
      <c r="D2812" s="4">
        <v>0</v>
      </c>
      <c r="E2812" s="4">
        <v>0</v>
      </c>
      <c r="F2812" s="4">
        <v>0</v>
      </c>
      <c r="G2812" s="4">
        <f t="shared" si="118"/>
        <v>20</v>
      </c>
    </row>
    <row r="2813" spans="1:7">
      <c r="A2813" s="3" t="s">
        <v>2808</v>
      </c>
      <c r="B2813" s="4">
        <v>0</v>
      </c>
      <c r="C2813" s="4">
        <v>30</v>
      </c>
      <c r="D2813" s="4">
        <v>0</v>
      </c>
      <c r="E2813" s="4">
        <v>0</v>
      </c>
      <c r="F2813" s="4">
        <v>0</v>
      </c>
      <c r="G2813" s="4">
        <f t="shared" si="118"/>
        <v>30</v>
      </c>
    </row>
    <row r="2814" spans="1:7">
      <c r="A2814" s="3" t="s">
        <v>2809</v>
      </c>
      <c r="B2814" s="4">
        <v>0</v>
      </c>
      <c r="C2814" s="4">
        <v>0</v>
      </c>
      <c r="D2814" s="4">
        <v>0</v>
      </c>
      <c r="E2814" s="4">
        <v>20</v>
      </c>
      <c r="F2814" s="4">
        <v>0</v>
      </c>
      <c r="G2814" s="4">
        <f t="shared" si="118"/>
        <v>20</v>
      </c>
    </row>
    <row r="2815" spans="1:7">
      <c r="A2815" s="3" t="s">
        <v>2810</v>
      </c>
      <c r="B2815" s="4">
        <v>0</v>
      </c>
      <c r="C2815" s="4">
        <v>20</v>
      </c>
      <c r="D2815" s="4">
        <v>0</v>
      </c>
      <c r="E2815" s="4">
        <v>0</v>
      </c>
      <c r="F2815" s="4">
        <v>0</v>
      </c>
      <c r="G2815" s="4">
        <f t="shared" si="118"/>
        <v>20</v>
      </c>
    </row>
    <row r="2816" spans="1:7">
      <c r="A2816" s="3" t="s">
        <v>2811</v>
      </c>
      <c r="B2816" s="4">
        <v>0</v>
      </c>
      <c r="C2816" s="4">
        <v>20</v>
      </c>
      <c r="D2816" s="4">
        <v>0</v>
      </c>
      <c r="E2816" s="4">
        <v>0</v>
      </c>
      <c r="F2816" s="4">
        <v>0</v>
      </c>
      <c r="G2816" s="4">
        <f t="shared" si="118"/>
        <v>20</v>
      </c>
    </row>
    <row r="2817" spans="1:7">
      <c r="A2817" s="3" t="s">
        <v>2812</v>
      </c>
      <c r="B2817" s="4">
        <v>0</v>
      </c>
      <c r="C2817" s="4">
        <v>0</v>
      </c>
      <c r="D2817" s="4">
        <v>618.01</v>
      </c>
      <c r="E2817" s="4">
        <v>0</v>
      </c>
      <c r="F2817" s="4">
        <v>0</v>
      </c>
      <c r="G2817" s="4">
        <f t="shared" si="118"/>
        <v>618.01</v>
      </c>
    </row>
    <row r="2818" spans="1:7">
      <c r="A2818" s="3" t="s">
        <v>2813</v>
      </c>
      <c r="B2818" s="4">
        <v>96.39</v>
      </c>
      <c r="C2818" s="4">
        <v>0</v>
      </c>
      <c r="D2818" s="4">
        <v>250.67</v>
      </c>
      <c r="E2818" s="4">
        <v>0</v>
      </c>
      <c r="F2818" s="4">
        <v>0</v>
      </c>
      <c r="G2818" s="4">
        <f t="shared" si="118"/>
        <v>347.06</v>
      </c>
    </row>
    <row r="2819" spans="1:7">
      <c r="A2819" s="3" t="s">
        <v>2814</v>
      </c>
      <c r="B2819" s="4">
        <v>0</v>
      </c>
      <c r="C2819" s="4">
        <v>0</v>
      </c>
      <c r="D2819" s="4">
        <v>412.5</v>
      </c>
      <c r="E2819" s="4">
        <v>0</v>
      </c>
      <c r="F2819" s="4">
        <v>0</v>
      </c>
      <c r="G2819" s="4">
        <f t="shared" si="118"/>
        <v>412.5</v>
      </c>
    </row>
    <row r="2820" spans="1:7">
      <c r="A2820" s="3" t="s">
        <v>2815</v>
      </c>
      <c r="B2820" s="4">
        <v>133.13999999999999</v>
      </c>
      <c r="C2820" s="4">
        <v>0</v>
      </c>
      <c r="D2820" s="4">
        <v>641.59</v>
      </c>
      <c r="E2820" s="4">
        <v>0</v>
      </c>
      <c r="F2820" s="4">
        <v>0</v>
      </c>
      <c r="G2820" s="4">
        <f t="shared" si="118"/>
        <v>774.73</v>
      </c>
    </row>
    <row r="2821" spans="1:7">
      <c r="A2821" s="3" t="s">
        <v>2816</v>
      </c>
      <c r="B2821" s="4">
        <v>64.260000000000005</v>
      </c>
      <c r="C2821" s="4">
        <v>0</v>
      </c>
      <c r="D2821" s="4">
        <v>0</v>
      </c>
      <c r="E2821" s="4">
        <v>0</v>
      </c>
      <c r="F2821" s="4">
        <v>0</v>
      </c>
      <c r="G2821" s="4">
        <f t="shared" si="118"/>
        <v>64.260000000000005</v>
      </c>
    </row>
    <row r="2822" spans="1:7">
      <c r="A2822" s="3" t="s">
        <v>2817</v>
      </c>
      <c r="B2822" s="4">
        <v>0</v>
      </c>
      <c r="C2822" s="4">
        <v>0</v>
      </c>
      <c r="D2822" s="4">
        <v>9.68</v>
      </c>
      <c r="E2822" s="4">
        <v>0</v>
      </c>
      <c r="F2822" s="4">
        <v>0</v>
      </c>
      <c r="G2822" s="4">
        <f t="shared" si="118"/>
        <v>9.68</v>
      </c>
    </row>
    <row r="2823" spans="1:7">
      <c r="A2823" s="3" t="s">
        <v>2818</v>
      </c>
      <c r="B2823" s="4">
        <v>76.64</v>
      </c>
      <c r="C2823" s="4">
        <v>0</v>
      </c>
      <c r="D2823" s="4">
        <v>79.59</v>
      </c>
      <c r="E2823" s="4">
        <v>0</v>
      </c>
      <c r="F2823" s="4">
        <v>0</v>
      </c>
      <c r="G2823" s="4">
        <f t="shared" si="118"/>
        <v>156.23000000000002</v>
      </c>
    </row>
    <row r="2824" spans="1:7">
      <c r="A2824" s="3" t="s">
        <v>2819</v>
      </c>
      <c r="B2824" s="4">
        <v>226.96</v>
      </c>
      <c r="C2824" s="4">
        <v>0</v>
      </c>
      <c r="D2824" s="4">
        <v>392.82</v>
      </c>
      <c r="E2824" s="4">
        <v>0</v>
      </c>
      <c r="F2824" s="4">
        <v>0</v>
      </c>
      <c r="G2824" s="4">
        <f t="shared" si="118"/>
        <v>619.78</v>
      </c>
    </row>
    <row r="2825" spans="1:7">
      <c r="A2825" s="3" t="s">
        <v>2820</v>
      </c>
      <c r="B2825" s="4">
        <v>19.38</v>
      </c>
      <c r="C2825" s="4">
        <v>0</v>
      </c>
      <c r="D2825" s="4">
        <v>93.42</v>
      </c>
      <c r="E2825" s="4">
        <v>0</v>
      </c>
      <c r="F2825" s="4">
        <v>0</v>
      </c>
      <c r="G2825" s="4">
        <f t="shared" si="118"/>
        <v>112.8</v>
      </c>
    </row>
    <row r="2826" spans="1:7">
      <c r="A2826" s="3" t="s">
        <v>2821</v>
      </c>
      <c r="B2826" s="4">
        <v>358.11</v>
      </c>
      <c r="C2826" s="4">
        <v>0</v>
      </c>
      <c r="D2826" s="4">
        <v>0</v>
      </c>
      <c r="E2826" s="4">
        <v>0</v>
      </c>
      <c r="F2826" s="4">
        <v>0</v>
      </c>
      <c r="G2826" s="4">
        <f t="shared" si="118"/>
        <v>358.11</v>
      </c>
    </row>
    <row r="2827" spans="1:7">
      <c r="A2827" s="3" t="s">
        <v>2822</v>
      </c>
      <c r="B2827" s="4">
        <v>648.57000000000005</v>
      </c>
      <c r="C2827" s="4">
        <v>0</v>
      </c>
      <c r="D2827" s="4">
        <v>214.63</v>
      </c>
      <c r="E2827" s="4">
        <v>0</v>
      </c>
      <c r="F2827" s="4">
        <v>0</v>
      </c>
      <c r="G2827" s="4">
        <f t="shared" si="118"/>
        <v>863.2</v>
      </c>
    </row>
    <row r="2828" spans="1:7">
      <c r="A2828" s="3" t="s">
        <v>2823</v>
      </c>
      <c r="B2828" s="4">
        <v>221.73</v>
      </c>
      <c r="C2828" s="4">
        <v>0</v>
      </c>
      <c r="D2828" s="4">
        <v>93.32</v>
      </c>
      <c r="E2828" s="4">
        <v>0</v>
      </c>
      <c r="F2828" s="4">
        <v>0</v>
      </c>
      <c r="G2828" s="4">
        <f t="shared" si="118"/>
        <v>315.04999999999995</v>
      </c>
    </row>
    <row r="2829" spans="1:7">
      <c r="A2829" s="3" t="s">
        <v>2824</v>
      </c>
      <c r="B2829" s="4">
        <v>82.62</v>
      </c>
      <c r="C2829" s="4">
        <v>0</v>
      </c>
      <c r="D2829" s="4">
        <v>75.78</v>
      </c>
      <c r="E2829" s="4">
        <v>0</v>
      </c>
      <c r="F2829" s="4">
        <v>0</v>
      </c>
      <c r="G2829" s="4">
        <f t="shared" si="118"/>
        <v>158.4</v>
      </c>
    </row>
    <row r="2830" spans="1:7">
      <c r="A2830" s="3" t="s">
        <v>2825</v>
      </c>
      <c r="B2830" s="4">
        <v>64.260000000000005</v>
      </c>
      <c r="C2830" s="4">
        <v>0</v>
      </c>
      <c r="D2830" s="4">
        <v>113.79</v>
      </c>
      <c r="E2830" s="4">
        <v>0</v>
      </c>
      <c r="F2830" s="4">
        <v>0</v>
      </c>
      <c r="G2830" s="4">
        <f t="shared" si="118"/>
        <v>178.05</v>
      </c>
    </row>
    <row r="2831" spans="1:7">
      <c r="A2831" s="3" t="s">
        <v>2826</v>
      </c>
      <c r="B2831" s="4">
        <v>0</v>
      </c>
      <c r="C2831" s="4">
        <v>26</v>
      </c>
      <c r="D2831" s="4">
        <v>0</v>
      </c>
      <c r="E2831" s="4">
        <v>0</v>
      </c>
      <c r="F2831" s="4">
        <v>0</v>
      </c>
      <c r="G2831" s="4">
        <f t="shared" si="118"/>
        <v>26</v>
      </c>
    </row>
    <row r="2832" spans="1:7">
      <c r="A2832" s="3" t="s">
        <v>2827</v>
      </c>
      <c r="B2832" s="4">
        <v>119.8</v>
      </c>
      <c r="C2832" s="4">
        <v>0</v>
      </c>
      <c r="D2832" s="4">
        <v>0</v>
      </c>
      <c r="E2832" s="4">
        <v>0</v>
      </c>
      <c r="F2832" s="4">
        <v>0</v>
      </c>
      <c r="G2832" s="4">
        <f t="shared" ref="G2832:G2895" si="119">SUM(B2832:F2832)</f>
        <v>119.8</v>
      </c>
    </row>
    <row r="2833" spans="1:7">
      <c r="A2833" s="3" t="s">
        <v>2828</v>
      </c>
      <c r="B2833" s="4">
        <v>0</v>
      </c>
      <c r="C2833" s="4">
        <v>0</v>
      </c>
      <c r="D2833" s="4">
        <v>0</v>
      </c>
      <c r="E2833" s="4">
        <v>20</v>
      </c>
      <c r="F2833" s="4">
        <v>0</v>
      </c>
      <c r="G2833" s="4">
        <f t="shared" si="119"/>
        <v>20</v>
      </c>
    </row>
    <row r="2834" spans="1:7">
      <c r="A2834" s="3" t="s">
        <v>2829</v>
      </c>
      <c r="B2834" s="4">
        <v>0</v>
      </c>
      <c r="C2834" s="4">
        <v>0</v>
      </c>
      <c r="D2834" s="4">
        <v>0</v>
      </c>
      <c r="E2834" s="4">
        <v>495</v>
      </c>
      <c r="F2834" s="4">
        <v>0</v>
      </c>
      <c r="G2834" s="4">
        <f t="shared" si="119"/>
        <v>495</v>
      </c>
    </row>
    <row r="2835" spans="1:7">
      <c r="A2835" s="3" t="s">
        <v>2830</v>
      </c>
      <c r="B2835" s="4">
        <v>0</v>
      </c>
      <c r="C2835" s="4">
        <v>1994.94</v>
      </c>
      <c r="D2835" s="4">
        <v>0</v>
      </c>
      <c r="E2835" s="4">
        <v>-49.94</v>
      </c>
      <c r="F2835" s="4">
        <v>0</v>
      </c>
      <c r="G2835" s="4">
        <f t="shared" si="119"/>
        <v>1945</v>
      </c>
    </row>
    <row r="2836" spans="1:7">
      <c r="A2836" s="3" t="s">
        <v>2831</v>
      </c>
      <c r="B2836" s="4">
        <v>0</v>
      </c>
      <c r="C2836" s="4">
        <v>26</v>
      </c>
      <c r="D2836" s="4">
        <v>0</v>
      </c>
      <c r="E2836" s="4">
        <v>0</v>
      </c>
      <c r="F2836" s="4">
        <v>0</v>
      </c>
      <c r="G2836" s="4">
        <f t="shared" si="119"/>
        <v>26</v>
      </c>
    </row>
    <row r="2837" spans="1:7">
      <c r="A2837" s="3" t="s">
        <v>2832</v>
      </c>
      <c r="B2837" s="4">
        <v>0</v>
      </c>
      <c r="C2837" s="4">
        <v>0</v>
      </c>
      <c r="D2837" s="4">
        <v>0</v>
      </c>
      <c r="E2837" s="4">
        <v>1887.6</v>
      </c>
      <c r="F2837" s="4">
        <v>0</v>
      </c>
      <c r="G2837" s="4">
        <f t="shared" si="119"/>
        <v>1887.6</v>
      </c>
    </row>
    <row r="2838" spans="1:7">
      <c r="A2838" s="3" t="s">
        <v>2833</v>
      </c>
      <c r="B2838" s="4">
        <v>0</v>
      </c>
      <c r="C2838" s="4">
        <v>0</v>
      </c>
      <c r="D2838" s="4">
        <v>0</v>
      </c>
      <c r="E2838" s="4">
        <v>198.4</v>
      </c>
      <c r="F2838" s="4">
        <v>0</v>
      </c>
      <c r="G2838" s="4">
        <f t="shared" si="119"/>
        <v>198.4</v>
      </c>
    </row>
    <row r="2839" spans="1:7">
      <c r="A2839" s="3" t="s">
        <v>2834</v>
      </c>
      <c r="B2839" s="4">
        <v>0</v>
      </c>
      <c r="C2839" s="4">
        <v>0</v>
      </c>
      <c r="D2839" s="4">
        <v>182.39</v>
      </c>
      <c r="E2839" s="4">
        <v>151.54</v>
      </c>
      <c r="F2839" s="4">
        <v>0</v>
      </c>
      <c r="G2839" s="4">
        <f t="shared" si="119"/>
        <v>333.92999999999995</v>
      </c>
    </row>
    <row r="2840" spans="1:7">
      <c r="A2840" s="3" t="s">
        <v>2835</v>
      </c>
      <c r="B2840" s="4">
        <v>0</v>
      </c>
      <c r="C2840" s="4">
        <v>0</v>
      </c>
      <c r="D2840" s="4">
        <v>76.25</v>
      </c>
      <c r="E2840" s="4">
        <v>79.06</v>
      </c>
      <c r="F2840" s="4">
        <v>0</v>
      </c>
      <c r="G2840" s="4">
        <f t="shared" si="119"/>
        <v>155.31</v>
      </c>
    </row>
    <row r="2841" spans="1:7">
      <c r="A2841" s="3" t="s">
        <v>2836</v>
      </c>
      <c r="B2841" s="4">
        <v>0</v>
      </c>
      <c r="C2841" s="4">
        <v>0</v>
      </c>
      <c r="D2841" s="4">
        <v>0</v>
      </c>
      <c r="E2841" s="4">
        <v>58.87</v>
      </c>
      <c r="F2841" s="4">
        <v>0</v>
      </c>
      <c r="G2841" s="4">
        <f t="shared" si="119"/>
        <v>58.87</v>
      </c>
    </row>
    <row r="2842" spans="1:7">
      <c r="A2842" s="3" t="s">
        <v>2837</v>
      </c>
      <c r="B2842" s="4">
        <v>0</v>
      </c>
      <c r="C2842" s="4">
        <v>0</v>
      </c>
      <c r="D2842" s="4">
        <v>55.88</v>
      </c>
      <c r="E2842" s="4">
        <v>51.44</v>
      </c>
      <c r="F2842" s="4">
        <v>0</v>
      </c>
      <c r="G2842" s="4">
        <f t="shared" si="119"/>
        <v>107.32</v>
      </c>
    </row>
    <row r="2843" spans="1:7">
      <c r="A2843" s="3" t="s">
        <v>2838</v>
      </c>
      <c r="B2843" s="4">
        <v>0</v>
      </c>
      <c r="C2843" s="4">
        <v>0</v>
      </c>
      <c r="D2843" s="4">
        <v>42.09</v>
      </c>
      <c r="E2843" s="4">
        <v>44.72</v>
      </c>
      <c r="F2843" s="4">
        <v>0</v>
      </c>
      <c r="G2843" s="4">
        <f t="shared" si="119"/>
        <v>86.81</v>
      </c>
    </row>
    <row r="2844" spans="1:7">
      <c r="A2844" s="3" t="s">
        <v>2839</v>
      </c>
      <c r="B2844" s="4">
        <v>0</v>
      </c>
      <c r="C2844" s="4">
        <v>0</v>
      </c>
      <c r="D2844" s="4">
        <v>34.299999999999997</v>
      </c>
      <c r="E2844" s="4">
        <v>34.299999999999997</v>
      </c>
      <c r="F2844" s="4">
        <v>0</v>
      </c>
      <c r="G2844" s="4">
        <f t="shared" si="119"/>
        <v>68.599999999999994</v>
      </c>
    </row>
    <row r="2845" spans="1:7">
      <c r="A2845" s="3" t="s">
        <v>2840</v>
      </c>
      <c r="B2845" s="4">
        <v>0</v>
      </c>
      <c r="C2845" s="4">
        <v>0</v>
      </c>
      <c r="D2845" s="4">
        <v>72.88</v>
      </c>
      <c r="E2845" s="4">
        <v>34.29</v>
      </c>
      <c r="F2845" s="4">
        <v>0</v>
      </c>
      <c r="G2845" s="4">
        <f t="shared" si="119"/>
        <v>107.16999999999999</v>
      </c>
    </row>
    <row r="2846" spans="1:7">
      <c r="A2846" s="3" t="s">
        <v>2841</v>
      </c>
      <c r="B2846" s="4">
        <v>0</v>
      </c>
      <c r="C2846" s="4">
        <v>19496.96</v>
      </c>
      <c r="D2846" s="4">
        <v>0</v>
      </c>
      <c r="E2846" s="4">
        <v>16134.89</v>
      </c>
      <c r="F2846" s="4">
        <v>0</v>
      </c>
      <c r="G2846" s="4">
        <f t="shared" si="119"/>
        <v>35631.85</v>
      </c>
    </row>
    <row r="2847" spans="1:7">
      <c r="A2847" s="3" t="s">
        <v>2842</v>
      </c>
      <c r="B2847" s="4">
        <v>1769</v>
      </c>
      <c r="C2847" s="4">
        <v>4302</v>
      </c>
      <c r="D2847" s="4">
        <v>5487</v>
      </c>
      <c r="E2847" s="4">
        <v>1298</v>
      </c>
      <c r="F2847" s="4">
        <v>0</v>
      </c>
      <c r="G2847" s="4">
        <f t="shared" si="119"/>
        <v>12856</v>
      </c>
    </row>
    <row r="2848" spans="1:7">
      <c r="A2848" s="3" t="s">
        <v>2843</v>
      </c>
      <c r="B2848" s="4">
        <v>0</v>
      </c>
      <c r="C2848" s="4">
        <v>0</v>
      </c>
      <c r="D2848" s="4">
        <v>4974</v>
      </c>
      <c r="E2848" s="4">
        <v>330</v>
      </c>
      <c r="F2848" s="4">
        <v>0</v>
      </c>
      <c r="G2848" s="4">
        <f t="shared" si="119"/>
        <v>5304</v>
      </c>
    </row>
    <row r="2849" spans="1:7">
      <c r="A2849" s="3" t="s">
        <v>2844</v>
      </c>
      <c r="B2849" s="4">
        <v>0</v>
      </c>
      <c r="C2849" s="4">
        <v>120</v>
      </c>
      <c r="D2849" s="4">
        <v>0</v>
      </c>
      <c r="E2849" s="4">
        <v>0</v>
      </c>
      <c r="F2849" s="4">
        <v>0</v>
      </c>
      <c r="G2849" s="4">
        <f t="shared" si="119"/>
        <v>120</v>
      </c>
    </row>
    <row r="2850" spans="1:7">
      <c r="A2850" s="3" t="s">
        <v>2845</v>
      </c>
      <c r="B2850" s="4">
        <v>0</v>
      </c>
      <c r="C2850" s="4">
        <v>170</v>
      </c>
      <c r="D2850" s="4">
        <v>0</v>
      </c>
      <c r="E2850" s="4">
        <v>0</v>
      </c>
      <c r="F2850" s="4">
        <v>0</v>
      </c>
      <c r="G2850" s="4">
        <f t="shared" si="119"/>
        <v>170</v>
      </c>
    </row>
    <row r="2851" spans="1:7">
      <c r="A2851" s="3" t="s">
        <v>2846</v>
      </c>
      <c r="B2851" s="4">
        <v>0</v>
      </c>
      <c r="C2851" s="4">
        <v>26</v>
      </c>
      <c r="D2851" s="4">
        <v>0</v>
      </c>
      <c r="E2851" s="4">
        <v>0</v>
      </c>
      <c r="F2851" s="4">
        <v>0</v>
      </c>
      <c r="G2851" s="4">
        <f t="shared" si="119"/>
        <v>26</v>
      </c>
    </row>
    <row r="2852" spans="1:7">
      <c r="A2852" s="3" t="s">
        <v>2847</v>
      </c>
      <c r="B2852" s="4">
        <v>0</v>
      </c>
      <c r="C2852" s="4">
        <v>1106.4100000000001</v>
      </c>
      <c r="D2852" s="4">
        <v>0</v>
      </c>
      <c r="E2852" s="4">
        <v>1115.03</v>
      </c>
      <c r="F2852" s="4">
        <v>0</v>
      </c>
      <c r="G2852" s="4">
        <f t="shared" si="119"/>
        <v>2221.44</v>
      </c>
    </row>
    <row r="2853" spans="1:7">
      <c r="A2853" s="3" t="s">
        <v>2848</v>
      </c>
      <c r="B2853" s="4">
        <v>264</v>
      </c>
      <c r="C2853" s="4">
        <v>528</v>
      </c>
      <c r="D2853" s="4">
        <v>0</v>
      </c>
      <c r="E2853" s="4">
        <v>0</v>
      </c>
      <c r="F2853" s="4">
        <v>0</v>
      </c>
      <c r="G2853" s="4">
        <f t="shared" si="119"/>
        <v>792</v>
      </c>
    </row>
    <row r="2854" spans="1:7">
      <c r="A2854" s="3" t="s">
        <v>2849</v>
      </c>
      <c r="B2854" s="4">
        <v>0</v>
      </c>
      <c r="C2854" s="4">
        <v>20</v>
      </c>
      <c r="D2854" s="4">
        <v>0</v>
      </c>
      <c r="E2854" s="4">
        <v>0</v>
      </c>
      <c r="F2854" s="4">
        <v>0</v>
      </c>
      <c r="G2854" s="4">
        <f t="shared" si="119"/>
        <v>20</v>
      </c>
    </row>
    <row r="2855" spans="1:7">
      <c r="A2855" s="3" t="s">
        <v>2850</v>
      </c>
      <c r="B2855" s="4">
        <v>0</v>
      </c>
      <c r="C2855" s="4">
        <v>0</v>
      </c>
      <c r="D2855" s="4">
        <v>20</v>
      </c>
      <c r="E2855" s="4">
        <v>0</v>
      </c>
      <c r="F2855" s="4">
        <v>0</v>
      </c>
      <c r="G2855" s="4">
        <f t="shared" si="119"/>
        <v>20</v>
      </c>
    </row>
    <row r="2856" spans="1:7">
      <c r="A2856" s="3" t="s">
        <v>2851</v>
      </c>
      <c r="B2856" s="4">
        <v>0</v>
      </c>
      <c r="C2856" s="4">
        <v>20</v>
      </c>
      <c r="D2856" s="4">
        <v>0</v>
      </c>
      <c r="E2856" s="4">
        <v>0</v>
      </c>
      <c r="F2856" s="4">
        <v>0</v>
      </c>
      <c r="G2856" s="4">
        <f t="shared" si="119"/>
        <v>20</v>
      </c>
    </row>
    <row r="2857" spans="1:7">
      <c r="A2857" s="3" t="s">
        <v>2852</v>
      </c>
      <c r="B2857" s="4">
        <v>0</v>
      </c>
      <c r="C2857" s="4">
        <v>0</v>
      </c>
      <c r="D2857" s="4">
        <v>30</v>
      </c>
      <c r="E2857" s="4">
        <v>0</v>
      </c>
      <c r="F2857" s="4">
        <v>0</v>
      </c>
      <c r="G2857" s="4">
        <f t="shared" si="119"/>
        <v>30</v>
      </c>
    </row>
    <row r="2858" spans="1:7">
      <c r="A2858" s="3" t="s">
        <v>2853</v>
      </c>
      <c r="B2858" s="4">
        <v>0</v>
      </c>
      <c r="C2858" s="4">
        <v>60</v>
      </c>
      <c r="D2858" s="4">
        <v>0</v>
      </c>
      <c r="E2858" s="4">
        <v>0</v>
      </c>
      <c r="F2858" s="4">
        <v>0</v>
      </c>
      <c r="G2858" s="4">
        <f t="shared" si="119"/>
        <v>60</v>
      </c>
    </row>
    <row r="2859" spans="1:7">
      <c r="A2859" s="3" t="s">
        <v>2854</v>
      </c>
      <c r="B2859" s="4">
        <v>0</v>
      </c>
      <c r="C2859" s="4">
        <v>0</v>
      </c>
      <c r="D2859" s="4">
        <v>40</v>
      </c>
      <c r="E2859" s="4">
        <v>0</v>
      </c>
      <c r="F2859" s="4">
        <v>0</v>
      </c>
      <c r="G2859" s="4">
        <f t="shared" si="119"/>
        <v>40</v>
      </c>
    </row>
    <row r="2860" spans="1:7">
      <c r="A2860" s="3" t="s">
        <v>2855</v>
      </c>
      <c r="B2860" s="4">
        <v>0</v>
      </c>
      <c r="C2860" s="4">
        <v>20</v>
      </c>
      <c r="D2860" s="4">
        <v>0</v>
      </c>
      <c r="E2860" s="4">
        <v>0</v>
      </c>
      <c r="F2860" s="4">
        <v>0</v>
      </c>
      <c r="G2860" s="4">
        <f t="shared" si="119"/>
        <v>20</v>
      </c>
    </row>
    <row r="2861" spans="1:7">
      <c r="A2861" s="3" t="s">
        <v>2856</v>
      </c>
      <c r="B2861" s="4">
        <v>0</v>
      </c>
      <c r="C2861" s="4">
        <v>40</v>
      </c>
      <c r="D2861" s="4">
        <v>0</v>
      </c>
      <c r="E2861" s="4">
        <v>0</v>
      </c>
      <c r="F2861" s="4">
        <v>0</v>
      </c>
      <c r="G2861" s="4">
        <f t="shared" si="119"/>
        <v>40</v>
      </c>
    </row>
    <row r="2862" spans="1:7">
      <c r="A2862" s="3" t="s">
        <v>2857</v>
      </c>
      <c r="B2862" s="4">
        <v>0</v>
      </c>
      <c r="C2862" s="4">
        <v>0</v>
      </c>
      <c r="D2862" s="4">
        <v>40</v>
      </c>
      <c r="E2862" s="4">
        <v>0</v>
      </c>
      <c r="F2862" s="4">
        <v>0</v>
      </c>
      <c r="G2862" s="4">
        <f t="shared" si="119"/>
        <v>40</v>
      </c>
    </row>
    <row r="2863" spans="1:7">
      <c r="A2863" s="3" t="s">
        <v>2858</v>
      </c>
      <c r="B2863" s="4">
        <v>0</v>
      </c>
      <c r="C2863" s="4">
        <v>40</v>
      </c>
      <c r="D2863" s="4">
        <v>0</v>
      </c>
      <c r="E2863" s="4">
        <v>0</v>
      </c>
      <c r="F2863" s="4">
        <v>0</v>
      </c>
      <c r="G2863" s="4">
        <f t="shared" si="119"/>
        <v>40</v>
      </c>
    </row>
    <row r="2864" spans="1:7">
      <c r="A2864" s="3" t="s">
        <v>2859</v>
      </c>
      <c r="B2864" s="4">
        <v>0</v>
      </c>
      <c r="C2864" s="4">
        <v>20</v>
      </c>
      <c r="D2864" s="4">
        <v>0</v>
      </c>
      <c r="E2864" s="4">
        <v>0</v>
      </c>
      <c r="F2864" s="4">
        <v>0</v>
      </c>
      <c r="G2864" s="4">
        <f t="shared" si="119"/>
        <v>20</v>
      </c>
    </row>
    <row r="2865" spans="1:7">
      <c r="A2865" s="3" t="s">
        <v>2860</v>
      </c>
      <c r="B2865" s="4">
        <v>0</v>
      </c>
      <c r="C2865" s="4">
        <v>0</v>
      </c>
      <c r="D2865" s="4">
        <v>-40</v>
      </c>
      <c r="E2865" s="4">
        <v>0</v>
      </c>
      <c r="F2865" s="4">
        <v>0</v>
      </c>
      <c r="G2865" s="4">
        <f t="shared" si="119"/>
        <v>-40</v>
      </c>
    </row>
    <row r="2866" spans="1:7">
      <c r="A2866" s="3" t="s">
        <v>2861</v>
      </c>
      <c r="B2866" s="4">
        <v>0</v>
      </c>
      <c r="C2866" s="4">
        <v>20</v>
      </c>
      <c r="D2866" s="4">
        <v>0</v>
      </c>
      <c r="E2866" s="4">
        <v>0</v>
      </c>
      <c r="F2866" s="4">
        <v>0</v>
      </c>
      <c r="G2866" s="4">
        <f t="shared" si="119"/>
        <v>20</v>
      </c>
    </row>
    <row r="2867" spans="1:7">
      <c r="A2867" s="3" t="s">
        <v>2862</v>
      </c>
      <c r="B2867" s="4">
        <v>0</v>
      </c>
      <c r="C2867" s="4">
        <v>40</v>
      </c>
      <c r="D2867" s="4">
        <v>0</v>
      </c>
      <c r="E2867" s="4">
        <v>0</v>
      </c>
      <c r="F2867" s="4">
        <v>0</v>
      </c>
      <c r="G2867" s="4">
        <f t="shared" si="119"/>
        <v>40</v>
      </c>
    </row>
    <row r="2868" spans="1:7">
      <c r="A2868" s="3" t="s">
        <v>2863</v>
      </c>
      <c r="B2868" s="4">
        <v>0</v>
      </c>
      <c r="C2868" s="4">
        <v>0</v>
      </c>
      <c r="D2868" s="4">
        <v>40</v>
      </c>
      <c r="E2868" s="4">
        <v>0</v>
      </c>
      <c r="F2868" s="4">
        <v>0</v>
      </c>
      <c r="G2868" s="4">
        <f t="shared" si="119"/>
        <v>40</v>
      </c>
    </row>
    <row r="2869" spans="1:7">
      <c r="A2869" s="3" t="s">
        <v>2864</v>
      </c>
      <c r="B2869" s="4">
        <v>0</v>
      </c>
      <c r="C2869" s="4">
        <v>40</v>
      </c>
      <c r="D2869" s="4">
        <v>0</v>
      </c>
      <c r="E2869" s="4">
        <v>0</v>
      </c>
      <c r="F2869" s="4">
        <v>0</v>
      </c>
      <c r="G2869" s="4">
        <f t="shared" si="119"/>
        <v>40</v>
      </c>
    </row>
    <row r="2870" spans="1:7">
      <c r="A2870" s="3" t="s">
        <v>2865</v>
      </c>
      <c r="B2870" s="4">
        <v>0</v>
      </c>
      <c r="C2870" s="4">
        <v>20</v>
      </c>
      <c r="D2870" s="4">
        <v>0</v>
      </c>
      <c r="E2870" s="4">
        <v>0</v>
      </c>
      <c r="F2870" s="4">
        <v>0</v>
      </c>
      <c r="G2870" s="4">
        <f t="shared" si="119"/>
        <v>20</v>
      </c>
    </row>
    <row r="2871" spans="1:7">
      <c r="A2871" s="3" t="s">
        <v>2866</v>
      </c>
      <c r="B2871" s="4">
        <v>0</v>
      </c>
      <c r="C2871" s="4">
        <v>0</v>
      </c>
      <c r="D2871" s="4">
        <v>0</v>
      </c>
      <c r="E2871" s="4">
        <v>40</v>
      </c>
      <c r="F2871" s="4">
        <v>0</v>
      </c>
      <c r="G2871" s="4">
        <f t="shared" si="119"/>
        <v>40</v>
      </c>
    </row>
    <row r="2872" spans="1:7">
      <c r="A2872" s="3" t="s">
        <v>2867</v>
      </c>
      <c r="B2872" s="4">
        <v>499</v>
      </c>
      <c r="C2872" s="4">
        <v>1996</v>
      </c>
      <c r="D2872" s="4">
        <v>5218</v>
      </c>
      <c r="E2872" s="4">
        <v>0</v>
      </c>
      <c r="F2872" s="4">
        <v>0</v>
      </c>
      <c r="G2872" s="4">
        <f t="shared" si="119"/>
        <v>7713</v>
      </c>
    </row>
    <row r="2873" spans="1:7">
      <c r="A2873" s="3" t="s">
        <v>2868</v>
      </c>
      <c r="B2873" s="4">
        <v>148</v>
      </c>
      <c r="C2873" s="4">
        <v>640.84</v>
      </c>
      <c r="D2873" s="4">
        <v>733</v>
      </c>
      <c r="E2873" s="4">
        <v>0</v>
      </c>
      <c r="F2873" s="4">
        <v>0</v>
      </c>
      <c r="G2873" s="4">
        <f t="shared" si="119"/>
        <v>1521.8400000000001</v>
      </c>
    </row>
    <row r="2874" spans="1:7">
      <c r="A2874" s="3" t="s">
        <v>2869</v>
      </c>
      <c r="B2874" s="4">
        <v>0</v>
      </c>
      <c r="C2874" s="4">
        <v>26</v>
      </c>
      <c r="D2874" s="4">
        <v>0</v>
      </c>
      <c r="E2874" s="4">
        <v>0</v>
      </c>
      <c r="F2874" s="4">
        <v>0</v>
      </c>
      <c r="G2874" s="4">
        <f t="shared" si="119"/>
        <v>26</v>
      </c>
    </row>
    <row r="2875" spans="1:7">
      <c r="A2875" s="3" t="s">
        <v>2870</v>
      </c>
      <c r="B2875" s="4">
        <v>0</v>
      </c>
      <c r="C2875" s="4">
        <v>10</v>
      </c>
      <c r="D2875" s="4">
        <v>5</v>
      </c>
      <c r="E2875" s="4">
        <v>0</v>
      </c>
      <c r="F2875" s="4">
        <v>0</v>
      </c>
      <c r="G2875" s="4">
        <f t="shared" si="119"/>
        <v>15</v>
      </c>
    </row>
    <row r="2876" spans="1:7">
      <c r="A2876" s="3" t="s">
        <v>2871</v>
      </c>
      <c r="B2876" s="4">
        <v>0</v>
      </c>
      <c r="C2876" s="4">
        <v>5</v>
      </c>
      <c r="D2876" s="4">
        <v>0</v>
      </c>
      <c r="E2876" s="4">
        <v>0</v>
      </c>
      <c r="F2876" s="4">
        <v>0</v>
      </c>
      <c r="G2876" s="4">
        <f t="shared" si="119"/>
        <v>5</v>
      </c>
    </row>
    <row r="2877" spans="1:7">
      <c r="A2877" s="3" t="s">
        <v>2872</v>
      </c>
      <c r="B2877" s="4">
        <v>0</v>
      </c>
      <c r="C2877" s="4">
        <v>20</v>
      </c>
      <c r="D2877" s="4">
        <v>15</v>
      </c>
      <c r="E2877" s="4">
        <v>0</v>
      </c>
      <c r="F2877" s="4">
        <v>0</v>
      </c>
      <c r="G2877" s="4">
        <f t="shared" si="119"/>
        <v>35</v>
      </c>
    </row>
    <row r="2878" spans="1:7">
      <c r="A2878" s="3" t="s">
        <v>2873</v>
      </c>
      <c r="B2878" s="4">
        <v>0</v>
      </c>
      <c r="C2878" s="4">
        <v>5</v>
      </c>
      <c r="D2878" s="4">
        <v>5</v>
      </c>
      <c r="E2878" s="4">
        <v>0</v>
      </c>
      <c r="F2878" s="4">
        <v>0</v>
      </c>
      <c r="G2878" s="4">
        <f t="shared" si="119"/>
        <v>10</v>
      </c>
    </row>
    <row r="2879" spans="1:7">
      <c r="A2879" s="3" t="s">
        <v>2874</v>
      </c>
      <c r="B2879" s="4">
        <v>0</v>
      </c>
      <c r="C2879" s="4">
        <v>15</v>
      </c>
      <c r="D2879" s="4">
        <v>0</v>
      </c>
      <c r="E2879" s="4">
        <v>0</v>
      </c>
      <c r="F2879" s="4">
        <v>0</v>
      </c>
      <c r="G2879" s="4">
        <f t="shared" si="119"/>
        <v>15</v>
      </c>
    </row>
    <row r="2880" spans="1:7">
      <c r="A2880" s="3" t="s">
        <v>2875</v>
      </c>
      <c r="B2880" s="4">
        <v>0</v>
      </c>
      <c r="C2880" s="4">
        <v>5</v>
      </c>
      <c r="D2880" s="4">
        <v>0</v>
      </c>
      <c r="E2880" s="4">
        <v>0</v>
      </c>
      <c r="F2880" s="4">
        <v>0</v>
      </c>
      <c r="G2880" s="4">
        <f t="shared" si="119"/>
        <v>5</v>
      </c>
    </row>
    <row r="2881" spans="1:7">
      <c r="A2881" s="3" t="s">
        <v>2876</v>
      </c>
      <c r="B2881" s="4">
        <v>0</v>
      </c>
      <c r="C2881" s="4">
        <v>20</v>
      </c>
      <c r="D2881" s="4">
        <v>0</v>
      </c>
      <c r="E2881" s="4">
        <v>0</v>
      </c>
      <c r="F2881" s="4">
        <v>0</v>
      </c>
      <c r="G2881" s="4">
        <f t="shared" si="119"/>
        <v>20</v>
      </c>
    </row>
    <row r="2882" spans="1:7">
      <c r="A2882" s="3" t="s">
        <v>2877</v>
      </c>
      <c r="B2882" s="4">
        <v>0</v>
      </c>
      <c r="C2882" s="4">
        <v>15</v>
      </c>
      <c r="D2882" s="4">
        <v>0</v>
      </c>
      <c r="E2882" s="4">
        <v>0</v>
      </c>
      <c r="F2882" s="4">
        <v>0</v>
      </c>
      <c r="G2882" s="4">
        <f t="shared" si="119"/>
        <v>15</v>
      </c>
    </row>
    <row r="2883" spans="1:7">
      <c r="A2883" s="3" t="s">
        <v>2878</v>
      </c>
      <c r="B2883" s="4">
        <v>0</v>
      </c>
      <c r="C2883" s="4">
        <v>5</v>
      </c>
      <c r="D2883" s="4">
        <v>0</v>
      </c>
      <c r="E2883" s="4">
        <v>0</v>
      </c>
      <c r="F2883" s="4">
        <v>0</v>
      </c>
      <c r="G2883" s="4">
        <f t="shared" si="119"/>
        <v>5</v>
      </c>
    </row>
    <row r="2884" spans="1:7">
      <c r="A2884" s="3" t="s">
        <v>2879</v>
      </c>
      <c r="B2884" s="4">
        <v>0</v>
      </c>
      <c r="C2884" s="4">
        <v>10</v>
      </c>
      <c r="D2884" s="4">
        <v>10</v>
      </c>
      <c r="E2884" s="4">
        <v>5</v>
      </c>
      <c r="F2884" s="4">
        <v>0</v>
      </c>
      <c r="G2884" s="4">
        <f t="shared" si="119"/>
        <v>25</v>
      </c>
    </row>
    <row r="2885" spans="1:7">
      <c r="A2885" s="3" t="s">
        <v>2880</v>
      </c>
      <c r="B2885" s="4">
        <v>0</v>
      </c>
      <c r="C2885" s="4">
        <v>10</v>
      </c>
      <c r="D2885" s="4">
        <v>0</v>
      </c>
      <c r="E2885" s="4">
        <v>0</v>
      </c>
      <c r="F2885" s="4">
        <v>0</v>
      </c>
      <c r="G2885" s="4">
        <f t="shared" si="119"/>
        <v>10</v>
      </c>
    </row>
    <row r="2886" spans="1:7">
      <c r="A2886" s="3" t="s">
        <v>2881</v>
      </c>
      <c r="B2886" s="4">
        <v>759.5</v>
      </c>
      <c r="C2886" s="4">
        <v>1519</v>
      </c>
      <c r="D2886" s="4">
        <v>0</v>
      </c>
      <c r="E2886" s="4">
        <v>0</v>
      </c>
      <c r="F2886" s="4">
        <v>0</v>
      </c>
      <c r="G2886" s="4">
        <f t="shared" si="119"/>
        <v>2278.5</v>
      </c>
    </row>
    <row r="2887" spans="1:7">
      <c r="A2887" s="3" t="s">
        <v>2882</v>
      </c>
      <c r="B2887" s="4">
        <v>382</v>
      </c>
      <c r="C2887" s="4">
        <v>764</v>
      </c>
      <c r="D2887" s="4">
        <v>0</v>
      </c>
      <c r="E2887" s="4">
        <v>0</v>
      </c>
      <c r="F2887" s="4">
        <v>0</v>
      </c>
      <c r="G2887" s="4">
        <f t="shared" si="119"/>
        <v>1146</v>
      </c>
    </row>
    <row r="2888" spans="1:7">
      <c r="A2888" s="3" t="s">
        <v>2883</v>
      </c>
      <c r="B2888" s="4">
        <v>156</v>
      </c>
      <c r="C2888" s="4">
        <v>468</v>
      </c>
      <c r="D2888" s="4">
        <v>0</v>
      </c>
      <c r="E2888" s="4">
        <v>0</v>
      </c>
      <c r="F2888" s="4">
        <v>0</v>
      </c>
      <c r="G2888" s="4">
        <f t="shared" si="119"/>
        <v>624</v>
      </c>
    </row>
    <row r="2889" spans="1:7">
      <c r="A2889" s="3" t="s">
        <v>2884</v>
      </c>
      <c r="B2889" s="4">
        <v>0</v>
      </c>
      <c r="C2889" s="4">
        <v>20</v>
      </c>
      <c r="D2889" s="4">
        <v>20</v>
      </c>
      <c r="E2889" s="4">
        <v>5</v>
      </c>
      <c r="F2889" s="4">
        <v>0</v>
      </c>
      <c r="G2889" s="4">
        <f t="shared" si="119"/>
        <v>45</v>
      </c>
    </row>
    <row r="2890" spans="1:7">
      <c r="A2890" s="3" t="s">
        <v>2885</v>
      </c>
      <c r="B2890" s="4">
        <v>0</v>
      </c>
      <c r="C2890" s="4">
        <v>10</v>
      </c>
      <c r="D2890" s="4">
        <v>10</v>
      </c>
      <c r="E2890" s="4">
        <v>5</v>
      </c>
      <c r="F2890" s="4">
        <v>0</v>
      </c>
      <c r="G2890" s="4">
        <f t="shared" si="119"/>
        <v>25</v>
      </c>
    </row>
    <row r="2891" spans="1:7">
      <c r="A2891" s="3" t="s">
        <v>2886</v>
      </c>
      <c r="B2891" s="4">
        <v>0</v>
      </c>
      <c r="C2891" s="4">
        <v>10</v>
      </c>
      <c r="D2891" s="4">
        <v>0</v>
      </c>
      <c r="E2891" s="4">
        <v>0</v>
      </c>
      <c r="F2891" s="4">
        <v>0</v>
      </c>
      <c r="G2891" s="4">
        <f t="shared" si="119"/>
        <v>10</v>
      </c>
    </row>
    <row r="2892" spans="1:7">
      <c r="A2892" s="3" t="s">
        <v>2887</v>
      </c>
      <c r="B2892" s="4">
        <v>0</v>
      </c>
      <c r="C2892" s="4">
        <v>10</v>
      </c>
      <c r="D2892" s="4">
        <v>10</v>
      </c>
      <c r="E2892" s="4">
        <v>0</v>
      </c>
      <c r="F2892" s="4">
        <v>0</v>
      </c>
      <c r="G2892" s="4">
        <f t="shared" si="119"/>
        <v>20</v>
      </c>
    </row>
    <row r="2893" spans="1:7">
      <c r="A2893" s="3" t="s">
        <v>2888</v>
      </c>
      <c r="B2893" s="4">
        <v>0</v>
      </c>
      <c r="C2893" s="4">
        <v>10</v>
      </c>
      <c r="D2893" s="4">
        <v>5</v>
      </c>
      <c r="E2893" s="4">
        <v>5</v>
      </c>
      <c r="F2893" s="4">
        <v>0</v>
      </c>
      <c r="G2893" s="4">
        <f t="shared" si="119"/>
        <v>20</v>
      </c>
    </row>
    <row r="2894" spans="1:7">
      <c r="A2894" s="3" t="s">
        <v>2889</v>
      </c>
      <c r="B2894" s="4">
        <v>0</v>
      </c>
      <c r="C2894" s="4">
        <v>10</v>
      </c>
      <c r="D2894" s="4">
        <v>0</v>
      </c>
      <c r="E2894" s="4">
        <v>0</v>
      </c>
      <c r="F2894" s="4">
        <v>0</v>
      </c>
      <c r="G2894" s="4">
        <f t="shared" si="119"/>
        <v>10</v>
      </c>
    </row>
    <row r="2895" spans="1:7">
      <c r="A2895" s="3" t="s">
        <v>2890</v>
      </c>
      <c r="B2895" s="4">
        <v>0</v>
      </c>
      <c r="C2895" s="4">
        <v>15</v>
      </c>
      <c r="D2895" s="4">
        <v>0</v>
      </c>
      <c r="E2895" s="4">
        <v>0</v>
      </c>
      <c r="F2895" s="4">
        <v>0</v>
      </c>
      <c r="G2895" s="4">
        <f t="shared" si="119"/>
        <v>15</v>
      </c>
    </row>
    <row r="2896" spans="1:7">
      <c r="A2896" s="3" t="s">
        <v>2891</v>
      </c>
      <c r="B2896" s="4">
        <v>0</v>
      </c>
      <c r="C2896" s="4">
        <v>0</v>
      </c>
      <c r="D2896" s="4">
        <v>0</v>
      </c>
      <c r="E2896" s="4">
        <v>7.5</v>
      </c>
      <c r="F2896" s="4">
        <v>0</v>
      </c>
      <c r="G2896" s="4">
        <f t="shared" ref="G2896:G2959" si="120">SUM(B2896:F2896)</f>
        <v>7.5</v>
      </c>
    </row>
    <row r="2897" spans="1:7">
      <c r="A2897" s="3" t="s">
        <v>2892</v>
      </c>
      <c r="B2897" s="4">
        <v>0</v>
      </c>
      <c r="C2897" s="4">
        <v>0</v>
      </c>
      <c r="D2897" s="4">
        <v>26</v>
      </c>
      <c r="E2897" s="4">
        <v>0</v>
      </c>
      <c r="F2897" s="4">
        <v>0</v>
      </c>
      <c r="G2897" s="4">
        <f t="shared" si="120"/>
        <v>26</v>
      </c>
    </row>
    <row r="2898" spans="1:7">
      <c r="A2898" s="3" t="s">
        <v>2893</v>
      </c>
      <c r="B2898" s="4">
        <v>267.60000000000002</v>
      </c>
      <c r="C2898" s="4">
        <v>0</v>
      </c>
      <c r="D2898" s="4">
        <v>0</v>
      </c>
      <c r="E2898" s="4">
        <v>0</v>
      </c>
      <c r="F2898" s="4">
        <v>0</v>
      </c>
      <c r="G2898" s="4">
        <f t="shared" si="120"/>
        <v>267.60000000000002</v>
      </c>
    </row>
    <row r="2899" spans="1:7">
      <c r="A2899" s="3" t="s">
        <v>2894</v>
      </c>
      <c r="B2899" s="4">
        <v>60.65</v>
      </c>
      <c r="C2899" s="4">
        <v>0</v>
      </c>
      <c r="D2899" s="4">
        <v>172.15</v>
      </c>
      <c r="E2899" s="4">
        <v>0</v>
      </c>
      <c r="F2899" s="4">
        <v>0</v>
      </c>
      <c r="G2899" s="4">
        <f t="shared" si="120"/>
        <v>232.8</v>
      </c>
    </row>
    <row r="2900" spans="1:7">
      <c r="A2900" s="3" t="s">
        <v>2895</v>
      </c>
      <c r="B2900" s="4">
        <v>29.87</v>
      </c>
      <c r="C2900" s="4">
        <v>0</v>
      </c>
      <c r="D2900" s="4">
        <v>0</v>
      </c>
      <c r="E2900" s="4">
        <v>0</v>
      </c>
      <c r="F2900" s="4">
        <v>0</v>
      </c>
      <c r="G2900" s="4">
        <f t="shared" si="120"/>
        <v>29.87</v>
      </c>
    </row>
    <row r="2901" spans="1:7">
      <c r="A2901" s="3" t="s">
        <v>2896</v>
      </c>
      <c r="B2901" s="4">
        <v>81.88</v>
      </c>
      <c r="C2901" s="4">
        <v>0</v>
      </c>
      <c r="D2901" s="4">
        <v>0</v>
      </c>
      <c r="E2901" s="4">
        <v>0</v>
      </c>
      <c r="F2901" s="4">
        <v>0</v>
      </c>
      <c r="G2901" s="4">
        <f t="shared" si="120"/>
        <v>81.88</v>
      </c>
    </row>
    <row r="2902" spans="1:7">
      <c r="A2902" s="3" t="s">
        <v>2897</v>
      </c>
      <c r="B2902" s="4">
        <v>259.64</v>
      </c>
      <c r="C2902" s="4">
        <v>0</v>
      </c>
      <c r="D2902" s="4">
        <v>0</v>
      </c>
      <c r="E2902" s="4">
        <v>0</v>
      </c>
      <c r="F2902" s="4">
        <v>0</v>
      </c>
      <c r="G2902" s="4">
        <f t="shared" si="120"/>
        <v>259.64</v>
      </c>
    </row>
    <row r="2903" spans="1:7">
      <c r="A2903" s="3" t="s">
        <v>2898</v>
      </c>
      <c r="B2903" s="4">
        <v>7.26</v>
      </c>
      <c r="C2903" s="4">
        <v>0</v>
      </c>
      <c r="D2903" s="4">
        <v>0</v>
      </c>
      <c r="E2903" s="4">
        <v>0</v>
      </c>
      <c r="F2903" s="4">
        <v>0</v>
      </c>
      <c r="G2903" s="4">
        <f t="shared" si="120"/>
        <v>7.26</v>
      </c>
    </row>
    <row r="2904" spans="1:7">
      <c r="A2904" s="3" t="s">
        <v>2899</v>
      </c>
      <c r="B2904" s="4">
        <v>28.23</v>
      </c>
      <c r="C2904" s="4">
        <v>0</v>
      </c>
      <c r="D2904" s="4">
        <v>0</v>
      </c>
      <c r="E2904" s="4">
        <v>0</v>
      </c>
      <c r="F2904" s="4">
        <v>0</v>
      </c>
      <c r="G2904" s="4">
        <f t="shared" si="120"/>
        <v>28.23</v>
      </c>
    </row>
    <row r="2905" spans="1:7">
      <c r="A2905" s="3" t="s">
        <v>2900</v>
      </c>
      <c r="B2905" s="4">
        <v>28.46</v>
      </c>
      <c r="C2905" s="4">
        <v>0</v>
      </c>
      <c r="D2905" s="4">
        <v>0</v>
      </c>
      <c r="E2905" s="4">
        <v>0</v>
      </c>
      <c r="F2905" s="4">
        <v>0</v>
      </c>
      <c r="G2905" s="4">
        <f t="shared" si="120"/>
        <v>28.46</v>
      </c>
    </row>
    <row r="2906" spans="1:7">
      <c r="A2906" s="3" t="s">
        <v>2901</v>
      </c>
      <c r="B2906" s="4">
        <v>93.07</v>
      </c>
      <c r="C2906" s="4">
        <v>0</v>
      </c>
      <c r="D2906" s="4">
        <v>177.65</v>
      </c>
      <c r="E2906" s="4">
        <v>0</v>
      </c>
      <c r="F2906" s="4">
        <v>0</v>
      </c>
      <c r="G2906" s="4">
        <f t="shared" si="120"/>
        <v>270.72000000000003</v>
      </c>
    </row>
    <row r="2907" spans="1:7">
      <c r="A2907" s="3" t="s">
        <v>2902</v>
      </c>
      <c r="B2907" s="4">
        <v>4.66</v>
      </c>
      <c r="C2907" s="4">
        <v>0</v>
      </c>
      <c r="D2907" s="4">
        <v>0</v>
      </c>
      <c r="E2907" s="4">
        <v>0</v>
      </c>
      <c r="F2907" s="4">
        <v>0</v>
      </c>
      <c r="G2907" s="4">
        <f t="shared" si="120"/>
        <v>4.66</v>
      </c>
    </row>
    <row r="2908" spans="1:7">
      <c r="A2908" s="3" t="s">
        <v>2903</v>
      </c>
      <c r="B2908" s="4">
        <v>121.68</v>
      </c>
      <c r="C2908" s="4">
        <v>0</v>
      </c>
      <c r="D2908" s="4">
        <v>0</v>
      </c>
      <c r="E2908" s="4">
        <v>0</v>
      </c>
      <c r="F2908" s="4">
        <v>0</v>
      </c>
      <c r="G2908" s="4">
        <f t="shared" si="120"/>
        <v>121.68</v>
      </c>
    </row>
    <row r="2909" spans="1:7">
      <c r="A2909" s="3" t="s">
        <v>2904</v>
      </c>
      <c r="B2909" s="4">
        <v>119.19</v>
      </c>
      <c r="C2909" s="4">
        <v>0</v>
      </c>
      <c r="D2909" s="4">
        <v>222.72</v>
      </c>
      <c r="E2909" s="4">
        <v>0</v>
      </c>
      <c r="F2909" s="4">
        <v>0</v>
      </c>
      <c r="G2909" s="4">
        <f t="shared" si="120"/>
        <v>341.90999999999997</v>
      </c>
    </row>
    <row r="2910" spans="1:7">
      <c r="A2910" s="3" t="s">
        <v>2905</v>
      </c>
      <c r="B2910" s="4">
        <v>125.04</v>
      </c>
      <c r="C2910" s="4">
        <v>0</v>
      </c>
      <c r="D2910" s="4">
        <v>328.61</v>
      </c>
      <c r="E2910" s="4">
        <v>0</v>
      </c>
      <c r="F2910" s="4">
        <v>0</v>
      </c>
      <c r="G2910" s="4">
        <f t="shared" si="120"/>
        <v>453.65000000000003</v>
      </c>
    </row>
    <row r="2911" spans="1:7">
      <c r="A2911" s="3" t="s">
        <v>2906</v>
      </c>
      <c r="B2911" s="4">
        <v>0</v>
      </c>
      <c r="C2911" s="4">
        <v>0</v>
      </c>
      <c r="D2911" s="4">
        <v>35.1</v>
      </c>
      <c r="E2911" s="4">
        <v>0</v>
      </c>
      <c r="F2911" s="4">
        <v>0</v>
      </c>
      <c r="G2911" s="4">
        <f t="shared" si="120"/>
        <v>35.1</v>
      </c>
    </row>
    <row r="2912" spans="1:7">
      <c r="A2912" s="3" t="s">
        <v>2907</v>
      </c>
      <c r="B2912" s="4">
        <v>124.8</v>
      </c>
      <c r="C2912" s="4">
        <v>0</v>
      </c>
      <c r="D2912" s="4">
        <v>31.8</v>
      </c>
      <c r="E2912" s="4">
        <v>0</v>
      </c>
      <c r="F2912" s="4">
        <v>0</v>
      </c>
      <c r="G2912" s="4">
        <f t="shared" si="120"/>
        <v>156.6</v>
      </c>
    </row>
    <row r="2913" spans="1:7">
      <c r="A2913" s="3" t="s">
        <v>2908</v>
      </c>
      <c r="B2913" s="4">
        <v>79.8</v>
      </c>
      <c r="C2913" s="4">
        <v>0</v>
      </c>
      <c r="D2913" s="4">
        <v>0</v>
      </c>
      <c r="E2913" s="4">
        <v>0</v>
      </c>
      <c r="F2913" s="4">
        <v>0</v>
      </c>
      <c r="G2913" s="4">
        <f t="shared" si="120"/>
        <v>79.8</v>
      </c>
    </row>
    <row r="2914" spans="1:7">
      <c r="A2914" s="3" t="s">
        <v>2909</v>
      </c>
      <c r="B2914" s="4">
        <v>79.45</v>
      </c>
      <c r="C2914" s="4">
        <v>0</v>
      </c>
      <c r="D2914" s="4">
        <v>117.66</v>
      </c>
      <c r="E2914" s="4">
        <v>0</v>
      </c>
      <c r="F2914" s="4">
        <v>0</v>
      </c>
      <c r="G2914" s="4">
        <f t="shared" si="120"/>
        <v>197.11</v>
      </c>
    </row>
    <row r="2915" spans="1:7">
      <c r="A2915" s="3" t="s">
        <v>2910</v>
      </c>
      <c r="B2915" s="4">
        <v>39.9</v>
      </c>
      <c r="C2915" s="4">
        <v>0</v>
      </c>
      <c r="D2915" s="4">
        <v>0</v>
      </c>
      <c r="E2915" s="4">
        <v>0</v>
      </c>
      <c r="F2915" s="4">
        <v>0</v>
      </c>
      <c r="G2915" s="4">
        <f t="shared" si="120"/>
        <v>39.9</v>
      </c>
    </row>
    <row r="2916" spans="1:7">
      <c r="A2916" s="3" t="s">
        <v>2911</v>
      </c>
      <c r="B2916" s="4">
        <v>120.4</v>
      </c>
      <c r="C2916" s="4">
        <v>0</v>
      </c>
      <c r="D2916" s="4">
        <v>38.78</v>
      </c>
      <c r="E2916" s="4">
        <v>0</v>
      </c>
      <c r="F2916" s="4">
        <v>0</v>
      </c>
      <c r="G2916" s="4">
        <f t="shared" si="120"/>
        <v>159.18</v>
      </c>
    </row>
    <row r="2917" spans="1:7">
      <c r="A2917" s="3" t="s">
        <v>2912</v>
      </c>
      <c r="B2917" s="4">
        <v>48.47</v>
      </c>
      <c r="C2917" s="4">
        <v>0</v>
      </c>
      <c r="D2917" s="4">
        <v>24.61</v>
      </c>
      <c r="E2917" s="4">
        <v>0</v>
      </c>
      <c r="F2917" s="4">
        <v>0</v>
      </c>
      <c r="G2917" s="4">
        <f t="shared" si="120"/>
        <v>73.08</v>
      </c>
    </row>
    <row r="2918" spans="1:7">
      <c r="A2918" s="3" t="s">
        <v>2913</v>
      </c>
      <c r="B2918" s="4">
        <v>92.5</v>
      </c>
      <c r="C2918" s="4">
        <v>0</v>
      </c>
      <c r="D2918" s="4">
        <v>0</v>
      </c>
      <c r="E2918" s="4">
        <v>0</v>
      </c>
      <c r="F2918" s="4">
        <v>0</v>
      </c>
      <c r="G2918" s="4">
        <f t="shared" si="120"/>
        <v>92.5</v>
      </c>
    </row>
    <row r="2919" spans="1:7">
      <c r="A2919" s="3" t="s">
        <v>2914</v>
      </c>
      <c r="B2919" s="4">
        <v>407.41</v>
      </c>
      <c r="C2919" s="4">
        <v>0</v>
      </c>
      <c r="D2919" s="4">
        <v>216.16</v>
      </c>
      <c r="E2919" s="4">
        <v>0</v>
      </c>
      <c r="F2919" s="4">
        <v>0</v>
      </c>
      <c r="G2919" s="4">
        <f t="shared" si="120"/>
        <v>623.57000000000005</v>
      </c>
    </row>
    <row r="2920" spans="1:7">
      <c r="A2920" s="3" t="s">
        <v>2915</v>
      </c>
      <c r="B2920" s="4">
        <v>165.62</v>
      </c>
      <c r="C2920" s="4">
        <v>0</v>
      </c>
      <c r="D2920" s="4">
        <v>987.23</v>
      </c>
      <c r="E2920" s="4">
        <v>0</v>
      </c>
      <c r="F2920" s="4">
        <v>0</v>
      </c>
      <c r="G2920" s="4">
        <f t="shared" si="120"/>
        <v>1152.8499999999999</v>
      </c>
    </row>
    <row r="2921" spans="1:7">
      <c r="A2921" s="3" t="s">
        <v>2916</v>
      </c>
      <c r="B2921" s="4">
        <v>105.35</v>
      </c>
      <c r="C2921" s="4">
        <v>0</v>
      </c>
      <c r="D2921" s="4">
        <v>151.19999999999999</v>
      </c>
      <c r="E2921" s="4">
        <v>0</v>
      </c>
      <c r="F2921" s="4">
        <v>0</v>
      </c>
      <c r="G2921" s="4">
        <f t="shared" si="120"/>
        <v>256.54999999999995</v>
      </c>
    </row>
    <row r="2922" spans="1:7">
      <c r="A2922" s="3" t="s">
        <v>2917</v>
      </c>
      <c r="B2922" s="4">
        <v>186.01</v>
      </c>
      <c r="C2922" s="4">
        <v>0</v>
      </c>
      <c r="D2922" s="4">
        <v>478.09</v>
      </c>
      <c r="E2922" s="4">
        <v>0</v>
      </c>
      <c r="F2922" s="4">
        <v>0</v>
      </c>
      <c r="G2922" s="4">
        <f t="shared" si="120"/>
        <v>664.09999999999991</v>
      </c>
    </row>
    <row r="2923" spans="1:7">
      <c r="A2923" s="3" t="s">
        <v>2918</v>
      </c>
      <c r="B2923" s="4">
        <v>159.84</v>
      </c>
      <c r="C2923" s="4">
        <v>0</v>
      </c>
      <c r="D2923" s="4">
        <v>0</v>
      </c>
      <c r="E2923" s="4">
        <v>0</v>
      </c>
      <c r="F2923" s="4">
        <v>0</v>
      </c>
      <c r="G2923" s="4">
        <f t="shared" si="120"/>
        <v>159.84</v>
      </c>
    </row>
    <row r="2924" spans="1:7">
      <c r="A2924" s="3" t="s">
        <v>2919</v>
      </c>
      <c r="B2924" s="4">
        <v>196.8</v>
      </c>
      <c r="C2924" s="4">
        <v>0</v>
      </c>
      <c r="D2924" s="4">
        <v>390.89</v>
      </c>
      <c r="E2924" s="4">
        <v>0</v>
      </c>
      <c r="F2924" s="4">
        <v>0</v>
      </c>
      <c r="G2924" s="4">
        <f t="shared" si="120"/>
        <v>587.69000000000005</v>
      </c>
    </row>
    <row r="2925" spans="1:7">
      <c r="A2925" s="3" t="s">
        <v>2920</v>
      </c>
      <c r="B2925" s="4">
        <v>55.06</v>
      </c>
      <c r="C2925" s="4">
        <v>0</v>
      </c>
      <c r="D2925" s="4">
        <v>0</v>
      </c>
      <c r="E2925" s="4">
        <v>0</v>
      </c>
      <c r="F2925" s="4">
        <v>0</v>
      </c>
      <c r="G2925" s="4">
        <f t="shared" si="120"/>
        <v>55.06</v>
      </c>
    </row>
    <row r="2926" spans="1:7">
      <c r="A2926" s="3" t="s">
        <v>2921</v>
      </c>
      <c r="B2926" s="4">
        <v>8.24</v>
      </c>
      <c r="C2926" s="4">
        <v>0</v>
      </c>
      <c r="D2926" s="4">
        <v>565.11</v>
      </c>
      <c r="E2926" s="4">
        <v>0</v>
      </c>
      <c r="F2926" s="4">
        <v>0</v>
      </c>
      <c r="G2926" s="4">
        <f t="shared" si="120"/>
        <v>573.35</v>
      </c>
    </row>
    <row r="2927" spans="1:7">
      <c r="A2927" s="3" t="s">
        <v>2922</v>
      </c>
      <c r="B2927" s="4">
        <v>297.39999999999998</v>
      </c>
      <c r="C2927" s="4">
        <v>0</v>
      </c>
      <c r="D2927" s="4">
        <v>0</v>
      </c>
      <c r="E2927" s="4">
        <v>0</v>
      </c>
      <c r="F2927" s="4">
        <v>0</v>
      </c>
      <c r="G2927" s="4">
        <f t="shared" si="120"/>
        <v>297.39999999999998</v>
      </c>
    </row>
    <row r="2928" spans="1:7">
      <c r="A2928" s="3" t="s">
        <v>2923</v>
      </c>
      <c r="B2928" s="4">
        <v>79.55</v>
      </c>
      <c r="C2928" s="4">
        <v>0</v>
      </c>
      <c r="D2928" s="4">
        <v>820.93</v>
      </c>
      <c r="E2928" s="4">
        <v>0</v>
      </c>
      <c r="F2928" s="4">
        <v>0</v>
      </c>
      <c r="G2928" s="4">
        <f t="shared" si="120"/>
        <v>900.4799999999999</v>
      </c>
    </row>
    <row r="2929" spans="1:7">
      <c r="A2929" s="3" t="s">
        <v>2924</v>
      </c>
      <c r="B2929" s="4">
        <v>242.4</v>
      </c>
      <c r="C2929" s="4">
        <v>0</v>
      </c>
      <c r="D2929" s="4">
        <v>477</v>
      </c>
      <c r="E2929" s="4">
        <v>0</v>
      </c>
      <c r="F2929" s="4">
        <v>0</v>
      </c>
      <c r="G2929" s="4">
        <f t="shared" si="120"/>
        <v>719.4</v>
      </c>
    </row>
    <row r="2930" spans="1:7">
      <c r="A2930" s="3" t="s">
        <v>2925</v>
      </c>
      <c r="B2930" s="4">
        <v>84.58</v>
      </c>
      <c r="C2930" s="4">
        <v>0</v>
      </c>
      <c r="D2930" s="4">
        <v>358.89</v>
      </c>
      <c r="E2930" s="4">
        <v>0</v>
      </c>
      <c r="F2930" s="4">
        <v>0</v>
      </c>
      <c r="G2930" s="4">
        <f t="shared" si="120"/>
        <v>443.46999999999997</v>
      </c>
    </row>
    <row r="2931" spans="1:7">
      <c r="A2931" s="3" t="s">
        <v>2926</v>
      </c>
      <c r="B2931" s="4">
        <v>119.12</v>
      </c>
      <c r="C2931" s="4">
        <v>0</v>
      </c>
      <c r="D2931" s="4">
        <v>121.05</v>
      </c>
      <c r="E2931" s="4">
        <v>0</v>
      </c>
      <c r="F2931" s="4">
        <v>0</v>
      </c>
      <c r="G2931" s="4">
        <f t="shared" si="120"/>
        <v>240.17000000000002</v>
      </c>
    </row>
    <row r="2932" spans="1:7">
      <c r="A2932" s="3" t="s">
        <v>2927</v>
      </c>
      <c r="B2932" s="4">
        <v>36.72</v>
      </c>
      <c r="C2932" s="4">
        <v>0</v>
      </c>
      <c r="D2932" s="4">
        <v>0</v>
      </c>
      <c r="E2932" s="4">
        <v>0</v>
      </c>
      <c r="F2932" s="4">
        <v>0</v>
      </c>
      <c r="G2932" s="4">
        <f t="shared" si="120"/>
        <v>36.72</v>
      </c>
    </row>
    <row r="2933" spans="1:7">
      <c r="A2933" s="3" t="s">
        <v>2928</v>
      </c>
      <c r="B2933" s="4">
        <v>119.88</v>
      </c>
      <c r="C2933" s="4">
        <v>0</v>
      </c>
      <c r="D2933" s="4">
        <v>0</v>
      </c>
      <c r="E2933" s="4">
        <v>0</v>
      </c>
      <c r="F2933" s="4">
        <v>0</v>
      </c>
      <c r="G2933" s="4">
        <f t="shared" si="120"/>
        <v>119.88</v>
      </c>
    </row>
    <row r="2934" spans="1:7">
      <c r="A2934" s="3" t="s">
        <v>2929</v>
      </c>
      <c r="B2934" s="4">
        <v>297.12</v>
      </c>
      <c r="C2934" s="4">
        <v>0</v>
      </c>
      <c r="D2934" s="4">
        <v>1469.76</v>
      </c>
      <c r="E2934" s="4">
        <v>0</v>
      </c>
      <c r="F2934" s="4">
        <v>0</v>
      </c>
      <c r="G2934" s="4">
        <f t="shared" si="120"/>
        <v>1766.88</v>
      </c>
    </row>
    <row r="2935" spans="1:7">
      <c r="A2935" s="3" t="s">
        <v>2930</v>
      </c>
      <c r="B2935" s="4">
        <v>227.59</v>
      </c>
      <c r="C2935" s="4">
        <v>0</v>
      </c>
      <c r="D2935" s="4">
        <v>272.47000000000003</v>
      </c>
      <c r="E2935" s="4">
        <v>0</v>
      </c>
      <c r="F2935" s="4">
        <v>0</v>
      </c>
      <c r="G2935" s="4">
        <f t="shared" si="120"/>
        <v>500.06000000000006</v>
      </c>
    </row>
    <row r="2936" spans="1:7">
      <c r="A2936" s="3" t="s">
        <v>2931</v>
      </c>
      <c r="B2936" s="4">
        <v>123.77</v>
      </c>
      <c r="C2936" s="4">
        <v>0</v>
      </c>
      <c r="D2936" s="4">
        <v>205.84</v>
      </c>
      <c r="E2936" s="4">
        <v>0</v>
      </c>
      <c r="F2936" s="4">
        <v>0</v>
      </c>
      <c r="G2936" s="4">
        <f t="shared" si="120"/>
        <v>329.61</v>
      </c>
    </row>
    <row r="2937" spans="1:7">
      <c r="A2937" s="3" t="s">
        <v>2932</v>
      </c>
      <c r="B2937" s="4">
        <v>0</v>
      </c>
      <c r="C2937" s="4">
        <v>0</v>
      </c>
      <c r="D2937" s="4">
        <v>619.97</v>
      </c>
      <c r="E2937" s="4">
        <v>0</v>
      </c>
      <c r="F2937" s="4">
        <v>0</v>
      </c>
      <c r="G2937" s="4">
        <f t="shared" si="120"/>
        <v>619.97</v>
      </c>
    </row>
    <row r="2938" spans="1:7">
      <c r="A2938" s="3" t="s">
        <v>2933</v>
      </c>
      <c r="B2938" s="4">
        <v>941.39</v>
      </c>
      <c r="C2938" s="4">
        <v>0</v>
      </c>
      <c r="D2938" s="4">
        <v>0</v>
      </c>
      <c r="E2938" s="4">
        <v>0</v>
      </c>
      <c r="F2938" s="4">
        <v>0</v>
      </c>
      <c r="G2938" s="4">
        <f t="shared" si="120"/>
        <v>941.39</v>
      </c>
    </row>
    <row r="2939" spans="1:7">
      <c r="A2939" s="3" t="s">
        <v>2934</v>
      </c>
      <c r="B2939" s="4">
        <v>120.14</v>
      </c>
      <c r="C2939" s="4">
        <v>0</v>
      </c>
      <c r="D2939" s="4">
        <v>111.59</v>
      </c>
      <c r="E2939" s="4">
        <v>0</v>
      </c>
      <c r="F2939" s="4">
        <v>0</v>
      </c>
      <c r="G2939" s="4">
        <f t="shared" si="120"/>
        <v>231.73000000000002</v>
      </c>
    </row>
    <row r="2940" spans="1:7">
      <c r="A2940" s="3" t="s">
        <v>2935</v>
      </c>
      <c r="B2940" s="4">
        <v>531.32000000000005</v>
      </c>
      <c r="C2940" s="4">
        <v>0</v>
      </c>
      <c r="D2940" s="4">
        <v>0</v>
      </c>
      <c r="E2940" s="4">
        <v>0</v>
      </c>
      <c r="F2940" s="4">
        <v>0</v>
      </c>
      <c r="G2940" s="4">
        <f t="shared" si="120"/>
        <v>531.32000000000005</v>
      </c>
    </row>
    <row r="2941" spans="1:7">
      <c r="A2941" s="3" t="s">
        <v>2936</v>
      </c>
      <c r="B2941" s="4">
        <v>149.19999999999999</v>
      </c>
      <c r="C2941" s="4">
        <v>0</v>
      </c>
      <c r="D2941" s="4">
        <v>313.32</v>
      </c>
      <c r="E2941" s="4">
        <v>0</v>
      </c>
      <c r="F2941" s="4">
        <v>0</v>
      </c>
      <c r="G2941" s="4">
        <f t="shared" si="120"/>
        <v>462.52</v>
      </c>
    </row>
    <row r="2942" spans="1:7">
      <c r="A2942" s="3" t="s">
        <v>2937</v>
      </c>
      <c r="B2942" s="4">
        <v>187.5</v>
      </c>
      <c r="C2942" s="4">
        <v>0</v>
      </c>
      <c r="D2942" s="4">
        <v>0</v>
      </c>
      <c r="E2942" s="4">
        <v>0</v>
      </c>
      <c r="F2942" s="4">
        <v>0</v>
      </c>
      <c r="G2942" s="4">
        <f t="shared" si="120"/>
        <v>187.5</v>
      </c>
    </row>
    <row r="2943" spans="1:7">
      <c r="A2943" s="3" t="s">
        <v>2938</v>
      </c>
      <c r="B2943" s="4">
        <v>182.32</v>
      </c>
      <c r="C2943" s="4">
        <v>0</v>
      </c>
      <c r="D2943" s="4">
        <v>406.64</v>
      </c>
      <c r="E2943" s="4">
        <v>0</v>
      </c>
      <c r="F2943" s="4">
        <v>0</v>
      </c>
      <c r="G2943" s="4">
        <f t="shared" si="120"/>
        <v>588.96</v>
      </c>
    </row>
    <row r="2944" spans="1:7">
      <c r="A2944" s="3" t="s">
        <v>2939</v>
      </c>
      <c r="B2944" s="4">
        <v>142.37</v>
      </c>
      <c r="C2944" s="4">
        <v>0</v>
      </c>
      <c r="D2944" s="4">
        <v>313.5</v>
      </c>
      <c r="E2944" s="4">
        <v>0</v>
      </c>
      <c r="F2944" s="4">
        <v>0</v>
      </c>
      <c r="G2944" s="4">
        <f t="shared" si="120"/>
        <v>455.87</v>
      </c>
    </row>
    <row r="2945" spans="1:7">
      <c r="A2945" s="3" t="s">
        <v>2940</v>
      </c>
      <c r="B2945" s="4">
        <v>137.03</v>
      </c>
      <c r="C2945" s="4">
        <v>0</v>
      </c>
      <c r="D2945" s="4">
        <v>256.54000000000002</v>
      </c>
      <c r="E2945" s="4">
        <v>0</v>
      </c>
      <c r="F2945" s="4">
        <v>0</v>
      </c>
      <c r="G2945" s="4">
        <f t="shared" si="120"/>
        <v>393.57000000000005</v>
      </c>
    </row>
    <row r="2946" spans="1:7">
      <c r="A2946" s="3" t="s">
        <v>2941</v>
      </c>
      <c r="B2946" s="4">
        <v>39.9</v>
      </c>
      <c r="C2946" s="4">
        <v>0</v>
      </c>
      <c r="D2946" s="4">
        <v>0</v>
      </c>
      <c r="E2946" s="4">
        <v>0</v>
      </c>
      <c r="F2946" s="4">
        <v>0</v>
      </c>
      <c r="G2946" s="4">
        <f t="shared" si="120"/>
        <v>39.9</v>
      </c>
    </row>
    <row r="2947" spans="1:7">
      <c r="A2947" s="3" t="s">
        <v>2942</v>
      </c>
      <c r="B2947" s="4">
        <v>68.400000000000006</v>
      </c>
      <c r="C2947" s="4">
        <v>0</v>
      </c>
      <c r="D2947" s="4">
        <v>0</v>
      </c>
      <c r="E2947" s="4">
        <v>0</v>
      </c>
      <c r="F2947" s="4">
        <v>0</v>
      </c>
      <c r="G2947" s="4">
        <f t="shared" si="120"/>
        <v>68.400000000000006</v>
      </c>
    </row>
    <row r="2948" spans="1:7">
      <c r="A2948" s="3" t="s">
        <v>2943</v>
      </c>
      <c r="B2948" s="4">
        <v>331</v>
      </c>
      <c r="C2948" s="4">
        <v>0</v>
      </c>
      <c r="D2948" s="4">
        <v>0</v>
      </c>
      <c r="E2948" s="4">
        <v>0</v>
      </c>
      <c r="F2948" s="4">
        <v>0</v>
      </c>
      <c r="G2948" s="4">
        <f t="shared" si="120"/>
        <v>331</v>
      </c>
    </row>
    <row r="2949" spans="1:7">
      <c r="A2949" s="3" t="s">
        <v>2944</v>
      </c>
      <c r="B2949" s="4">
        <v>1275.04</v>
      </c>
      <c r="C2949" s="4">
        <v>0</v>
      </c>
      <c r="D2949" s="4">
        <v>0</v>
      </c>
      <c r="E2949" s="4">
        <v>0</v>
      </c>
      <c r="F2949" s="4">
        <v>0</v>
      </c>
      <c r="G2949" s="4">
        <f t="shared" si="120"/>
        <v>1275.04</v>
      </c>
    </row>
    <row r="2950" spans="1:7">
      <c r="A2950" s="3" t="s">
        <v>2945</v>
      </c>
      <c r="B2950" s="4">
        <v>0</v>
      </c>
      <c r="C2950" s="4">
        <v>0</v>
      </c>
      <c r="D2950" s="4">
        <v>458.79</v>
      </c>
      <c r="E2950" s="4">
        <v>0</v>
      </c>
      <c r="F2950" s="4">
        <v>0</v>
      </c>
      <c r="G2950" s="4">
        <f t="shared" si="120"/>
        <v>458.79</v>
      </c>
    </row>
    <row r="2951" spans="1:7">
      <c r="A2951" s="3" t="s">
        <v>2946</v>
      </c>
      <c r="B2951" s="4">
        <v>29.92</v>
      </c>
      <c r="C2951" s="4">
        <v>0</v>
      </c>
      <c r="D2951" s="4">
        <v>59.84</v>
      </c>
      <c r="E2951" s="4">
        <v>0</v>
      </c>
      <c r="F2951" s="4">
        <v>0</v>
      </c>
      <c r="G2951" s="4">
        <f t="shared" si="120"/>
        <v>89.76</v>
      </c>
    </row>
    <row r="2952" spans="1:7">
      <c r="A2952" s="3" t="s">
        <v>2947</v>
      </c>
      <c r="B2952" s="4">
        <v>107.4</v>
      </c>
      <c r="C2952" s="4">
        <v>0</v>
      </c>
      <c r="D2952" s="4">
        <v>59.15</v>
      </c>
      <c r="E2952" s="4">
        <v>0</v>
      </c>
      <c r="F2952" s="4">
        <v>0</v>
      </c>
      <c r="G2952" s="4">
        <f t="shared" si="120"/>
        <v>166.55</v>
      </c>
    </row>
    <row r="2953" spans="1:7">
      <c r="A2953" s="3" t="s">
        <v>2948</v>
      </c>
      <c r="B2953" s="4">
        <v>133.19999999999999</v>
      </c>
      <c r="C2953" s="4">
        <v>0</v>
      </c>
      <c r="D2953" s="4">
        <v>0</v>
      </c>
      <c r="E2953" s="4">
        <v>0</v>
      </c>
      <c r="F2953" s="4">
        <v>0</v>
      </c>
      <c r="G2953" s="4">
        <f t="shared" si="120"/>
        <v>133.19999999999999</v>
      </c>
    </row>
    <row r="2954" spans="1:7">
      <c r="A2954" s="3" t="s">
        <v>2949</v>
      </c>
      <c r="B2954" s="4">
        <v>21.08</v>
      </c>
      <c r="C2954" s="4">
        <v>0</v>
      </c>
      <c r="D2954" s="4">
        <v>1.02</v>
      </c>
      <c r="E2954" s="4">
        <v>0</v>
      </c>
      <c r="F2954" s="4">
        <v>0</v>
      </c>
      <c r="G2954" s="4">
        <f t="shared" si="120"/>
        <v>22.099999999999998</v>
      </c>
    </row>
    <row r="2955" spans="1:7">
      <c r="A2955" s="3" t="s">
        <v>2950</v>
      </c>
      <c r="B2955" s="4">
        <v>102.26</v>
      </c>
      <c r="C2955" s="4">
        <v>0</v>
      </c>
      <c r="D2955" s="4">
        <v>231.79</v>
      </c>
      <c r="E2955" s="4">
        <v>0</v>
      </c>
      <c r="F2955" s="4">
        <v>0</v>
      </c>
      <c r="G2955" s="4">
        <f t="shared" si="120"/>
        <v>334.05</v>
      </c>
    </row>
    <row r="2956" spans="1:7">
      <c r="A2956" s="3" t="s">
        <v>2951</v>
      </c>
      <c r="B2956" s="4">
        <v>54.15</v>
      </c>
      <c r="C2956" s="4">
        <v>0</v>
      </c>
      <c r="D2956" s="4">
        <v>80.17</v>
      </c>
      <c r="E2956" s="4">
        <v>0</v>
      </c>
      <c r="F2956" s="4">
        <v>0</v>
      </c>
      <c r="G2956" s="4">
        <f t="shared" si="120"/>
        <v>134.32</v>
      </c>
    </row>
    <row r="2957" spans="1:7">
      <c r="A2957" s="3" t="s">
        <v>2952</v>
      </c>
      <c r="B2957" s="4">
        <v>4343</v>
      </c>
      <c r="C2957" s="4">
        <v>12083</v>
      </c>
      <c r="D2957" s="4">
        <v>0</v>
      </c>
      <c r="E2957" s="4">
        <v>0</v>
      </c>
      <c r="F2957" s="4">
        <v>0</v>
      </c>
      <c r="G2957" s="4">
        <f t="shared" si="120"/>
        <v>16426</v>
      </c>
    </row>
    <row r="2958" spans="1:7">
      <c r="A2958" s="3" t="s">
        <v>2953</v>
      </c>
      <c r="B2958" s="4">
        <v>0</v>
      </c>
      <c r="C2958" s="4">
        <v>1469025.74</v>
      </c>
      <c r="D2958" s="4">
        <v>-61925.04</v>
      </c>
      <c r="E2958" s="4">
        <v>-28357.8</v>
      </c>
      <c r="F2958" s="4">
        <v>-23808.22</v>
      </c>
      <c r="G2958" s="4">
        <f t="shared" si="120"/>
        <v>1354934.68</v>
      </c>
    </row>
    <row r="2959" spans="1:7">
      <c r="A2959" s="3" t="s">
        <v>2954</v>
      </c>
      <c r="B2959" s="4">
        <v>0</v>
      </c>
      <c r="C2959" s="4">
        <v>26</v>
      </c>
      <c r="D2959" s="4">
        <v>0</v>
      </c>
      <c r="E2959" s="4">
        <v>0</v>
      </c>
      <c r="F2959" s="4">
        <v>0</v>
      </c>
      <c r="G2959" s="4">
        <f t="shared" si="120"/>
        <v>26</v>
      </c>
    </row>
    <row r="2960" spans="1:7">
      <c r="A2960" s="3" t="s">
        <v>2955</v>
      </c>
      <c r="B2960" s="4">
        <v>0</v>
      </c>
      <c r="C2960" s="4">
        <v>0</v>
      </c>
      <c r="D2960" s="4">
        <v>-511</v>
      </c>
      <c r="E2960" s="4">
        <v>0</v>
      </c>
      <c r="F2960" s="4">
        <v>0</v>
      </c>
      <c r="G2960" s="4">
        <f t="shared" ref="G2960:G3023" si="121">SUM(B2960:F2960)</f>
        <v>-511</v>
      </c>
    </row>
    <row r="2961" spans="1:7">
      <c r="A2961" s="3" t="s">
        <v>2956</v>
      </c>
      <c r="B2961" s="4">
        <v>0</v>
      </c>
      <c r="C2961" s="4">
        <v>5</v>
      </c>
      <c r="D2961" s="4">
        <v>0</v>
      </c>
      <c r="E2961" s="4">
        <v>0</v>
      </c>
      <c r="F2961" s="4">
        <v>0</v>
      </c>
      <c r="G2961" s="4">
        <f t="shared" si="121"/>
        <v>5</v>
      </c>
    </row>
    <row r="2962" spans="1:7">
      <c r="A2962" s="3" t="s">
        <v>2957</v>
      </c>
      <c r="B2962" s="4">
        <v>0</v>
      </c>
      <c r="C2962" s="4">
        <v>10</v>
      </c>
      <c r="D2962" s="4">
        <v>10</v>
      </c>
      <c r="E2962" s="4">
        <v>0</v>
      </c>
      <c r="F2962" s="4">
        <v>0</v>
      </c>
      <c r="G2962" s="4">
        <f t="shared" si="121"/>
        <v>20</v>
      </c>
    </row>
    <row r="2963" spans="1:7">
      <c r="A2963" s="3" t="s">
        <v>2958</v>
      </c>
      <c r="B2963" s="4">
        <v>0</v>
      </c>
      <c r="C2963" s="4">
        <v>0</v>
      </c>
      <c r="D2963" s="4">
        <v>178</v>
      </c>
      <c r="E2963" s="4">
        <v>0</v>
      </c>
      <c r="F2963" s="4">
        <v>0</v>
      </c>
      <c r="G2963" s="4">
        <f t="shared" si="121"/>
        <v>178</v>
      </c>
    </row>
    <row r="2964" spans="1:7">
      <c r="A2964" s="3" t="s">
        <v>2959</v>
      </c>
      <c r="B2964" s="4">
        <v>0</v>
      </c>
      <c r="C2964" s="4">
        <v>10</v>
      </c>
      <c r="D2964" s="4">
        <v>0</v>
      </c>
      <c r="E2964" s="4">
        <v>0</v>
      </c>
      <c r="F2964" s="4">
        <v>0</v>
      </c>
      <c r="G2964" s="4">
        <f t="shared" si="121"/>
        <v>10</v>
      </c>
    </row>
    <row r="2965" spans="1:7">
      <c r="A2965" s="3" t="s">
        <v>2960</v>
      </c>
      <c r="B2965" s="4">
        <v>0</v>
      </c>
      <c r="C2965" s="4">
        <v>10</v>
      </c>
      <c r="D2965" s="4">
        <v>5</v>
      </c>
      <c r="E2965" s="4">
        <v>0</v>
      </c>
      <c r="F2965" s="4">
        <v>0</v>
      </c>
      <c r="G2965" s="4">
        <f t="shared" si="121"/>
        <v>15</v>
      </c>
    </row>
    <row r="2966" spans="1:7">
      <c r="A2966" s="3" t="s">
        <v>2961</v>
      </c>
      <c r="B2966" s="4">
        <v>0</v>
      </c>
      <c r="C2966" s="4">
        <v>5</v>
      </c>
      <c r="D2966" s="4">
        <v>0</v>
      </c>
      <c r="E2966" s="4">
        <v>0</v>
      </c>
      <c r="F2966" s="4">
        <v>0</v>
      </c>
      <c r="G2966" s="4">
        <f t="shared" si="121"/>
        <v>5</v>
      </c>
    </row>
    <row r="2967" spans="1:7">
      <c r="A2967" s="3" t="s">
        <v>2962</v>
      </c>
      <c r="B2967" s="4">
        <v>0</v>
      </c>
      <c r="C2967" s="4">
        <v>10</v>
      </c>
      <c r="D2967" s="4">
        <v>15</v>
      </c>
      <c r="E2967" s="4">
        <v>0</v>
      </c>
      <c r="F2967" s="4">
        <v>0</v>
      </c>
      <c r="G2967" s="4">
        <f t="shared" si="121"/>
        <v>25</v>
      </c>
    </row>
    <row r="2968" spans="1:7">
      <c r="A2968" s="3" t="s">
        <v>2963</v>
      </c>
      <c r="B2968" s="4">
        <v>0</v>
      </c>
      <c r="C2968" s="4">
        <v>110</v>
      </c>
      <c r="D2968" s="4">
        <v>300</v>
      </c>
      <c r="E2968" s="4">
        <v>0</v>
      </c>
      <c r="F2968" s="4">
        <v>0</v>
      </c>
      <c r="G2968" s="4">
        <f t="shared" si="121"/>
        <v>410</v>
      </c>
    </row>
    <row r="2969" spans="1:7">
      <c r="A2969" s="3" t="s">
        <v>2964</v>
      </c>
      <c r="B2969" s="4">
        <v>0</v>
      </c>
      <c r="C2969" s="4">
        <v>40</v>
      </c>
      <c r="D2969" s="4">
        <v>0</v>
      </c>
      <c r="E2969" s="4">
        <v>0</v>
      </c>
      <c r="F2969" s="4">
        <v>0</v>
      </c>
      <c r="G2969" s="4">
        <f t="shared" si="121"/>
        <v>40</v>
      </c>
    </row>
    <row r="2970" spans="1:7">
      <c r="A2970" s="3" t="s">
        <v>2965</v>
      </c>
      <c r="B2970" s="4">
        <v>0</v>
      </c>
      <c r="C2970" s="4">
        <v>40</v>
      </c>
      <c r="D2970" s="4">
        <v>0</v>
      </c>
      <c r="E2970" s="4">
        <v>0</v>
      </c>
      <c r="F2970" s="4">
        <v>0</v>
      </c>
      <c r="G2970" s="4">
        <f t="shared" si="121"/>
        <v>40</v>
      </c>
    </row>
    <row r="2971" spans="1:7">
      <c r="A2971" s="3" t="s">
        <v>2966</v>
      </c>
      <c r="B2971" s="4">
        <v>0</v>
      </c>
      <c r="C2971" s="4">
        <v>26</v>
      </c>
      <c r="D2971" s="4">
        <v>0</v>
      </c>
      <c r="E2971" s="4">
        <v>0</v>
      </c>
      <c r="F2971" s="4">
        <v>0</v>
      </c>
      <c r="G2971" s="4">
        <f t="shared" si="121"/>
        <v>26</v>
      </c>
    </row>
    <row r="2972" spans="1:7">
      <c r="A2972" s="3" t="s">
        <v>2967</v>
      </c>
      <c r="B2972" s="4">
        <v>0</v>
      </c>
      <c r="C2972" s="4">
        <v>26</v>
      </c>
      <c r="D2972" s="4">
        <v>0</v>
      </c>
      <c r="E2972" s="4">
        <v>0</v>
      </c>
      <c r="F2972" s="4">
        <v>0</v>
      </c>
      <c r="G2972" s="4">
        <f t="shared" si="121"/>
        <v>26</v>
      </c>
    </row>
    <row r="2973" spans="1:7">
      <c r="A2973" s="3" t="s">
        <v>2968</v>
      </c>
      <c r="B2973" s="4">
        <v>0</v>
      </c>
      <c r="C2973" s="4">
        <v>20</v>
      </c>
      <c r="D2973" s="4">
        <v>0</v>
      </c>
      <c r="E2973" s="4">
        <v>0</v>
      </c>
      <c r="F2973" s="4">
        <v>0</v>
      </c>
      <c r="G2973" s="4">
        <f t="shared" si="121"/>
        <v>20</v>
      </c>
    </row>
    <row r="2974" spans="1:7">
      <c r="A2974" s="3" t="s">
        <v>2969</v>
      </c>
      <c r="B2974" s="4">
        <v>0</v>
      </c>
      <c r="C2974" s="4">
        <v>0</v>
      </c>
      <c r="D2974" s="4">
        <v>60</v>
      </c>
      <c r="E2974" s="4">
        <v>0</v>
      </c>
      <c r="F2974" s="4">
        <v>0</v>
      </c>
      <c r="G2974" s="4">
        <f t="shared" si="121"/>
        <v>60</v>
      </c>
    </row>
    <row r="2975" spans="1:7">
      <c r="A2975" s="3" t="s">
        <v>2970</v>
      </c>
      <c r="B2975" s="4">
        <v>514.79999999999995</v>
      </c>
      <c r="C2975" s="4">
        <v>1777.6</v>
      </c>
      <c r="D2975" s="4">
        <v>621.5</v>
      </c>
      <c r="E2975" s="4">
        <v>0</v>
      </c>
      <c r="F2975" s="4">
        <v>0</v>
      </c>
      <c r="G2975" s="4">
        <f t="shared" si="121"/>
        <v>2913.8999999999996</v>
      </c>
    </row>
    <row r="2976" spans="1:7">
      <c r="A2976" s="3" t="s">
        <v>2971</v>
      </c>
      <c r="B2976" s="4">
        <v>0</v>
      </c>
      <c r="C2976" s="4">
        <v>5</v>
      </c>
      <c r="D2976" s="4">
        <v>0</v>
      </c>
      <c r="E2976" s="4">
        <v>0</v>
      </c>
      <c r="F2976" s="4">
        <v>0</v>
      </c>
      <c r="G2976" s="4">
        <f t="shared" si="121"/>
        <v>5</v>
      </c>
    </row>
    <row r="2977" spans="1:7">
      <c r="A2977" s="3" t="s">
        <v>2972</v>
      </c>
      <c r="B2977" s="4">
        <v>0</v>
      </c>
      <c r="C2977" s="4">
        <v>5</v>
      </c>
      <c r="D2977" s="4">
        <v>5</v>
      </c>
      <c r="E2977" s="4">
        <v>0</v>
      </c>
      <c r="F2977" s="4">
        <v>0</v>
      </c>
      <c r="G2977" s="4">
        <f t="shared" si="121"/>
        <v>10</v>
      </c>
    </row>
    <row r="2978" spans="1:7">
      <c r="A2978" s="3" t="s">
        <v>2973</v>
      </c>
      <c r="B2978" s="4">
        <v>0</v>
      </c>
      <c r="C2978" s="4">
        <v>-10</v>
      </c>
      <c r="D2978" s="4">
        <v>0</v>
      </c>
      <c r="E2978" s="4">
        <v>0</v>
      </c>
      <c r="F2978" s="4">
        <v>0</v>
      </c>
      <c r="G2978" s="4">
        <f t="shared" si="121"/>
        <v>-10</v>
      </c>
    </row>
    <row r="2979" spans="1:7">
      <c r="A2979" s="3" t="s">
        <v>2974</v>
      </c>
      <c r="B2979" s="4">
        <v>0</v>
      </c>
      <c r="C2979" s="4">
        <v>10</v>
      </c>
      <c r="D2979" s="4">
        <v>10</v>
      </c>
      <c r="E2979" s="4">
        <v>0</v>
      </c>
      <c r="F2979" s="4">
        <v>0</v>
      </c>
      <c r="G2979" s="4">
        <f t="shared" si="121"/>
        <v>20</v>
      </c>
    </row>
    <row r="2980" spans="1:7">
      <c r="A2980" s="3" t="s">
        <v>2975</v>
      </c>
      <c r="B2980" s="4">
        <v>0</v>
      </c>
      <c r="C2980" s="4">
        <v>10</v>
      </c>
      <c r="D2980" s="4">
        <v>10</v>
      </c>
      <c r="E2980" s="4">
        <v>0</v>
      </c>
      <c r="F2980" s="4">
        <v>0</v>
      </c>
      <c r="G2980" s="4">
        <f t="shared" si="121"/>
        <v>20</v>
      </c>
    </row>
    <row r="2981" spans="1:7">
      <c r="A2981" s="3" t="s">
        <v>2976</v>
      </c>
      <c r="B2981" s="4">
        <v>0</v>
      </c>
      <c r="C2981" s="4">
        <v>10</v>
      </c>
      <c r="D2981" s="4">
        <v>10</v>
      </c>
      <c r="E2981" s="4">
        <v>0</v>
      </c>
      <c r="F2981" s="4">
        <v>0</v>
      </c>
      <c r="G2981" s="4">
        <f t="shared" si="121"/>
        <v>20</v>
      </c>
    </row>
    <row r="2982" spans="1:7">
      <c r="A2982" s="3" t="s">
        <v>2977</v>
      </c>
      <c r="B2982" s="4">
        <v>0</v>
      </c>
      <c r="C2982" s="4">
        <v>20</v>
      </c>
      <c r="D2982" s="4">
        <v>0</v>
      </c>
      <c r="E2982" s="4">
        <v>0</v>
      </c>
      <c r="F2982" s="4">
        <v>0</v>
      </c>
      <c r="G2982" s="4">
        <f t="shared" si="121"/>
        <v>20</v>
      </c>
    </row>
    <row r="2983" spans="1:7">
      <c r="A2983" s="3" t="s">
        <v>2978</v>
      </c>
      <c r="B2983" s="4">
        <v>0</v>
      </c>
      <c r="C2983" s="4">
        <v>30</v>
      </c>
      <c r="D2983" s="4">
        <v>0</v>
      </c>
      <c r="E2983" s="4">
        <v>0</v>
      </c>
      <c r="F2983" s="4">
        <v>0</v>
      </c>
      <c r="G2983" s="4">
        <f t="shared" si="121"/>
        <v>30</v>
      </c>
    </row>
    <row r="2984" spans="1:7">
      <c r="A2984" s="3" t="s">
        <v>2979</v>
      </c>
      <c r="B2984" s="4">
        <v>0</v>
      </c>
      <c r="C2984" s="4">
        <v>80</v>
      </c>
      <c r="D2984" s="4">
        <v>0</v>
      </c>
      <c r="E2984" s="4">
        <v>0</v>
      </c>
      <c r="F2984" s="4">
        <v>0</v>
      </c>
      <c r="G2984" s="4">
        <f t="shared" si="121"/>
        <v>80</v>
      </c>
    </row>
    <row r="2985" spans="1:7">
      <c r="A2985" s="3" t="s">
        <v>2980</v>
      </c>
      <c r="B2985" s="4">
        <v>0</v>
      </c>
      <c r="C2985" s="4">
        <v>30</v>
      </c>
      <c r="D2985" s="4">
        <v>0</v>
      </c>
      <c r="E2985" s="4">
        <v>0</v>
      </c>
      <c r="F2985" s="4">
        <v>0</v>
      </c>
      <c r="G2985" s="4">
        <f t="shared" si="121"/>
        <v>30</v>
      </c>
    </row>
    <row r="2986" spans="1:7">
      <c r="A2986" s="3" t="s">
        <v>2981</v>
      </c>
      <c r="B2986" s="4">
        <v>0</v>
      </c>
      <c r="C2986" s="4">
        <v>40</v>
      </c>
      <c r="D2986" s="4">
        <v>0</v>
      </c>
      <c r="E2986" s="4">
        <v>0</v>
      </c>
      <c r="F2986" s="4">
        <v>0</v>
      </c>
      <c r="G2986" s="4">
        <f t="shared" si="121"/>
        <v>40</v>
      </c>
    </row>
    <row r="2987" spans="1:7">
      <c r="A2987" s="3" t="s">
        <v>2982</v>
      </c>
      <c r="B2987" s="4">
        <v>0</v>
      </c>
      <c r="C2987" s="4">
        <v>20</v>
      </c>
      <c r="D2987" s="4">
        <v>0</v>
      </c>
      <c r="E2987" s="4">
        <v>0</v>
      </c>
      <c r="F2987" s="4">
        <v>0</v>
      </c>
      <c r="G2987" s="4">
        <f t="shared" si="121"/>
        <v>20</v>
      </c>
    </row>
    <row r="2988" spans="1:7">
      <c r="A2988" s="3" t="s">
        <v>2983</v>
      </c>
      <c r="B2988" s="4">
        <v>0</v>
      </c>
      <c r="C2988" s="4">
        <v>40</v>
      </c>
      <c r="D2988" s="4">
        <v>0</v>
      </c>
      <c r="E2988" s="4">
        <v>0</v>
      </c>
      <c r="F2988" s="4">
        <v>0</v>
      </c>
      <c r="G2988" s="4">
        <f t="shared" si="121"/>
        <v>40</v>
      </c>
    </row>
    <row r="2989" spans="1:7">
      <c r="A2989" s="3" t="s">
        <v>2984</v>
      </c>
      <c r="B2989" s="4">
        <v>0</v>
      </c>
      <c r="C2989" s="4">
        <v>30</v>
      </c>
      <c r="D2989" s="4">
        <v>0</v>
      </c>
      <c r="E2989" s="4">
        <v>0</v>
      </c>
      <c r="F2989" s="4">
        <v>0</v>
      </c>
      <c r="G2989" s="4">
        <f t="shared" si="121"/>
        <v>30</v>
      </c>
    </row>
    <row r="2990" spans="1:7">
      <c r="A2990" s="3" t="s">
        <v>2985</v>
      </c>
      <c r="B2990" s="4">
        <v>0</v>
      </c>
      <c r="C2990" s="4">
        <v>15</v>
      </c>
      <c r="D2990" s="4">
        <v>0</v>
      </c>
      <c r="E2990" s="4">
        <v>0</v>
      </c>
      <c r="F2990" s="4">
        <v>0</v>
      </c>
      <c r="G2990" s="4">
        <f t="shared" si="121"/>
        <v>15</v>
      </c>
    </row>
    <row r="2991" spans="1:7">
      <c r="A2991" s="3" t="s">
        <v>2986</v>
      </c>
      <c r="B2991" s="4">
        <v>0</v>
      </c>
      <c r="C2991" s="4">
        <v>10</v>
      </c>
      <c r="D2991" s="4">
        <v>5</v>
      </c>
      <c r="E2991" s="4">
        <v>0</v>
      </c>
      <c r="F2991" s="4">
        <v>0</v>
      </c>
      <c r="G2991" s="4">
        <f t="shared" si="121"/>
        <v>15</v>
      </c>
    </row>
    <row r="2992" spans="1:7">
      <c r="A2992" s="3" t="s">
        <v>2987</v>
      </c>
      <c r="B2992" s="4">
        <v>0</v>
      </c>
      <c r="C2992" s="4">
        <v>10</v>
      </c>
      <c r="D2992" s="4">
        <v>5</v>
      </c>
      <c r="E2992" s="4">
        <v>0</v>
      </c>
      <c r="F2992" s="4">
        <v>0</v>
      </c>
      <c r="G2992" s="4">
        <f t="shared" si="121"/>
        <v>15</v>
      </c>
    </row>
    <row r="2993" spans="1:7">
      <c r="A2993" s="3" t="s">
        <v>2988</v>
      </c>
      <c r="B2993" s="4">
        <v>0</v>
      </c>
      <c r="C2993" s="4">
        <v>5</v>
      </c>
      <c r="D2993" s="4">
        <v>10</v>
      </c>
      <c r="E2993" s="4">
        <v>0</v>
      </c>
      <c r="F2993" s="4">
        <v>0</v>
      </c>
      <c r="G2993" s="4">
        <f t="shared" si="121"/>
        <v>15</v>
      </c>
    </row>
    <row r="2994" spans="1:7">
      <c r="A2994" s="3" t="s">
        <v>2989</v>
      </c>
      <c r="B2994" s="4">
        <v>0</v>
      </c>
      <c r="C2994" s="4">
        <v>40</v>
      </c>
      <c r="D2994" s="4">
        <v>0</v>
      </c>
      <c r="E2994" s="4">
        <v>0</v>
      </c>
      <c r="F2994" s="4">
        <v>0</v>
      </c>
      <c r="G2994" s="4">
        <f t="shared" si="121"/>
        <v>40</v>
      </c>
    </row>
    <row r="2995" spans="1:7">
      <c r="A2995" s="3" t="s">
        <v>2990</v>
      </c>
      <c r="B2995" s="4">
        <v>0</v>
      </c>
      <c r="C2995" s="4">
        <v>0</v>
      </c>
      <c r="D2995" s="4">
        <v>20</v>
      </c>
      <c r="E2995" s="4">
        <v>0</v>
      </c>
      <c r="F2995" s="4">
        <v>0</v>
      </c>
      <c r="G2995" s="4">
        <f t="shared" si="121"/>
        <v>20</v>
      </c>
    </row>
    <row r="2996" spans="1:7">
      <c r="A2996" s="3" t="s">
        <v>2991</v>
      </c>
      <c r="B2996" s="4">
        <v>0</v>
      </c>
      <c r="C2996" s="4">
        <v>0</v>
      </c>
      <c r="D2996" s="4">
        <v>20</v>
      </c>
      <c r="E2996" s="4">
        <v>0</v>
      </c>
      <c r="F2996" s="4">
        <v>0</v>
      </c>
      <c r="G2996" s="4">
        <f t="shared" si="121"/>
        <v>20</v>
      </c>
    </row>
    <row r="2997" spans="1:7">
      <c r="A2997" s="3" t="s">
        <v>2992</v>
      </c>
      <c r="B2997" s="4">
        <v>0</v>
      </c>
      <c r="C2997" s="4">
        <v>13</v>
      </c>
      <c r="D2997" s="4">
        <v>0</v>
      </c>
      <c r="E2997" s="4">
        <v>0</v>
      </c>
      <c r="F2997" s="4">
        <v>0</v>
      </c>
      <c r="G2997" s="4">
        <f t="shared" si="121"/>
        <v>13</v>
      </c>
    </row>
    <row r="2998" spans="1:7">
      <c r="A2998" s="3" t="s">
        <v>2993</v>
      </c>
      <c r="B2998" s="4">
        <v>27.84</v>
      </c>
      <c r="C2998" s="4">
        <v>0</v>
      </c>
      <c r="D2998" s="4">
        <v>0</v>
      </c>
      <c r="E2998" s="4">
        <v>0</v>
      </c>
      <c r="F2998" s="4">
        <v>0</v>
      </c>
      <c r="G2998" s="4">
        <f t="shared" si="121"/>
        <v>27.84</v>
      </c>
    </row>
    <row r="2999" spans="1:7">
      <c r="A2999" s="3" t="s">
        <v>2994</v>
      </c>
      <c r="B2999" s="4">
        <v>205.86</v>
      </c>
      <c r="C2999" s="4">
        <v>0</v>
      </c>
      <c r="D2999" s="4">
        <v>3.04</v>
      </c>
      <c r="E2999" s="4">
        <v>0</v>
      </c>
      <c r="F2999" s="4">
        <v>0</v>
      </c>
      <c r="G2999" s="4">
        <f t="shared" si="121"/>
        <v>208.9</v>
      </c>
    </row>
    <row r="3000" spans="1:7">
      <c r="A3000" s="3" t="s">
        <v>2995</v>
      </c>
      <c r="B3000" s="4">
        <v>29.96</v>
      </c>
      <c r="C3000" s="4">
        <v>0</v>
      </c>
      <c r="D3000" s="4">
        <v>0</v>
      </c>
      <c r="E3000" s="4">
        <v>0</v>
      </c>
      <c r="F3000" s="4">
        <v>0</v>
      </c>
      <c r="G3000" s="4">
        <f t="shared" si="121"/>
        <v>29.96</v>
      </c>
    </row>
    <row r="3001" spans="1:7">
      <c r="A3001" s="3" t="s">
        <v>2996</v>
      </c>
      <c r="B3001" s="4">
        <v>64.260000000000005</v>
      </c>
      <c r="C3001" s="4">
        <v>0</v>
      </c>
      <c r="D3001" s="4">
        <v>32.130000000000003</v>
      </c>
      <c r="E3001" s="4">
        <v>0</v>
      </c>
      <c r="F3001" s="4">
        <v>0</v>
      </c>
      <c r="G3001" s="4">
        <f t="shared" si="121"/>
        <v>96.390000000000015</v>
      </c>
    </row>
    <row r="3002" spans="1:7">
      <c r="A3002" s="3" t="s">
        <v>2997</v>
      </c>
      <c r="B3002" s="4">
        <v>24.58</v>
      </c>
      <c r="C3002" s="4">
        <v>0</v>
      </c>
      <c r="D3002" s="4">
        <v>0</v>
      </c>
      <c r="E3002" s="4">
        <v>0</v>
      </c>
      <c r="F3002" s="4">
        <v>0</v>
      </c>
      <c r="G3002" s="4">
        <f t="shared" si="121"/>
        <v>24.58</v>
      </c>
    </row>
    <row r="3003" spans="1:7">
      <c r="A3003" s="3" t="s">
        <v>2998</v>
      </c>
      <c r="B3003" s="4">
        <v>46.01</v>
      </c>
      <c r="C3003" s="4">
        <v>0</v>
      </c>
      <c r="D3003" s="4">
        <v>307.66000000000003</v>
      </c>
      <c r="E3003" s="4">
        <v>0</v>
      </c>
      <c r="F3003" s="4">
        <v>0</v>
      </c>
      <c r="G3003" s="4">
        <f t="shared" si="121"/>
        <v>353.67</v>
      </c>
    </row>
    <row r="3004" spans="1:7">
      <c r="A3004" s="3" t="s">
        <v>2999</v>
      </c>
      <c r="B3004" s="4">
        <v>1.03</v>
      </c>
      <c r="C3004" s="4">
        <v>0</v>
      </c>
      <c r="D3004" s="4">
        <v>5.09</v>
      </c>
      <c r="E3004" s="4">
        <v>0</v>
      </c>
      <c r="F3004" s="4">
        <v>0</v>
      </c>
      <c r="G3004" s="4">
        <f t="shared" si="121"/>
        <v>6.12</v>
      </c>
    </row>
    <row r="3005" spans="1:7">
      <c r="A3005" s="3" t="s">
        <v>3000</v>
      </c>
      <c r="B3005" s="4">
        <v>79.92</v>
      </c>
      <c r="C3005" s="4">
        <v>0</v>
      </c>
      <c r="D3005" s="4">
        <v>0</v>
      </c>
      <c r="E3005" s="4">
        <v>0</v>
      </c>
      <c r="F3005" s="4">
        <v>0</v>
      </c>
      <c r="G3005" s="4">
        <f t="shared" si="121"/>
        <v>79.92</v>
      </c>
    </row>
    <row r="3006" spans="1:7">
      <c r="A3006" s="3" t="s">
        <v>3001</v>
      </c>
      <c r="B3006" s="4">
        <v>0</v>
      </c>
      <c r="C3006" s="4">
        <v>0</v>
      </c>
      <c r="D3006" s="4">
        <v>1032</v>
      </c>
      <c r="E3006" s="4">
        <v>0</v>
      </c>
      <c r="F3006" s="4">
        <v>0</v>
      </c>
      <c r="G3006" s="4">
        <f t="shared" si="121"/>
        <v>1032</v>
      </c>
    </row>
    <row r="3007" spans="1:7">
      <c r="A3007" s="3" t="s">
        <v>3002</v>
      </c>
      <c r="B3007" s="4">
        <v>191.79</v>
      </c>
      <c r="C3007" s="4">
        <v>0</v>
      </c>
      <c r="D3007" s="4">
        <v>0</v>
      </c>
      <c r="E3007" s="4">
        <v>0</v>
      </c>
      <c r="F3007" s="4">
        <v>0</v>
      </c>
      <c r="G3007" s="4">
        <f t="shared" si="121"/>
        <v>191.79</v>
      </c>
    </row>
    <row r="3008" spans="1:7">
      <c r="A3008" s="3" t="s">
        <v>3003</v>
      </c>
      <c r="B3008" s="4">
        <v>40.369999999999997</v>
      </c>
      <c r="C3008" s="4">
        <v>0</v>
      </c>
      <c r="D3008" s="4">
        <v>0</v>
      </c>
      <c r="E3008" s="4">
        <v>0</v>
      </c>
      <c r="F3008" s="4">
        <v>0</v>
      </c>
      <c r="G3008" s="4">
        <f t="shared" si="121"/>
        <v>40.369999999999997</v>
      </c>
    </row>
    <row r="3009" spans="1:7">
      <c r="A3009" s="3" t="s">
        <v>3004</v>
      </c>
      <c r="B3009" s="4">
        <v>101.29</v>
      </c>
      <c r="C3009" s="4">
        <v>0</v>
      </c>
      <c r="D3009" s="4">
        <v>47.95</v>
      </c>
      <c r="E3009" s="4">
        <v>0</v>
      </c>
      <c r="F3009" s="4">
        <v>0</v>
      </c>
      <c r="G3009" s="4">
        <f t="shared" si="121"/>
        <v>149.24</v>
      </c>
    </row>
    <row r="3010" spans="1:7">
      <c r="A3010" s="3" t="s">
        <v>3005</v>
      </c>
      <c r="B3010" s="4">
        <v>82.92</v>
      </c>
      <c r="C3010" s="4">
        <v>0</v>
      </c>
      <c r="D3010" s="4">
        <v>0</v>
      </c>
      <c r="E3010" s="4">
        <v>0</v>
      </c>
      <c r="F3010" s="4">
        <v>0</v>
      </c>
      <c r="G3010" s="4">
        <f t="shared" si="121"/>
        <v>82.92</v>
      </c>
    </row>
    <row r="3011" spans="1:7">
      <c r="A3011" s="3" t="s">
        <v>3006</v>
      </c>
      <c r="B3011" s="4">
        <v>38.76</v>
      </c>
      <c r="C3011" s="4">
        <v>0</v>
      </c>
      <c r="D3011" s="4">
        <v>33.909999999999997</v>
      </c>
      <c r="E3011" s="4">
        <v>0</v>
      </c>
      <c r="F3011" s="4">
        <v>0</v>
      </c>
      <c r="G3011" s="4">
        <f t="shared" si="121"/>
        <v>72.669999999999987</v>
      </c>
    </row>
    <row r="3012" spans="1:7">
      <c r="A3012" s="3" t="s">
        <v>3007</v>
      </c>
      <c r="B3012" s="4">
        <v>113.44</v>
      </c>
      <c r="C3012" s="4">
        <v>0</v>
      </c>
      <c r="D3012" s="4">
        <v>32.130000000000003</v>
      </c>
      <c r="E3012" s="4">
        <v>0</v>
      </c>
      <c r="F3012" s="4">
        <v>0</v>
      </c>
      <c r="G3012" s="4">
        <f t="shared" si="121"/>
        <v>145.57</v>
      </c>
    </row>
    <row r="3013" spans="1:7">
      <c r="A3013" s="3" t="s">
        <v>3008</v>
      </c>
      <c r="B3013" s="4">
        <v>149.91999999999999</v>
      </c>
      <c r="C3013" s="4">
        <v>0</v>
      </c>
      <c r="D3013" s="4">
        <v>29.06</v>
      </c>
      <c r="E3013" s="4">
        <v>0</v>
      </c>
      <c r="F3013" s="4">
        <v>0</v>
      </c>
      <c r="G3013" s="4">
        <f t="shared" si="121"/>
        <v>178.98</v>
      </c>
    </row>
    <row r="3014" spans="1:7">
      <c r="A3014" s="3" t="s">
        <v>3009</v>
      </c>
      <c r="B3014" s="4">
        <v>342</v>
      </c>
      <c r="C3014" s="4">
        <v>0</v>
      </c>
      <c r="D3014" s="4">
        <v>3070.92</v>
      </c>
      <c r="E3014" s="4">
        <v>0</v>
      </c>
      <c r="F3014" s="4">
        <v>0</v>
      </c>
      <c r="G3014" s="4">
        <f t="shared" si="121"/>
        <v>3412.92</v>
      </c>
    </row>
    <row r="3015" spans="1:7">
      <c r="A3015" s="3" t="s">
        <v>3010</v>
      </c>
      <c r="B3015" s="4">
        <v>104.49</v>
      </c>
      <c r="C3015" s="4">
        <v>0</v>
      </c>
      <c r="D3015" s="4">
        <v>0</v>
      </c>
      <c r="E3015" s="4">
        <v>0</v>
      </c>
      <c r="F3015" s="4">
        <v>0</v>
      </c>
      <c r="G3015" s="4">
        <f t="shared" si="121"/>
        <v>104.49</v>
      </c>
    </row>
    <row r="3016" spans="1:7">
      <c r="A3016" s="3" t="s">
        <v>3011</v>
      </c>
      <c r="B3016" s="4">
        <v>126.08</v>
      </c>
      <c r="C3016" s="4">
        <v>0</v>
      </c>
      <c r="D3016" s="4">
        <v>89.28</v>
      </c>
      <c r="E3016" s="4">
        <v>0</v>
      </c>
      <c r="F3016" s="4">
        <v>0</v>
      </c>
      <c r="G3016" s="4">
        <f t="shared" si="121"/>
        <v>215.36</v>
      </c>
    </row>
    <row r="3017" spans="1:7">
      <c r="A3017" s="3" t="s">
        <v>3012</v>
      </c>
      <c r="B3017" s="4">
        <v>92.49</v>
      </c>
      <c r="C3017" s="4">
        <v>0</v>
      </c>
      <c r="D3017" s="4">
        <v>13.76</v>
      </c>
      <c r="E3017" s="4">
        <v>0</v>
      </c>
      <c r="F3017" s="4">
        <v>0</v>
      </c>
      <c r="G3017" s="4">
        <f t="shared" si="121"/>
        <v>106.25</v>
      </c>
    </row>
    <row r="3018" spans="1:7">
      <c r="A3018" s="3" t="s">
        <v>3013</v>
      </c>
      <c r="B3018" s="4">
        <v>108.94</v>
      </c>
      <c r="C3018" s="4">
        <v>0</v>
      </c>
      <c r="D3018" s="4">
        <v>44.79</v>
      </c>
      <c r="E3018" s="4">
        <v>0</v>
      </c>
      <c r="F3018" s="4">
        <v>0</v>
      </c>
      <c r="G3018" s="4">
        <f t="shared" si="121"/>
        <v>153.72999999999999</v>
      </c>
    </row>
    <row r="3019" spans="1:7">
      <c r="A3019" s="3" t="s">
        <v>3014</v>
      </c>
      <c r="B3019" s="4">
        <v>95.06</v>
      </c>
      <c r="C3019" s="4">
        <v>0</v>
      </c>
      <c r="D3019" s="4">
        <v>763.81</v>
      </c>
      <c r="E3019" s="4">
        <v>0</v>
      </c>
      <c r="F3019" s="4">
        <v>0</v>
      </c>
      <c r="G3019" s="4">
        <f t="shared" si="121"/>
        <v>858.86999999999989</v>
      </c>
    </row>
    <row r="3020" spans="1:7">
      <c r="A3020" s="3" t="s">
        <v>3015</v>
      </c>
      <c r="B3020" s="4">
        <v>222.48</v>
      </c>
      <c r="C3020" s="4">
        <v>0</v>
      </c>
      <c r="D3020" s="4">
        <v>0</v>
      </c>
      <c r="E3020" s="4">
        <v>0</v>
      </c>
      <c r="F3020" s="4">
        <v>0</v>
      </c>
      <c r="G3020" s="4">
        <f t="shared" si="121"/>
        <v>222.48</v>
      </c>
    </row>
    <row r="3021" spans="1:7">
      <c r="A3021" s="3" t="s">
        <v>3016</v>
      </c>
      <c r="B3021" s="4">
        <v>89.41</v>
      </c>
      <c r="C3021" s="4">
        <v>0</v>
      </c>
      <c r="D3021" s="4">
        <v>79.819999999999993</v>
      </c>
      <c r="E3021" s="4">
        <v>0</v>
      </c>
      <c r="F3021" s="4">
        <v>0</v>
      </c>
      <c r="G3021" s="4">
        <f t="shared" si="121"/>
        <v>169.23</v>
      </c>
    </row>
    <row r="3022" spans="1:7">
      <c r="A3022" s="3" t="s">
        <v>3017</v>
      </c>
      <c r="B3022" s="4">
        <v>97.78</v>
      </c>
      <c r="C3022" s="4">
        <v>0</v>
      </c>
      <c r="D3022" s="4">
        <v>113.67</v>
      </c>
      <c r="E3022" s="4">
        <v>0</v>
      </c>
      <c r="F3022" s="4">
        <v>0</v>
      </c>
      <c r="G3022" s="4">
        <f t="shared" si="121"/>
        <v>211.45</v>
      </c>
    </row>
    <row r="3023" spans="1:7">
      <c r="A3023" s="3" t="s">
        <v>3018</v>
      </c>
      <c r="B3023" s="4">
        <v>76.290000000000006</v>
      </c>
      <c r="C3023" s="4">
        <v>0</v>
      </c>
      <c r="D3023" s="4">
        <v>50.86</v>
      </c>
      <c r="E3023" s="4">
        <v>0</v>
      </c>
      <c r="F3023" s="4">
        <v>0</v>
      </c>
      <c r="G3023" s="4">
        <f t="shared" si="121"/>
        <v>127.15</v>
      </c>
    </row>
    <row r="3024" spans="1:7">
      <c r="A3024" s="3" t="s">
        <v>3019</v>
      </c>
      <c r="B3024" s="4">
        <v>84.77</v>
      </c>
      <c r="C3024" s="4">
        <v>0</v>
      </c>
      <c r="D3024" s="4">
        <v>126.36</v>
      </c>
      <c r="E3024" s="4">
        <v>0</v>
      </c>
      <c r="F3024" s="4">
        <v>0</v>
      </c>
      <c r="G3024" s="4">
        <f t="shared" ref="G3024:G3087" si="122">SUM(B3024:F3024)</f>
        <v>211.13</v>
      </c>
    </row>
    <row r="3025" spans="1:7">
      <c r="A3025" s="3" t="s">
        <v>3020</v>
      </c>
      <c r="B3025" s="4">
        <v>51.67</v>
      </c>
      <c r="C3025" s="4">
        <v>0</v>
      </c>
      <c r="D3025" s="4">
        <v>0</v>
      </c>
      <c r="E3025" s="4">
        <v>0</v>
      </c>
      <c r="F3025" s="4">
        <v>0</v>
      </c>
      <c r="G3025" s="4">
        <f t="shared" si="122"/>
        <v>51.67</v>
      </c>
    </row>
    <row r="3026" spans="1:7">
      <c r="A3026" s="3" t="s">
        <v>3021</v>
      </c>
      <c r="B3026" s="4">
        <v>167.02</v>
      </c>
      <c r="C3026" s="4">
        <v>0</v>
      </c>
      <c r="D3026" s="4">
        <v>25.43</v>
      </c>
      <c r="E3026" s="4">
        <v>0</v>
      </c>
      <c r="F3026" s="4">
        <v>0</v>
      </c>
      <c r="G3026" s="4">
        <f t="shared" si="122"/>
        <v>192.45000000000002</v>
      </c>
    </row>
    <row r="3027" spans="1:7">
      <c r="A3027" s="3" t="s">
        <v>3022</v>
      </c>
      <c r="B3027" s="4">
        <v>76.5</v>
      </c>
      <c r="C3027" s="4">
        <v>0</v>
      </c>
      <c r="D3027" s="4">
        <v>100.08</v>
      </c>
      <c r="E3027" s="4">
        <v>0</v>
      </c>
      <c r="F3027" s="4">
        <v>0</v>
      </c>
      <c r="G3027" s="4">
        <f t="shared" si="122"/>
        <v>176.57999999999998</v>
      </c>
    </row>
    <row r="3028" spans="1:7">
      <c r="A3028" s="3" t="s">
        <v>3023</v>
      </c>
      <c r="B3028" s="4">
        <v>72.400000000000006</v>
      </c>
      <c r="C3028" s="4">
        <v>0</v>
      </c>
      <c r="D3028" s="4">
        <v>0</v>
      </c>
      <c r="E3028" s="4">
        <v>0</v>
      </c>
      <c r="F3028" s="4">
        <v>0</v>
      </c>
      <c r="G3028" s="4">
        <f t="shared" si="122"/>
        <v>72.400000000000006</v>
      </c>
    </row>
    <row r="3029" spans="1:7">
      <c r="A3029" s="3" t="s">
        <v>3024</v>
      </c>
      <c r="B3029" s="4">
        <v>119.45</v>
      </c>
      <c r="C3029" s="4">
        <v>0</v>
      </c>
      <c r="D3029" s="4">
        <v>0</v>
      </c>
      <c r="E3029" s="4">
        <v>0</v>
      </c>
      <c r="F3029" s="4">
        <v>0</v>
      </c>
      <c r="G3029" s="4">
        <f t="shared" si="122"/>
        <v>119.45</v>
      </c>
    </row>
    <row r="3030" spans="1:7">
      <c r="A3030" s="3" t="s">
        <v>3025</v>
      </c>
      <c r="B3030" s="4">
        <v>33.03</v>
      </c>
      <c r="C3030" s="4">
        <v>0</v>
      </c>
      <c r="D3030" s="4">
        <v>0</v>
      </c>
      <c r="E3030" s="4">
        <v>0</v>
      </c>
      <c r="F3030" s="4">
        <v>0</v>
      </c>
      <c r="G3030" s="4">
        <f t="shared" si="122"/>
        <v>33.03</v>
      </c>
    </row>
    <row r="3031" spans="1:7">
      <c r="A3031" s="3" t="s">
        <v>3026</v>
      </c>
      <c r="B3031" s="4">
        <v>49</v>
      </c>
      <c r="C3031" s="4">
        <v>0</v>
      </c>
      <c r="D3031" s="4">
        <v>0</v>
      </c>
      <c r="E3031" s="4">
        <v>0</v>
      </c>
      <c r="F3031" s="4">
        <v>0</v>
      </c>
      <c r="G3031" s="4">
        <f t="shared" si="122"/>
        <v>49</v>
      </c>
    </row>
    <row r="3032" spans="1:7">
      <c r="A3032" s="3" t="s">
        <v>3027</v>
      </c>
      <c r="B3032" s="4">
        <v>0</v>
      </c>
      <c r="C3032" s="4">
        <v>0</v>
      </c>
      <c r="D3032" s="4">
        <v>242.88</v>
      </c>
      <c r="E3032" s="4">
        <v>0</v>
      </c>
      <c r="F3032" s="4">
        <v>0</v>
      </c>
      <c r="G3032" s="4">
        <f t="shared" si="122"/>
        <v>242.88</v>
      </c>
    </row>
    <row r="3033" spans="1:7">
      <c r="A3033" s="3" t="s">
        <v>3028</v>
      </c>
      <c r="B3033" s="4">
        <v>0</v>
      </c>
      <c r="C3033" s="4">
        <v>0</v>
      </c>
      <c r="D3033" s="4">
        <v>355.65</v>
      </c>
      <c r="E3033" s="4">
        <v>0</v>
      </c>
      <c r="F3033" s="4">
        <v>0</v>
      </c>
      <c r="G3033" s="4">
        <f t="shared" si="122"/>
        <v>355.65</v>
      </c>
    </row>
    <row r="3034" spans="1:7">
      <c r="A3034" s="3" t="s">
        <v>3029</v>
      </c>
      <c r="B3034" s="4">
        <v>940</v>
      </c>
      <c r="C3034" s="4">
        <v>0</v>
      </c>
      <c r="D3034" s="4">
        <v>736.05</v>
      </c>
      <c r="E3034" s="4">
        <v>0</v>
      </c>
      <c r="F3034" s="4">
        <v>0</v>
      </c>
      <c r="G3034" s="4">
        <f t="shared" si="122"/>
        <v>1676.05</v>
      </c>
    </row>
    <row r="3035" spans="1:7">
      <c r="A3035" s="3" t="s">
        <v>3030</v>
      </c>
      <c r="B3035" s="4">
        <v>0</v>
      </c>
      <c r="C3035" s="4">
        <v>40</v>
      </c>
      <c r="D3035" s="4">
        <v>0</v>
      </c>
      <c r="E3035" s="4">
        <v>0</v>
      </c>
      <c r="F3035" s="4">
        <v>0</v>
      </c>
      <c r="G3035" s="4">
        <f t="shared" si="122"/>
        <v>40</v>
      </c>
    </row>
    <row r="3036" spans="1:7">
      <c r="A3036" s="3" t="s">
        <v>3031</v>
      </c>
      <c r="B3036" s="4">
        <v>526</v>
      </c>
      <c r="C3036" s="4">
        <v>1052</v>
      </c>
      <c r="D3036" s="4">
        <v>0</v>
      </c>
      <c r="E3036" s="4">
        <v>0</v>
      </c>
      <c r="F3036" s="4">
        <v>0</v>
      </c>
      <c r="G3036" s="4">
        <f t="shared" si="122"/>
        <v>1578</v>
      </c>
    </row>
    <row r="3037" spans="1:7">
      <c r="A3037" s="3" t="s">
        <v>3032</v>
      </c>
      <c r="B3037" s="4">
        <v>0</v>
      </c>
      <c r="C3037" s="4">
        <v>15</v>
      </c>
      <c r="D3037" s="4">
        <v>0</v>
      </c>
      <c r="E3037" s="4">
        <v>0</v>
      </c>
      <c r="F3037" s="4">
        <v>0</v>
      </c>
      <c r="G3037" s="4">
        <f t="shared" si="122"/>
        <v>15</v>
      </c>
    </row>
    <row r="3038" spans="1:7">
      <c r="A3038" s="3" t="s">
        <v>3033</v>
      </c>
      <c r="B3038" s="4">
        <v>222</v>
      </c>
      <c r="C3038" s="4">
        <v>888</v>
      </c>
      <c r="D3038" s="4">
        <v>0</v>
      </c>
      <c r="E3038" s="4">
        <v>0</v>
      </c>
      <c r="F3038" s="4">
        <v>0</v>
      </c>
      <c r="G3038" s="4">
        <f t="shared" si="122"/>
        <v>1110</v>
      </c>
    </row>
    <row r="3039" spans="1:7">
      <c r="A3039" s="3" t="s">
        <v>3034</v>
      </c>
      <c r="B3039" s="4">
        <v>1122.72</v>
      </c>
      <c r="C3039" s="4">
        <v>936.32</v>
      </c>
      <c r="D3039" s="4">
        <v>0</v>
      </c>
      <c r="E3039" s="4">
        <v>0</v>
      </c>
      <c r="F3039" s="4">
        <v>0</v>
      </c>
      <c r="G3039" s="4">
        <f t="shared" si="122"/>
        <v>2059.04</v>
      </c>
    </row>
    <row r="3040" spans="1:7">
      <c r="A3040" s="3" t="s">
        <v>3035</v>
      </c>
      <c r="B3040" s="4">
        <v>0</v>
      </c>
      <c r="C3040" s="4">
        <v>20</v>
      </c>
      <c r="D3040" s="4">
        <v>0</v>
      </c>
      <c r="E3040" s="4">
        <v>0</v>
      </c>
      <c r="F3040" s="4">
        <v>0</v>
      </c>
      <c r="G3040" s="4">
        <f t="shared" si="122"/>
        <v>20</v>
      </c>
    </row>
    <row r="3041" spans="1:7">
      <c r="A3041" s="3" t="s">
        <v>3036</v>
      </c>
      <c r="B3041" s="4">
        <v>0</v>
      </c>
      <c r="C3041" s="4">
        <v>20</v>
      </c>
      <c r="D3041" s="4">
        <v>0</v>
      </c>
      <c r="E3041" s="4">
        <v>0</v>
      </c>
      <c r="F3041" s="4">
        <v>0</v>
      </c>
      <c r="G3041" s="4">
        <f t="shared" si="122"/>
        <v>20</v>
      </c>
    </row>
    <row r="3042" spans="1:7">
      <c r="A3042" s="3" t="s">
        <v>3037</v>
      </c>
      <c r="B3042" s="4">
        <v>0</v>
      </c>
      <c r="C3042" s="4">
        <v>495</v>
      </c>
      <c r="D3042" s="4">
        <v>0</v>
      </c>
      <c r="E3042" s="4">
        <v>0</v>
      </c>
      <c r="F3042" s="4">
        <v>0</v>
      </c>
      <c r="G3042" s="4">
        <f t="shared" si="122"/>
        <v>495</v>
      </c>
    </row>
    <row r="3043" spans="1:7">
      <c r="A3043" s="3" t="s">
        <v>3038</v>
      </c>
      <c r="B3043" s="4">
        <v>0</v>
      </c>
      <c r="C3043" s="4">
        <v>495</v>
      </c>
      <c r="D3043" s="4">
        <v>0</v>
      </c>
      <c r="E3043" s="4">
        <v>0</v>
      </c>
      <c r="F3043" s="4">
        <v>0</v>
      </c>
      <c r="G3043" s="4">
        <f t="shared" si="122"/>
        <v>495</v>
      </c>
    </row>
    <row r="3044" spans="1:7">
      <c r="A3044" s="3" t="s">
        <v>3039</v>
      </c>
      <c r="B3044" s="4">
        <v>0</v>
      </c>
      <c r="C3044" s="4">
        <v>120</v>
      </c>
      <c r="D3044" s="4">
        <v>0</v>
      </c>
      <c r="E3044" s="4">
        <v>0</v>
      </c>
      <c r="F3044" s="4">
        <v>0</v>
      </c>
      <c r="G3044" s="4">
        <f t="shared" si="122"/>
        <v>120</v>
      </c>
    </row>
    <row r="3045" spans="1:7">
      <c r="A3045" s="3" t="s">
        <v>3040</v>
      </c>
      <c r="B3045" s="4">
        <v>0</v>
      </c>
      <c r="C3045" s="4">
        <v>60</v>
      </c>
      <c r="D3045" s="4">
        <v>0</v>
      </c>
      <c r="E3045" s="4">
        <v>0</v>
      </c>
      <c r="F3045" s="4">
        <v>0</v>
      </c>
      <c r="G3045" s="4">
        <f t="shared" si="122"/>
        <v>60</v>
      </c>
    </row>
    <row r="3046" spans="1:7">
      <c r="A3046" s="3" t="s">
        <v>3041</v>
      </c>
      <c r="B3046" s="4">
        <v>0</v>
      </c>
      <c r="C3046" s="4">
        <v>200</v>
      </c>
      <c r="D3046" s="4">
        <v>0</v>
      </c>
      <c r="E3046" s="4">
        <v>0</v>
      </c>
      <c r="F3046" s="4">
        <v>0</v>
      </c>
      <c r="G3046" s="4">
        <f t="shared" si="122"/>
        <v>200</v>
      </c>
    </row>
    <row r="3047" spans="1:7">
      <c r="A3047" s="3" t="s">
        <v>3042</v>
      </c>
      <c r="B3047" s="4">
        <v>0</v>
      </c>
      <c r="C3047" s="4">
        <v>80</v>
      </c>
      <c r="D3047" s="4">
        <v>0</v>
      </c>
      <c r="E3047" s="4">
        <v>0</v>
      </c>
      <c r="F3047" s="4">
        <v>0</v>
      </c>
      <c r="G3047" s="4">
        <f t="shared" si="122"/>
        <v>80</v>
      </c>
    </row>
    <row r="3048" spans="1:7">
      <c r="A3048" s="3" t="s">
        <v>3043</v>
      </c>
      <c r="B3048" s="4">
        <v>0</v>
      </c>
      <c r="C3048" s="4">
        <v>20</v>
      </c>
      <c r="D3048" s="4">
        <v>0</v>
      </c>
      <c r="E3048" s="4">
        <v>0</v>
      </c>
      <c r="F3048" s="4">
        <v>0</v>
      </c>
      <c r="G3048" s="4">
        <f t="shared" si="122"/>
        <v>20</v>
      </c>
    </row>
    <row r="3049" spans="1:7">
      <c r="A3049" s="3" t="s">
        <v>3044</v>
      </c>
      <c r="B3049" s="4">
        <v>0</v>
      </c>
      <c r="C3049" s="4">
        <v>80</v>
      </c>
      <c r="D3049" s="4">
        <v>0</v>
      </c>
      <c r="E3049" s="4">
        <v>0</v>
      </c>
      <c r="F3049" s="4">
        <v>0</v>
      </c>
      <c r="G3049" s="4">
        <f t="shared" si="122"/>
        <v>80</v>
      </c>
    </row>
    <row r="3050" spans="1:7">
      <c r="A3050" s="3" t="s">
        <v>3045</v>
      </c>
      <c r="B3050" s="4">
        <v>0</v>
      </c>
      <c r="C3050" s="4">
        <v>20</v>
      </c>
      <c r="D3050" s="4">
        <v>0</v>
      </c>
      <c r="E3050" s="4">
        <v>0</v>
      </c>
      <c r="F3050" s="4">
        <v>0</v>
      </c>
      <c r="G3050" s="4">
        <f t="shared" si="122"/>
        <v>20</v>
      </c>
    </row>
    <row r="3051" spans="1:7">
      <c r="A3051" s="3" t="s">
        <v>3046</v>
      </c>
      <c r="B3051" s="4">
        <v>0</v>
      </c>
      <c r="C3051" s="4">
        <v>80</v>
      </c>
      <c r="D3051" s="4">
        <v>0</v>
      </c>
      <c r="E3051" s="4">
        <v>0</v>
      </c>
      <c r="F3051" s="4">
        <v>0</v>
      </c>
      <c r="G3051" s="4">
        <f t="shared" si="122"/>
        <v>80</v>
      </c>
    </row>
    <row r="3052" spans="1:7">
      <c r="A3052" s="3" t="s">
        <v>3047</v>
      </c>
      <c r="B3052" s="4">
        <v>0</v>
      </c>
      <c r="C3052" s="4">
        <v>20</v>
      </c>
      <c r="D3052" s="4">
        <v>0</v>
      </c>
      <c r="E3052" s="4">
        <v>0</v>
      </c>
      <c r="F3052" s="4">
        <v>0</v>
      </c>
      <c r="G3052" s="4">
        <f t="shared" si="122"/>
        <v>20</v>
      </c>
    </row>
    <row r="3053" spans="1:7">
      <c r="A3053" s="3" t="s">
        <v>3048</v>
      </c>
      <c r="B3053" s="4">
        <v>0</v>
      </c>
      <c r="C3053" s="4">
        <v>60</v>
      </c>
      <c r="D3053" s="4">
        <v>0</v>
      </c>
      <c r="E3053" s="4">
        <v>0</v>
      </c>
      <c r="F3053" s="4">
        <v>0</v>
      </c>
      <c r="G3053" s="4">
        <f t="shared" si="122"/>
        <v>60</v>
      </c>
    </row>
    <row r="3054" spans="1:7">
      <c r="A3054" s="3" t="s">
        <v>3049</v>
      </c>
      <c r="B3054" s="4">
        <v>0</v>
      </c>
      <c r="C3054" s="4">
        <v>20</v>
      </c>
      <c r="D3054" s="4">
        <v>0</v>
      </c>
      <c r="E3054" s="4">
        <v>0</v>
      </c>
      <c r="F3054" s="4">
        <v>0</v>
      </c>
      <c r="G3054" s="4">
        <f t="shared" si="122"/>
        <v>20</v>
      </c>
    </row>
    <row r="3055" spans="1:7">
      <c r="A3055" s="3" t="s">
        <v>3050</v>
      </c>
      <c r="B3055" s="4">
        <v>0</v>
      </c>
      <c r="C3055" s="4">
        <v>20</v>
      </c>
      <c r="D3055" s="4">
        <v>0</v>
      </c>
      <c r="E3055" s="4">
        <v>0</v>
      </c>
      <c r="F3055" s="4">
        <v>0</v>
      </c>
      <c r="G3055" s="4">
        <f t="shared" si="122"/>
        <v>20</v>
      </c>
    </row>
    <row r="3056" spans="1:7">
      <c r="A3056" s="3" t="s">
        <v>3051</v>
      </c>
      <c r="B3056" s="4">
        <v>0</v>
      </c>
      <c r="C3056" s="4">
        <v>20</v>
      </c>
      <c r="D3056" s="4">
        <v>0</v>
      </c>
      <c r="E3056" s="4">
        <v>0</v>
      </c>
      <c r="F3056" s="4">
        <v>0</v>
      </c>
      <c r="G3056" s="4">
        <f t="shared" si="122"/>
        <v>20</v>
      </c>
    </row>
    <row r="3057" spans="1:7">
      <c r="A3057" s="3" t="s">
        <v>3052</v>
      </c>
      <c r="B3057" s="4">
        <v>0</v>
      </c>
      <c r="C3057" s="4">
        <v>20</v>
      </c>
      <c r="D3057" s="4">
        <v>0</v>
      </c>
      <c r="E3057" s="4">
        <v>0</v>
      </c>
      <c r="F3057" s="4">
        <v>0</v>
      </c>
      <c r="G3057" s="4">
        <f t="shared" si="122"/>
        <v>20</v>
      </c>
    </row>
    <row r="3058" spans="1:7">
      <c r="A3058" s="3" t="s">
        <v>3053</v>
      </c>
      <c r="B3058" s="4">
        <v>0</v>
      </c>
      <c r="C3058" s="4">
        <v>70</v>
      </c>
      <c r="D3058" s="4">
        <v>0</v>
      </c>
      <c r="E3058" s="4">
        <v>0</v>
      </c>
      <c r="F3058" s="4">
        <v>0</v>
      </c>
      <c r="G3058" s="4">
        <f t="shared" si="122"/>
        <v>70</v>
      </c>
    </row>
    <row r="3059" spans="1:7">
      <c r="A3059" s="3" t="s">
        <v>3054</v>
      </c>
      <c r="B3059" s="4">
        <v>0</v>
      </c>
      <c r="C3059" s="4">
        <v>5</v>
      </c>
      <c r="D3059" s="4">
        <v>0</v>
      </c>
      <c r="E3059" s="4">
        <v>0</v>
      </c>
      <c r="F3059" s="4">
        <v>0</v>
      </c>
      <c r="G3059" s="4">
        <f t="shared" si="122"/>
        <v>5</v>
      </c>
    </row>
    <row r="3060" spans="1:7">
      <c r="A3060" s="3" t="s">
        <v>3055</v>
      </c>
      <c r="B3060" s="4">
        <v>0</v>
      </c>
      <c r="C3060" s="4">
        <v>973.15</v>
      </c>
      <c r="D3060" s="4">
        <v>0</v>
      </c>
      <c r="E3060" s="4">
        <v>0</v>
      </c>
      <c r="F3060" s="4">
        <v>0</v>
      </c>
      <c r="G3060" s="4">
        <f t="shared" si="122"/>
        <v>973.15</v>
      </c>
    </row>
    <row r="3061" spans="1:7">
      <c r="A3061" s="3" t="s">
        <v>3056</v>
      </c>
      <c r="B3061" s="4">
        <v>12743.27</v>
      </c>
      <c r="C3061" s="4">
        <v>0</v>
      </c>
      <c r="D3061" s="4">
        <v>0</v>
      </c>
      <c r="E3061" s="4">
        <v>0</v>
      </c>
      <c r="F3061" s="4">
        <v>0</v>
      </c>
      <c r="G3061" s="4">
        <f t="shared" si="122"/>
        <v>12743.27</v>
      </c>
    </row>
    <row r="3062" spans="1:7">
      <c r="A3062" s="3" t="s">
        <v>3057</v>
      </c>
      <c r="B3062" s="4">
        <v>171.6</v>
      </c>
      <c r="C3062" s="4">
        <v>375.1</v>
      </c>
      <c r="D3062" s="4">
        <v>0</v>
      </c>
      <c r="E3062" s="4">
        <v>0</v>
      </c>
      <c r="F3062" s="4">
        <v>0</v>
      </c>
      <c r="G3062" s="4">
        <f t="shared" si="122"/>
        <v>546.70000000000005</v>
      </c>
    </row>
    <row r="3063" spans="1:7">
      <c r="A3063" s="3" t="s">
        <v>3058</v>
      </c>
      <c r="B3063" s="4">
        <v>0</v>
      </c>
      <c r="C3063" s="4">
        <v>5</v>
      </c>
      <c r="D3063" s="4">
        <v>0</v>
      </c>
      <c r="E3063" s="4">
        <v>0</v>
      </c>
      <c r="F3063" s="4">
        <v>0</v>
      </c>
      <c r="G3063" s="4">
        <f t="shared" si="122"/>
        <v>5</v>
      </c>
    </row>
    <row r="3064" spans="1:7">
      <c r="A3064" s="3" t="s">
        <v>3059</v>
      </c>
      <c r="B3064" s="4">
        <v>0</v>
      </c>
      <c r="C3064" s="4">
        <v>5</v>
      </c>
      <c r="D3064" s="4">
        <v>0</v>
      </c>
      <c r="E3064" s="4">
        <v>0</v>
      </c>
      <c r="F3064" s="4">
        <v>0</v>
      </c>
      <c r="G3064" s="4">
        <f t="shared" si="122"/>
        <v>5</v>
      </c>
    </row>
    <row r="3065" spans="1:7">
      <c r="A3065" s="3" t="s">
        <v>3060</v>
      </c>
      <c r="B3065" s="4">
        <v>0</v>
      </c>
      <c r="C3065" s="4">
        <v>5</v>
      </c>
      <c r="D3065" s="4">
        <v>0</v>
      </c>
      <c r="E3065" s="4">
        <v>0</v>
      </c>
      <c r="F3065" s="4">
        <v>0</v>
      </c>
      <c r="G3065" s="4">
        <f t="shared" si="122"/>
        <v>5</v>
      </c>
    </row>
    <row r="3066" spans="1:7">
      <c r="A3066" s="3" t="s">
        <v>3061</v>
      </c>
      <c r="B3066" s="4">
        <v>0</v>
      </c>
      <c r="C3066" s="4">
        <v>40</v>
      </c>
      <c r="D3066" s="4">
        <v>0</v>
      </c>
      <c r="E3066" s="4">
        <v>0</v>
      </c>
      <c r="F3066" s="4">
        <v>0</v>
      </c>
      <c r="G3066" s="4">
        <f t="shared" si="122"/>
        <v>40</v>
      </c>
    </row>
    <row r="3067" spans="1:7">
      <c r="A3067" s="3" t="s">
        <v>3062</v>
      </c>
      <c r="B3067" s="4">
        <v>0</v>
      </c>
      <c r="C3067" s="4">
        <v>40</v>
      </c>
      <c r="D3067" s="4">
        <v>0</v>
      </c>
      <c r="E3067" s="4">
        <v>0</v>
      </c>
      <c r="F3067" s="4">
        <v>0</v>
      </c>
      <c r="G3067" s="4">
        <f t="shared" si="122"/>
        <v>40</v>
      </c>
    </row>
    <row r="3068" spans="1:7">
      <c r="A3068" s="3" t="s">
        <v>3063</v>
      </c>
      <c r="B3068" s="4">
        <v>0</v>
      </c>
      <c r="C3068" s="4">
        <v>471.4</v>
      </c>
      <c r="D3068" s="4">
        <v>0</v>
      </c>
      <c r="E3068" s="4">
        <v>0</v>
      </c>
      <c r="F3068" s="4">
        <v>0</v>
      </c>
      <c r="G3068" s="4">
        <f t="shared" si="122"/>
        <v>471.4</v>
      </c>
    </row>
    <row r="3069" spans="1:7">
      <c r="A3069" s="3" t="s">
        <v>3064</v>
      </c>
      <c r="B3069" s="4">
        <v>437.19</v>
      </c>
      <c r="C3069" s="4">
        <v>0</v>
      </c>
      <c r="D3069" s="4">
        <v>0</v>
      </c>
      <c r="E3069" s="4">
        <v>0</v>
      </c>
      <c r="F3069" s="4">
        <v>0</v>
      </c>
      <c r="G3069" s="4">
        <f t="shared" si="122"/>
        <v>437.19</v>
      </c>
    </row>
    <row r="3070" spans="1:7">
      <c r="A3070" s="3" t="s">
        <v>3065</v>
      </c>
      <c r="B3070" s="4">
        <v>0</v>
      </c>
      <c r="C3070" s="4">
        <v>5</v>
      </c>
      <c r="D3070" s="4">
        <v>0</v>
      </c>
      <c r="E3070" s="4">
        <v>0</v>
      </c>
      <c r="F3070" s="4">
        <v>0</v>
      </c>
      <c r="G3070" s="4">
        <f t="shared" si="122"/>
        <v>5</v>
      </c>
    </row>
    <row r="3071" spans="1:7">
      <c r="A3071" s="3" t="s">
        <v>3066</v>
      </c>
      <c r="B3071" s="4">
        <v>50.86</v>
      </c>
      <c r="C3071" s="4">
        <v>0</v>
      </c>
      <c r="D3071" s="4">
        <v>0</v>
      </c>
      <c r="E3071" s="4">
        <v>0</v>
      </c>
      <c r="F3071" s="4">
        <v>0</v>
      </c>
      <c r="G3071" s="4">
        <f t="shared" si="122"/>
        <v>50.86</v>
      </c>
    </row>
    <row r="3072" spans="1:7">
      <c r="A3072" s="3" t="s">
        <v>3067</v>
      </c>
      <c r="B3072" s="4">
        <v>30.8</v>
      </c>
      <c r="C3072" s="4">
        <v>0</v>
      </c>
      <c r="D3072" s="4">
        <v>0</v>
      </c>
      <c r="E3072" s="4">
        <v>0</v>
      </c>
      <c r="F3072" s="4">
        <v>0</v>
      </c>
      <c r="G3072" s="4">
        <f t="shared" si="122"/>
        <v>30.8</v>
      </c>
    </row>
    <row r="3073" spans="1:7">
      <c r="A3073" s="3" t="s">
        <v>3068</v>
      </c>
      <c r="B3073" s="4">
        <v>309.49</v>
      </c>
      <c r="C3073" s="4">
        <v>0</v>
      </c>
      <c r="D3073" s="4">
        <v>0</v>
      </c>
      <c r="E3073" s="4">
        <v>0</v>
      </c>
      <c r="F3073" s="4">
        <v>0</v>
      </c>
      <c r="G3073" s="4">
        <f t="shared" si="122"/>
        <v>309.49</v>
      </c>
    </row>
    <row r="3074" spans="1:7">
      <c r="A3074" s="3" t="s">
        <v>3069</v>
      </c>
      <c r="B3074" s="4">
        <v>47.4</v>
      </c>
      <c r="C3074" s="4">
        <v>0</v>
      </c>
      <c r="D3074" s="4">
        <v>0</v>
      </c>
      <c r="E3074" s="4">
        <v>0</v>
      </c>
      <c r="F3074" s="4">
        <v>0</v>
      </c>
      <c r="G3074" s="4">
        <f t="shared" si="122"/>
        <v>47.4</v>
      </c>
    </row>
    <row r="3075" spans="1:7">
      <c r="A3075" s="3" t="s">
        <v>3070</v>
      </c>
      <c r="B3075" s="4">
        <v>186.77</v>
      </c>
      <c r="C3075" s="4">
        <v>0</v>
      </c>
      <c r="D3075" s="4">
        <v>0</v>
      </c>
      <c r="E3075" s="4">
        <v>0</v>
      </c>
      <c r="F3075" s="4">
        <v>0</v>
      </c>
      <c r="G3075" s="4">
        <f t="shared" si="122"/>
        <v>186.77</v>
      </c>
    </row>
    <row r="3076" spans="1:7">
      <c r="A3076" s="3" t="s">
        <v>3071</v>
      </c>
      <c r="B3076" s="4">
        <v>15.4</v>
      </c>
      <c r="C3076" s="4">
        <v>0</v>
      </c>
      <c r="D3076" s="4">
        <v>0</v>
      </c>
      <c r="E3076" s="4">
        <v>0</v>
      </c>
      <c r="F3076" s="4">
        <v>0</v>
      </c>
      <c r="G3076" s="4">
        <f t="shared" si="122"/>
        <v>15.4</v>
      </c>
    </row>
    <row r="3077" spans="1:7">
      <c r="A3077" s="3" t="s">
        <v>3072</v>
      </c>
      <c r="B3077" s="4">
        <v>2727.2</v>
      </c>
      <c r="C3077" s="4">
        <v>0</v>
      </c>
      <c r="D3077" s="4">
        <v>0</v>
      </c>
      <c r="E3077" s="4">
        <v>0</v>
      </c>
      <c r="F3077" s="4">
        <v>0</v>
      </c>
      <c r="G3077" s="4">
        <f t="shared" si="122"/>
        <v>2727.2</v>
      </c>
    </row>
    <row r="3078" spans="1:7">
      <c r="A3078" s="3" t="s">
        <v>3073</v>
      </c>
      <c r="B3078" s="4">
        <v>18.36</v>
      </c>
      <c r="C3078" s="4">
        <v>0</v>
      </c>
      <c r="D3078" s="4">
        <v>0</v>
      </c>
      <c r="E3078" s="4">
        <v>0</v>
      </c>
      <c r="F3078" s="4">
        <v>0</v>
      </c>
      <c r="G3078" s="4">
        <f t="shared" si="122"/>
        <v>18.36</v>
      </c>
    </row>
    <row r="3079" spans="1:7">
      <c r="A3079" s="3" t="s">
        <v>3074</v>
      </c>
      <c r="B3079" s="4">
        <v>364.74</v>
      </c>
      <c r="C3079" s="4">
        <v>0</v>
      </c>
      <c r="D3079" s="4">
        <v>0</v>
      </c>
      <c r="E3079" s="4">
        <v>0</v>
      </c>
      <c r="F3079" s="4">
        <v>0</v>
      </c>
      <c r="G3079" s="4">
        <f t="shared" si="122"/>
        <v>364.74</v>
      </c>
    </row>
    <row r="3080" spans="1:7">
      <c r="A3080" s="3" t="s">
        <v>3075</v>
      </c>
      <c r="B3080" s="4">
        <v>131.88999999999999</v>
      </c>
      <c r="C3080" s="4">
        <v>0</v>
      </c>
      <c r="D3080" s="4">
        <v>0</v>
      </c>
      <c r="E3080" s="4">
        <v>0</v>
      </c>
      <c r="F3080" s="4">
        <v>0</v>
      </c>
      <c r="G3080" s="4">
        <f t="shared" si="122"/>
        <v>131.88999999999999</v>
      </c>
    </row>
    <row r="3081" spans="1:7">
      <c r="A3081" s="3" t="s">
        <v>3076</v>
      </c>
      <c r="B3081" s="4">
        <v>113.4</v>
      </c>
      <c r="C3081" s="4">
        <v>0</v>
      </c>
      <c r="D3081" s="4">
        <v>0</v>
      </c>
      <c r="E3081" s="4">
        <v>0</v>
      </c>
      <c r="F3081" s="4">
        <v>0</v>
      </c>
      <c r="G3081" s="4">
        <f t="shared" si="122"/>
        <v>113.4</v>
      </c>
    </row>
    <row r="3082" spans="1:7">
      <c r="A3082" s="3" t="s">
        <v>3077</v>
      </c>
      <c r="B3082" s="4">
        <v>114.69</v>
      </c>
      <c r="C3082" s="4">
        <v>0</v>
      </c>
      <c r="D3082" s="4">
        <v>0</v>
      </c>
      <c r="E3082" s="4">
        <v>0</v>
      </c>
      <c r="F3082" s="4">
        <v>0</v>
      </c>
      <c r="G3082" s="4">
        <f t="shared" si="122"/>
        <v>114.69</v>
      </c>
    </row>
    <row r="3083" spans="1:7">
      <c r="A3083" s="3" t="s">
        <v>3078</v>
      </c>
      <c r="B3083" s="4">
        <v>62.44</v>
      </c>
      <c r="C3083" s="4">
        <v>0</v>
      </c>
      <c r="D3083" s="4">
        <v>0</v>
      </c>
      <c r="E3083" s="4">
        <v>0</v>
      </c>
      <c r="F3083" s="4">
        <v>0</v>
      </c>
      <c r="G3083" s="4">
        <f t="shared" si="122"/>
        <v>62.44</v>
      </c>
    </row>
    <row r="3084" spans="1:7">
      <c r="A3084" s="3" t="s">
        <v>3079</v>
      </c>
      <c r="B3084" s="4">
        <v>69.900000000000006</v>
      </c>
      <c r="C3084" s="4">
        <v>0</v>
      </c>
      <c r="D3084" s="4">
        <v>0</v>
      </c>
      <c r="E3084" s="4">
        <v>0</v>
      </c>
      <c r="F3084" s="4">
        <v>0</v>
      </c>
      <c r="G3084" s="4">
        <f t="shared" si="122"/>
        <v>69.900000000000006</v>
      </c>
    </row>
    <row r="3085" spans="1:7">
      <c r="A3085" s="3" t="s">
        <v>3080</v>
      </c>
      <c r="B3085" s="4">
        <v>92.19</v>
      </c>
      <c r="C3085" s="4">
        <v>0</v>
      </c>
      <c r="D3085" s="4">
        <v>0</v>
      </c>
      <c r="E3085" s="4">
        <v>0</v>
      </c>
      <c r="F3085" s="4">
        <v>0</v>
      </c>
      <c r="G3085" s="4">
        <f t="shared" si="122"/>
        <v>92.19</v>
      </c>
    </row>
    <row r="3086" spans="1:7">
      <c r="A3086" s="3" t="s">
        <v>3081</v>
      </c>
      <c r="B3086" s="4">
        <v>75.06</v>
      </c>
      <c r="C3086" s="4">
        <v>0</v>
      </c>
      <c r="D3086" s="4">
        <v>0</v>
      </c>
      <c r="E3086" s="4">
        <v>0</v>
      </c>
      <c r="F3086" s="4">
        <v>0</v>
      </c>
      <c r="G3086" s="4">
        <f t="shared" si="122"/>
        <v>75.06</v>
      </c>
    </row>
    <row r="3087" spans="1:7">
      <c r="A3087" s="3" t="s">
        <v>3082</v>
      </c>
      <c r="B3087" s="4">
        <v>340.68</v>
      </c>
      <c r="C3087" s="4">
        <v>0</v>
      </c>
      <c r="D3087" s="4">
        <v>0</v>
      </c>
      <c r="E3087" s="4">
        <v>0</v>
      </c>
      <c r="F3087" s="4">
        <v>0</v>
      </c>
      <c r="G3087" s="4">
        <f t="shared" si="122"/>
        <v>340.68</v>
      </c>
    </row>
    <row r="3088" spans="1:7">
      <c r="A3088" s="3" t="s">
        <v>3083</v>
      </c>
      <c r="B3088" s="4">
        <v>169.58</v>
      </c>
      <c r="C3088" s="4">
        <v>0</v>
      </c>
      <c r="D3088" s="4">
        <v>0</v>
      </c>
      <c r="E3088" s="4">
        <v>0</v>
      </c>
      <c r="F3088" s="4">
        <v>0</v>
      </c>
      <c r="G3088" s="4">
        <f t="shared" ref="G3088:G3151" si="123">SUM(B3088:F3088)</f>
        <v>169.58</v>
      </c>
    </row>
    <row r="3089" spans="1:7">
      <c r="A3089" s="3" t="s">
        <v>3084</v>
      </c>
      <c r="B3089" s="4">
        <v>23.53</v>
      </c>
      <c r="C3089" s="4">
        <v>0</v>
      </c>
      <c r="D3089" s="4">
        <v>0</v>
      </c>
      <c r="E3089" s="4">
        <v>0</v>
      </c>
      <c r="F3089" s="4">
        <v>0</v>
      </c>
      <c r="G3089" s="4">
        <f t="shared" si="123"/>
        <v>23.53</v>
      </c>
    </row>
    <row r="3090" spans="1:7">
      <c r="A3090" s="3" t="s">
        <v>3085</v>
      </c>
      <c r="B3090" s="4">
        <v>37.57</v>
      </c>
      <c r="C3090" s="4">
        <v>0</v>
      </c>
      <c r="D3090" s="4">
        <v>0</v>
      </c>
      <c r="E3090" s="4">
        <v>0</v>
      </c>
      <c r="F3090" s="4">
        <v>0</v>
      </c>
      <c r="G3090" s="4">
        <f t="shared" si="123"/>
        <v>37.57</v>
      </c>
    </row>
    <row r="3091" spans="1:7">
      <c r="A3091" s="3" t="s">
        <v>3086</v>
      </c>
      <c r="B3091" s="4">
        <v>28.35</v>
      </c>
      <c r="C3091" s="4">
        <v>0</v>
      </c>
      <c r="D3091" s="4">
        <v>0</v>
      </c>
      <c r="E3091" s="4">
        <v>0</v>
      </c>
      <c r="F3091" s="4">
        <v>0</v>
      </c>
      <c r="G3091" s="4">
        <f t="shared" si="123"/>
        <v>28.35</v>
      </c>
    </row>
    <row r="3092" spans="1:7">
      <c r="A3092" s="3" t="s">
        <v>3087</v>
      </c>
      <c r="B3092" s="4">
        <v>62.81</v>
      </c>
      <c r="C3092" s="4">
        <v>0</v>
      </c>
      <c r="D3092" s="4">
        <v>0</v>
      </c>
      <c r="E3092" s="4">
        <v>0</v>
      </c>
      <c r="F3092" s="4">
        <v>0</v>
      </c>
      <c r="G3092" s="4">
        <f t="shared" si="123"/>
        <v>62.81</v>
      </c>
    </row>
    <row r="3093" spans="1:7">
      <c r="A3093" s="3" t="s">
        <v>3088</v>
      </c>
      <c r="B3093" s="4">
        <v>42.86</v>
      </c>
      <c r="C3093" s="4">
        <v>0</v>
      </c>
      <c r="D3093" s="4">
        <v>0</v>
      </c>
      <c r="E3093" s="4">
        <v>0</v>
      </c>
      <c r="F3093" s="4">
        <v>0</v>
      </c>
      <c r="G3093" s="4">
        <f t="shared" si="123"/>
        <v>42.86</v>
      </c>
    </row>
    <row r="3094" spans="1:7">
      <c r="A3094" s="3" t="s">
        <v>3089</v>
      </c>
      <c r="B3094" s="4">
        <v>24.2</v>
      </c>
      <c r="C3094" s="4">
        <v>0</v>
      </c>
      <c r="D3094" s="4">
        <v>0</v>
      </c>
      <c r="E3094" s="4">
        <v>0</v>
      </c>
      <c r="F3094" s="4">
        <v>0</v>
      </c>
      <c r="G3094" s="4">
        <f t="shared" si="123"/>
        <v>24.2</v>
      </c>
    </row>
    <row r="3095" spans="1:7">
      <c r="A3095" s="3" t="s">
        <v>3090</v>
      </c>
      <c r="B3095" s="4">
        <v>42.34</v>
      </c>
      <c r="C3095" s="4">
        <v>0</v>
      </c>
      <c r="D3095" s="4">
        <v>0</v>
      </c>
      <c r="E3095" s="4">
        <v>0</v>
      </c>
      <c r="F3095" s="4">
        <v>0</v>
      </c>
      <c r="G3095" s="4">
        <f t="shared" si="123"/>
        <v>42.34</v>
      </c>
    </row>
    <row r="3096" spans="1:7">
      <c r="A3096" s="3" t="s">
        <v>3091</v>
      </c>
      <c r="B3096" s="4">
        <v>121.86</v>
      </c>
      <c r="C3096" s="4">
        <v>0</v>
      </c>
      <c r="D3096" s="4">
        <v>0</v>
      </c>
      <c r="E3096" s="4">
        <v>0</v>
      </c>
      <c r="F3096" s="4">
        <v>0</v>
      </c>
      <c r="G3096" s="4">
        <f t="shared" si="123"/>
        <v>121.86</v>
      </c>
    </row>
    <row r="3097" spans="1:7">
      <c r="A3097" s="3" t="s">
        <v>3092</v>
      </c>
      <c r="B3097" s="4">
        <v>34.549999999999997</v>
      </c>
      <c r="C3097" s="4">
        <v>0</v>
      </c>
      <c r="D3097" s="4">
        <v>0</v>
      </c>
      <c r="E3097" s="4">
        <v>0</v>
      </c>
      <c r="F3097" s="4">
        <v>0</v>
      </c>
      <c r="G3097" s="4">
        <f t="shared" si="123"/>
        <v>34.549999999999997</v>
      </c>
    </row>
    <row r="3098" spans="1:7">
      <c r="A3098" s="3" t="s">
        <v>3093</v>
      </c>
      <c r="B3098" s="4">
        <v>142.36000000000001</v>
      </c>
      <c r="C3098" s="4">
        <v>0</v>
      </c>
      <c r="D3098" s="4">
        <v>0</v>
      </c>
      <c r="E3098" s="4">
        <v>0</v>
      </c>
      <c r="F3098" s="4">
        <v>0</v>
      </c>
      <c r="G3098" s="4">
        <f t="shared" si="123"/>
        <v>142.36000000000001</v>
      </c>
    </row>
    <row r="3099" spans="1:7">
      <c r="A3099" s="3" t="s">
        <v>3094</v>
      </c>
      <c r="B3099" s="4">
        <v>46.32</v>
      </c>
      <c r="C3099" s="4">
        <v>0</v>
      </c>
      <c r="D3099" s="4">
        <v>0</v>
      </c>
      <c r="E3099" s="4">
        <v>0</v>
      </c>
      <c r="F3099" s="4">
        <v>0</v>
      </c>
      <c r="G3099" s="4">
        <f t="shared" si="123"/>
        <v>46.32</v>
      </c>
    </row>
    <row r="3100" spans="1:7">
      <c r="A3100" s="3" t="s">
        <v>3095</v>
      </c>
      <c r="B3100" s="4">
        <v>44.87</v>
      </c>
      <c r="C3100" s="4">
        <v>0</v>
      </c>
      <c r="D3100" s="4">
        <v>0</v>
      </c>
      <c r="E3100" s="4">
        <v>0</v>
      </c>
      <c r="F3100" s="4">
        <v>0</v>
      </c>
      <c r="G3100" s="4">
        <f t="shared" si="123"/>
        <v>44.87</v>
      </c>
    </row>
    <row r="3101" spans="1:7">
      <c r="A3101" s="3" t="s">
        <v>3096</v>
      </c>
      <c r="B3101" s="4">
        <v>68.63</v>
      </c>
      <c r="C3101" s="4">
        <v>0</v>
      </c>
      <c r="D3101" s="4">
        <v>0</v>
      </c>
      <c r="E3101" s="4">
        <v>0</v>
      </c>
      <c r="F3101" s="4">
        <v>0</v>
      </c>
      <c r="G3101" s="4">
        <f t="shared" si="123"/>
        <v>68.63</v>
      </c>
    </row>
    <row r="3102" spans="1:7">
      <c r="A3102" s="3" t="s">
        <v>3097</v>
      </c>
      <c r="B3102" s="4">
        <v>149.08000000000001</v>
      </c>
      <c r="C3102" s="4">
        <v>0</v>
      </c>
      <c r="D3102" s="4">
        <v>0</v>
      </c>
      <c r="E3102" s="4">
        <v>0</v>
      </c>
      <c r="F3102" s="4">
        <v>0</v>
      </c>
      <c r="G3102" s="4">
        <f t="shared" si="123"/>
        <v>149.08000000000001</v>
      </c>
    </row>
    <row r="3103" spans="1:7">
      <c r="A3103" s="3" t="s">
        <v>3098</v>
      </c>
      <c r="B3103" s="4">
        <v>2.25</v>
      </c>
      <c r="C3103" s="4">
        <v>0</v>
      </c>
      <c r="D3103" s="4">
        <v>0</v>
      </c>
      <c r="E3103" s="4">
        <v>0</v>
      </c>
      <c r="F3103" s="4">
        <v>0</v>
      </c>
      <c r="G3103" s="4">
        <f t="shared" si="123"/>
        <v>2.25</v>
      </c>
    </row>
    <row r="3104" spans="1:7">
      <c r="A3104" s="3" t="s">
        <v>3099</v>
      </c>
      <c r="B3104" s="4">
        <v>206.66</v>
      </c>
      <c r="C3104" s="4">
        <v>0</v>
      </c>
      <c r="D3104" s="4">
        <v>0</v>
      </c>
      <c r="E3104" s="4">
        <v>0</v>
      </c>
      <c r="F3104" s="4">
        <v>0</v>
      </c>
      <c r="G3104" s="4">
        <f t="shared" si="123"/>
        <v>206.66</v>
      </c>
    </row>
    <row r="3105" spans="1:7">
      <c r="A3105" s="3" t="s">
        <v>3100</v>
      </c>
      <c r="B3105" s="4">
        <v>29.92</v>
      </c>
      <c r="C3105" s="4">
        <v>0</v>
      </c>
      <c r="D3105" s="4">
        <v>0</v>
      </c>
      <c r="E3105" s="4">
        <v>0</v>
      </c>
      <c r="F3105" s="4">
        <v>0</v>
      </c>
      <c r="G3105" s="4">
        <f t="shared" si="123"/>
        <v>29.92</v>
      </c>
    </row>
    <row r="3106" spans="1:7">
      <c r="A3106" s="3" t="s">
        <v>3101</v>
      </c>
      <c r="B3106" s="4">
        <v>1.79</v>
      </c>
      <c r="C3106" s="4">
        <v>0</v>
      </c>
      <c r="D3106" s="4">
        <v>0</v>
      </c>
      <c r="E3106" s="4">
        <v>0</v>
      </c>
      <c r="F3106" s="4">
        <v>0</v>
      </c>
      <c r="G3106" s="4">
        <f t="shared" si="123"/>
        <v>1.79</v>
      </c>
    </row>
    <row r="3107" spans="1:7">
      <c r="A3107" s="3" t="s">
        <v>3102</v>
      </c>
      <c r="B3107" s="4">
        <v>5.75</v>
      </c>
      <c r="C3107" s="4">
        <v>0</v>
      </c>
      <c r="D3107" s="4">
        <v>0</v>
      </c>
      <c r="E3107" s="4">
        <v>0</v>
      </c>
      <c r="F3107" s="4">
        <v>0</v>
      </c>
      <c r="G3107" s="4">
        <f t="shared" si="123"/>
        <v>5.75</v>
      </c>
    </row>
    <row r="3108" spans="1:7">
      <c r="A3108" s="3" t="s">
        <v>3103</v>
      </c>
      <c r="B3108" s="4">
        <v>0</v>
      </c>
      <c r="C3108" s="4">
        <v>280.92</v>
      </c>
      <c r="D3108" s="4">
        <v>0</v>
      </c>
      <c r="E3108" s="4">
        <v>0</v>
      </c>
      <c r="F3108" s="4">
        <v>0</v>
      </c>
      <c r="G3108" s="4">
        <f t="shared" si="123"/>
        <v>280.92</v>
      </c>
    </row>
    <row r="3109" spans="1:7">
      <c r="A3109" s="3" t="s">
        <v>3104</v>
      </c>
      <c r="B3109" s="4">
        <v>0</v>
      </c>
      <c r="C3109" s="4">
        <v>5</v>
      </c>
      <c r="D3109" s="4">
        <v>0</v>
      </c>
      <c r="E3109" s="4">
        <v>0</v>
      </c>
      <c r="F3109" s="4">
        <v>0</v>
      </c>
      <c r="G3109" s="4">
        <f t="shared" si="123"/>
        <v>5</v>
      </c>
    </row>
    <row r="3110" spans="1:7">
      <c r="A3110" s="3" t="s">
        <v>3105</v>
      </c>
      <c r="B3110" s="4">
        <v>872.23</v>
      </c>
      <c r="C3110" s="4">
        <v>0</v>
      </c>
      <c r="D3110" s="4">
        <v>0</v>
      </c>
      <c r="E3110" s="4">
        <v>0</v>
      </c>
      <c r="F3110" s="4">
        <v>0</v>
      </c>
      <c r="G3110" s="4">
        <f t="shared" si="123"/>
        <v>872.23</v>
      </c>
    </row>
    <row r="3111" spans="1:7">
      <c r="A3111" s="3" t="s">
        <v>3106</v>
      </c>
      <c r="B3111" s="4">
        <v>0</v>
      </c>
      <c r="C3111" s="4">
        <v>513.6</v>
      </c>
      <c r="D3111" s="4">
        <v>0</v>
      </c>
      <c r="E3111" s="4">
        <v>0</v>
      </c>
      <c r="F3111" s="4">
        <v>66071.23</v>
      </c>
      <c r="G3111" s="4">
        <f t="shared" si="123"/>
        <v>66584.83</v>
      </c>
    </row>
    <row r="3112" spans="1:7">
      <c r="A3112" s="3" t="s">
        <v>3107</v>
      </c>
      <c r="B3112" s="4">
        <v>0</v>
      </c>
      <c r="C3112" s="4">
        <v>0</v>
      </c>
      <c r="D3112" s="4">
        <v>0</v>
      </c>
      <c r="E3112" s="4">
        <v>0</v>
      </c>
      <c r="F3112" s="4">
        <v>1128.1500000000001</v>
      </c>
      <c r="G3112" s="4">
        <f t="shared" si="123"/>
        <v>1128.1500000000001</v>
      </c>
    </row>
    <row r="3113" spans="1:7">
      <c r="A3113" s="7" t="s">
        <v>11</v>
      </c>
      <c r="B3113" s="8">
        <f t="shared" ref="B3113:G3113" si="124">SUM(B9:B61,B64,B71,B74,B77:B83,B100:B133,B141,B159,B162,B177,B180,B186,B190,B193,B198,B217,B224,B228,B236,B239,B242,B251,B256,B261,B264)+SUM(B271,B289,B292,B301,B305,B309,B312:B313,B316,B323,B327,B330,B334,B337,B340:B468,B472:B525,B528:B531,B538:B558,B561,B564,B569:B597,B601,B604,B609,B622,B627)+SUM(B630:B631,B634,B638,B642:B646,B652:B708,B711:B1613,B1616,B1623,B1626,B1632,B1635:B2312,B2319:B3112)</f>
        <v>821872.25000000012</v>
      </c>
      <c r="C3113" s="8">
        <f t="shared" si="124"/>
        <v>9951783.1900000013</v>
      </c>
      <c r="D3113" s="8">
        <f t="shared" si="124"/>
        <v>1663958.7700000003</v>
      </c>
      <c r="E3113" s="8">
        <f t="shared" si="124"/>
        <v>708298.13</v>
      </c>
      <c r="F3113" s="8">
        <f t="shared" si="124"/>
        <v>3654924.4899999993</v>
      </c>
      <c r="G3113" s="8">
        <f t="shared" si="124"/>
        <v>16800836.830000013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NetSuite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NetSuite Reports</dc:creator>
  <cp:keywords/>
  <dc:description/>
  <cp:lastModifiedBy>X</cp:lastModifiedBy>
  <cp:revision/>
  <dcterms:created xsi:type="dcterms:W3CDTF">2026-03-23T22:31:21Z</dcterms:created>
  <dcterms:modified xsi:type="dcterms:W3CDTF">2026-03-23T22:31:34Z</dcterms:modified>
  <cp:category/>
  <cp:contentStatus/>
</cp:coreProperties>
</file>