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tdsantos\Documents\PORTAL DA ST\"/>
    </mc:Choice>
  </mc:AlternateContent>
  <bookViews>
    <workbookView xWindow="0" yWindow="0" windowWidth="20490" windowHeight="7755" tabRatio="839" firstSheet="5" activeTab="7"/>
  </bookViews>
  <sheets>
    <sheet name="Leiaute" sheetId="23" r:id="rId1"/>
    <sheet name="Autopecas" sheetId="70" r:id="rId2"/>
    <sheet name="Bebidas frias" sheetId="73" r:id="rId3"/>
    <sheet name="Bebidas Quentes" sheetId="60" r:id="rId4"/>
    <sheet name="Cigarro" sheetId="19" r:id="rId5"/>
    <sheet name="Cimentos" sheetId="68" r:id="rId6"/>
    <sheet name="Lampadas" sheetId="65" r:id="rId7"/>
    <sheet name="Construcao" sheetId="69" r:id="rId8"/>
    <sheet name="Medicamento" sheetId="32" r:id="rId9"/>
    <sheet name="Papel plastico ceramicos vidros" sheetId="34" r:id="rId10"/>
    <sheet name="Pneu" sheetId="44" r:id="rId11"/>
    <sheet name="Alimenticio" sheetId="38" r:id="rId12"/>
    <sheet name="HPPC" sheetId="43" r:id="rId13"/>
    <sheet name="Eletronicos" sheetId="67" r:id="rId14"/>
    <sheet name="Racoes" sheetId="48" r:id="rId15"/>
    <sheet name="Sorvetes" sheetId="49" r:id="rId16"/>
    <sheet name="Tintas" sheetId="52" r:id="rId17"/>
    <sheet name="Automoveis" sheetId="72" r:id="rId18"/>
    <sheet name="Motos" sheetId="71" r:id="rId19"/>
  </sheets>
  <definedNames>
    <definedName name="_xlnm._FilterDatabase" localSheetId="11" hidden="1">Alimenticio!$B$6:$J$29</definedName>
    <definedName name="_xlnm._FilterDatabase" localSheetId="17" hidden="1">Automoveis!$B$6:$N$27</definedName>
    <definedName name="_xlnm._FilterDatabase" localSheetId="1" hidden="1">Autopecas!$A$6:$S$138</definedName>
    <definedName name="_xlnm._FilterDatabase" localSheetId="3" hidden="1">'Bebidas Quentes'!$B$6:$P$31</definedName>
    <definedName name="_xlnm._FilterDatabase" localSheetId="7" hidden="1">Construcao!$B$5:$R$88</definedName>
    <definedName name="_xlnm._FilterDatabase" localSheetId="13" hidden="1">Eletronicos!$B$6:$N$102</definedName>
    <definedName name="_xlnm._FilterDatabase" localSheetId="12" hidden="1">HPPC!$B$5:$L$5</definedName>
    <definedName name="_xlnm._FilterDatabase" localSheetId="8" hidden="1">Medicamento!$B$7:$L$36</definedName>
    <definedName name="_xlnm._FilterDatabase" localSheetId="9" hidden="1">'Papel plastico ceramicos vidros'!$B$5:$L$17</definedName>
    <definedName name="_xlnm._FilterDatabase" localSheetId="10" hidden="1">Pneu!$B$5:$L$15</definedName>
    <definedName name="_xlnm._FilterDatabase" localSheetId="15" hidden="1">Sorvetes!$B$6:$L$8</definedName>
  </definedNames>
  <calcPr calcId="152511"/>
</workbook>
</file>

<file path=xl/calcChain.xml><?xml version="1.0" encoding="utf-8"?>
<calcChain xmlns="http://schemas.openxmlformats.org/spreadsheetml/2006/main">
  <c r="B8" i="60" l="1"/>
  <c r="B9" i="60" s="1"/>
  <c r="B10" i="60" s="1"/>
  <c r="B11" i="60" s="1"/>
  <c r="B12" i="60" s="1"/>
  <c r="B13" i="60" s="1"/>
  <c r="B14" i="60" s="1"/>
  <c r="B15" i="60" s="1"/>
  <c r="B16" i="60" s="1"/>
  <c r="B17" i="60" s="1"/>
  <c r="B18" i="60" s="1"/>
  <c r="B19" i="60" s="1"/>
  <c r="B20" i="60" s="1"/>
  <c r="B21" i="60" s="1"/>
  <c r="B22" i="60" s="1"/>
  <c r="B23" i="60" s="1"/>
  <c r="B24" i="60" s="1"/>
  <c r="B25" i="60" s="1"/>
  <c r="B26" i="60" s="1"/>
  <c r="B27" i="60" s="1"/>
  <c r="B28" i="60" s="1"/>
  <c r="B29" i="60" s="1"/>
  <c r="B30" i="60" s="1"/>
  <c r="B31" i="60" s="1"/>
  <c r="B7" i="65" l="1"/>
  <c r="B8" i="65" s="1"/>
  <c r="B9" i="65" s="1"/>
  <c r="B10" i="65" s="1"/>
  <c r="B8" i="72" l="1"/>
  <c r="B9" i="72" s="1"/>
  <c r="B10" i="72" s="1"/>
  <c r="B11" i="72" s="1"/>
  <c r="B12" i="72" s="1"/>
  <c r="B13" i="72" s="1"/>
  <c r="B14" i="72" s="1"/>
  <c r="B15" i="72" s="1"/>
  <c r="B16" i="72" s="1"/>
  <c r="B17" i="72" s="1"/>
  <c r="B18" i="72" s="1"/>
  <c r="B19" i="72" s="1"/>
  <c r="B20" i="72" s="1"/>
  <c r="B21" i="72" s="1"/>
  <c r="B22" i="72" s="1"/>
  <c r="B23" i="72" s="1"/>
  <c r="B24" i="72" s="1"/>
  <c r="B25" i="72" s="1"/>
  <c r="B26" i="72" s="1"/>
  <c r="B27" i="72" s="1"/>
  <c r="B7" i="69"/>
  <c r="B8" i="69" s="1"/>
  <c r="B9" i="69" s="1"/>
  <c r="B10" i="69" s="1"/>
  <c r="B11" i="69" s="1"/>
  <c r="B12" i="69" s="1"/>
  <c r="B13" i="69" s="1"/>
  <c r="B14" i="69" s="1"/>
  <c r="B15" i="69" s="1"/>
  <c r="B16" i="69" s="1"/>
  <c r="B17" i="69" s="1"/>
  <c r="B18" i="69" s="1"/>
  <c r="B19" i="69" s="1"/>
  <c r="B20" i="69" s="1"/>
  <c r="B21" i="69" s="1"/>
  <c r="B22" i="69" s="1"/>
  <c r="B23" i="69" s="1"/>
  <c r="B24" i="69" s="1"/>
  <c r="B25" i="69" s="1"/>
  <c r="B26" i="69" s="1"/>
  <c r="B27" i="69" s="1"/>
  <c r="B28" i="69" s="1"/>
  <c r="B29" i="69" s="1"/>
  <c r="B30" i="69" s="1"/>
  <c r="B31" i="69" s="1"/>
  <c r="B32" i="69" s="1"/>
  <c r="B33" i="69" s="1"/>
  <c r="B34" i="69" s="1"/>
  <c r="B35" i="69" s="1"/>
  <c r="B36" i="69" s="1"/>
  <c r="B37" i="69" s="1"/>
  <c r="B38" i="69" s="1"/>
  <c r="B39" i="69" s="1"/>
  <c r="B40" i="69" s="1"/>
  <c r="B41" i="69" s="1"/>
  <c r="B42" i="69" s="1"/>
  <c r="B43" i="69" s="1"/>
  <c r="B44" i="69" s="1"/>
  <c r="B45" i="69" s="1"/>
  <c r="B46" i="69" s="1"/>
  <c r="B47" i="69" s="1"/>
  <c r="B48" i="69" s="1"/>
  <c r="B49" i="69" s="1"/>
  <c r="B50" i="69" s="1"/>
  <c r="B51" i="69" s="1"/>
  <c r="B52" i="69" s="1"/>
  <c r="B53" i="69" s="1"/>
  <c r="B54" i="69" s="1"/>
  <c r="B55" i="69" s="1"/>
  <c r="B56" i="69" s="1"/>
  <c r="B57" i="69" s="1"/>
  <c r="B58" i="69" s="1"/>
  <c r="B59" i="69" s="1"/>
  <c r="B60" i="69" s="1"/>
  <c r="B61" i="69" s="1"/>
  <c r="B62" i="69" s="1"/>
  <c r="B63" i="69" s="1"/>
  <c r="B64" i="69" s="1"/>
  <c r="B65" i="69" s="1"/>
  <c r="B66" i="69" s="1"/>
  <c r="B67" i="69" s="1"/>
  <c r="B68" i="69" s="1"/>
  <c r="B69" i="69" s="1"/>
  <c r="B70" i="69" s="1"/>
  <c r="B71" i="69" s="1"/>
  <c r="B72" i="69" s="1"/>
  <c r="B73" i="69" s="1"/>
  <c r="B74" i="69" s="1"/>
  <c r="B75" i="69" s="1"/>
  <c r="B76" i="69" s="1"/>
  <c r="B77" i="69" s="1"/>
  <c r="B78" i="69" s="1"/>
  <c r="B79" i="69" s="1"/>
  <c r="B80" i="69" s="1"/>
  <c r="B81" i="69" s="1"/>
  <c r="B82" i="69" s="1"/>
  <c r="B83" i="69" s="1"/>
  <c r="B84" i="69" s="1"/>
  <c r="B85" i="69" s="1"/>
  <c r="B86" i="69" s="1"/>
  <c r="B87" i="69" s="1"/>
  <c r="B88" i="69" s="1"/>
  <c r="B9" i="32" l="1"/>
  <c r="B10" i="32" s="1"/>
  <c r="B11" i="32" s="1"/>
  <c r="B12" i="32" s="1"/>
  <c r="B13" i="32" s="1"/>
  <c r="B14" i="32" s="1"/>
  <c r="B15" i="32" s="1"/>
  <c r="B16" i="32" s="1"/>
  <c r="B17" i="32" s="1"/>
  <c r="B18" i="32" s="1"/>
  <c r="B19" i="32" s="1"/>
  <c r="B20" i="32" s="1"/>
  <c r="B21" i="32" s="1"/>
  <c r="B22" i="32" s="1"/>
  <c r="B23" i="32" s="1"/>
  <c r="B24" i="32" s="1"/>
  <c r="B25" i="32" s="1"/>
  <c r="B26" i="32" s="1"/>
  <c r="B27" i="32" s="1"/>
  <c r="B28" i="32" s="1"/>
  <c r="B29" i="32" s="1"/>
  <c r="B30" i="32" s="1"/>
  <c r="B31" i="32" s="1"/>
  <c r="B32" i="32" s="1"/>
  <c r="B33" i="32" s="1"/>
  <c r="B34" i="32" s="1"/>
  <c r="B35" i="32" s="1"/>
  <c r="B36" i="32" s="1"/>
  <c r="B7" i="34" l="1"/>
  <c r="B8" i="34" s="1"/>
  <c r="B9" i="34" s="1"/>
  <c r="B10" i="34" s="1"/>
  <c r="B11" i="34" s="1"/>
  <c r="B12" i="34" s="1"/>
  <c r="B13" i="34" s="1"/>
  <c r="B14" i="34" s="1"/>
  <c r="B15" i="34" s="1"/>
  <c r="B16" i="34" s="1"/>
  <c r="B17" i="34" s="1"/>
  <c r="B18" i="34" s="1"/>
  <c r="B7" i="44" l="1"/>
  <c r="B8" i="44" s="1"/>
  <c r="B9" i="44" s="1"/>
  <c r="B10" i="44" s="1"/>
  <c r="B11" i="44" s="1"/>
  <c r="B12" i="44" s="1"/>
  <c r="B13" i="44" s="1"/>
  <c r="B14" i="44" s="1"/>
  <c r="B15" i="44" s="1"/>
  <c r="B9" i="38" l="1"/>
  <c r="B10" i="38" s="1"/>
  <c r="B11" i="38" s="1"/>
  <c r="B12" i="38" s="1"/>
  <c r="B13" i="38" s="1"/>
  <c r="B14" i="38" s="1"/>
  <c r="B15" i="38" s="1"/>
  <c r="B16" i="38" s="1"/>
  <c r="B17" i="38" s="1"/>
  <c r="B18" i="38" s="1"/>
  <c r="B19" i="38" s="1"/>
  <c r="B21" i="38" s="1"/>
  <c r="B22" i="38" s="1"/>
  <c r="B23" i="38" s="1"/>
  <c r="B24" i="38" s="1"/>
  <c r="B25" i="38" s="1"/>
  <c r="B26" i="38" s="1"/>
  <c r="B27" i="38" s="1"/>
  <c r="B28" i="38" s="1"/>
  <c r="B29" i="38" s="1"/>
</calcChain>
</file>

<file path=xl/sharedStrings.xml><?xml version="1.0" encoding="utf-8"?>
<sst xmlns="http://schemas.openxmlformats.org/spreadsheetml/2006/main" count="13129" uniqueCount="3306">
  <si>
    <t>CEST</t>
  </si>
  <si>
    <t>S</t>
  </si>
  <si>
    <t>Orientação de Preenchimento e Legenda</t>
  </si>
  <si>
    <t>-</t>
  </si>
  <si>
    <t>Descrição</t>
  </si>
  <si>
    <t>Op. Interna</t>
  </si>
  <si>
    <t xml:space="preserve">Alíq. Interna </t>
  </si>
  <si>
    <t>...</t>
  </si>
  <si>
    <t>ANEXO II – SEGMENTO: AUTOPEÇAS</t>
  </si>
  <si>
    <t>01.001.00</t>
  </si>
  <si>
    <t>01.002.00</t>
  </si>
  <si>
    <t>01.003.00</t>
  </si>
  <si>
    <t>01.004.00</t>
  </si>
  <si>
    <t>01.005.00</t>
  </si>
  <si>
    <t>01.006.00</t>
  </si>
  <si>
    <t>01.007.00</t>
  </si>
  <si>
    <t>01.008.00</t>
  </si>
  <si>
    <t>01.009.00</t>
  </si>
  <si>
    <t>01.010.00</t>
  </si>
  <si>
    <t>01.011.00</t>
  </si>
  <si>
    <t>01.012.00</t>
  </si>
  <si>
    <t>01.013.00</t>
  </si>
  <si>
    <t>01.014.00</t>
  </si>
  <si>
    <t>01.015.00</t>
  </si>
  <si>
    <t>01.016.00</t>
  </si>
  <si>
    <t>01.017.00</t>
  </si>
  <si>
    <t>01.018.00</t>
  </si>
  <si>
    <t>01.019.00</t>
  </si>
  <si>
    <t>01.020.00</t>
  </si>
  <si>
    <t>01.021.00</t>
  </si>
  <si>
    <t>01.022.00</t>
  </si>
  <si>
    <t>01.023.00</t>
  </si>
  <si>
    <t>01.024.00</t>
  </si>
  <si>
    <t>01.025.00</t>
  </si>
  <si>
    <t>01.026.00</t>
  </si>
  <si>
    <t>01.027.00</t>
  </si>
  <si>
    <t>01.028.00</t>
  </si>
  <si>
    <t>01.029.00</t>
  </si>
  <si>
    <t>01.030.00</t>
  </si>
  <si>
    <t>01.031.00</t>
  </si>
  <si>
    <t>01.032.00</t>
  </si>
  <si>
    <t>01.033.00</t>
  </si>
  <si>
    <t>01.034.00</t>
  </si>
  <si>
    <t>01.035.00</t>
  </si>
  <si>
    <t>01.036.00</t>
  </si>
  <si>
    <t>01.037.00</t>
  </si>
  <si>
    <t>01.038.00</t>
  </si>
  <si>
    <t>01.039.00</t>
  </si>
  <si>
    <t>01.040.00</t>
  </si>
  <si>
    <t>01.041.00</t>
  </si>
  <si>
    <t>01.042.00</t>
  </si>
  <si>
    <t>01.043.00</t>
  </si>
  <si>
    <t>01.044.00</t>
  </si>
  <si>
    <t>01.045.00</t>
  </si>
  <si>
    <t>01.045.01</t>
  </si>
  <si>
    <t>01.046.00</t>
  </si>
  <si>
    <t>01.047.00</t>
  </si>
  <si>
    <t>01.048.00</t>
  </si>
  <si>
    <t>01.049.00</t>
  </si>
  <si>
    <t>01.050.00</t>
  </si>
  <si>
    <t>01.051.00</t>
  </si>
  <si>
    <t>01.052.00</t>
  </si>
  <si>
    <t>01.053.00</t>
  </si>
  <si>
    <t>01.054.00</t>
  </si>
  <si>
    <t>01.055.00</t>
  </si>
  <si>
    <t>01.056.00</t>
  </si>
  <si>
    <t>01.057.00</t>
  </si>
  <si>
    <t>01.058.00</t>
  </si>
  <si>
    <t>01.059.00</t>
  </si>
  <si>
    <t>01.060.00</t>
  </si>
  <si>
    <t>01.061.00</t>
  </si>
  <si>
    <t>01.062.00</t>
  </si>
  <si>
    <t>01.062.01</t>
  </si>
  <si>
    <t>01.063.00</t>
  </si>
  <si>
    <t>01.064.00</t>
  </si>
  <si>
    <t>01.065.00</t>
  </si>
  <si>
    <t>01.066.00</t>
  </si>
  <si>
    <t>01.067.00</t>
  </si>
  <si>
    <t>01.068.00</t>
  </si>
  <si>
    <t>01.069.00</t>
  </si>
  <si>
    <t>01.070.00</t>
  </si>
  <si>
    <t>01.071.00</t>
  </si>
  <si>
    <t>01.072.00</t>
  </si>
  <si>
    <t>01.073.00</t>
  </si>
  <si>
    <t>01.074.00</t>
  </si>
  <si>
    <t>01.075.00</t>
  </si>
  <si>
    <t>01.076.00</t>
  </si>
  <si>
    <t>01.077.00</t>
  </si>
  <si>
    <t>01.078.00</t>
  </si>
  <si>
    <t>01.079.00</t>
  </si>
  <si>
    <t>01.080.00</t>
  </si>
  <si>
    <t>01.081.00</t>
  </si>
  <si>
    <t>01.082.00</t>
  </si>
  <si>
    <t>01.083.00</t>
  </si>
  <si>
    <t>01.084.00</t>
  </si>
  <si>
    <t>01.085.00</t>
  </si>
  <si>
    <t>01.086.00</t>
  </si>
  <si>
    <t>01.087.00</t>
  </si>
  <si>
    <t>01.088.00</t>
  </si>
  <si>
    <t>01.089.00</t>
  </si>
  <si>
    <t>01.090.00</t>
  </si>
  <si>
    <t>01.091.00</t>
  </si>
  <si>
    <t>01.092.00</t>
  </si>
  <si>
    <t>01.093.00</t>
  </si>
  <si>
    <t>01.094.00</t>
  </si>
  <si>
    <t>01.095.00</t>
  </si>
  <si>
    <t>01.096.00</t>
  </si>
  <si>
    <t>01.097.00</t>
  </si>
  <si>
    <t>01.098.00</t>
  </si>
  <si>
    <t>01.099.00</t>
  </si>
  <si>
    <t>01.100.00</t>
  </si>
  <si>
    <t>01.101.00</t>
  </si>
  <si>
    <t>01.102.00</t>
  </si>
  <si>
    <t>01.103.00</t>
  </si>
  <si>
    <t>01.104.00</t>
  </si>
  <si>
    <t>01.105.00</t>
  </si>
  <si>
    <t>01.106.00</t>
  </si>
  <si>
    <t>01.107.00</t>
  </si>
  <si>
    <t>01.108.00</t>
  </si>
  <si>
    <t>01.109.00</t>
  </si>
  <si>
    <t>01.110.00</t>
  </si>
  <si>
    <t>01.111.00</t>
  </si>
  <si>
    <t>01.112.00</t>
  </si>
  <si>
    <t>01.113.00</t>
  </si>
  <si>
    <t>01.114.00</t>
  </si>
  <si>
    <t>01.115.00</t>
  </si>
  <si>
    <t>01.116.00</t>
  </si>
  <si>
    <t>01.117.00</t>
  </si>
  <si>
    <t>01.118.00</t>
  </si>
  <si>
    <t>01.119.00</t>
  </si>
  <si>
    <t>01.120.00</t>
  </si>
  <si>
    <t>01.121.00</t>
  </si>
  <si>
    <t>01.122.00</t>
  </si>
  <si>
    <t>01.123.00</t>
  </si>
  <si>
    <t>01.124.00</t>
  </si>
  <si>
    <t>01.125.00</t>
  </si>
  <si>
    <t>01.126.00</t>
  </si>
  <si>
    <t>01.127.00</t>
  </si>
  <si>
    <t>01.128.00</t>
  </si>
  <si>
    <t>01.999.00</t>
  </si>
  <si>
    <t>N</t>
  </si>
  <si>
    <t>ITEM</t>
  </si>
  <si>
    <t>Item</t>
  </si>
  <si>
    <t>MVA-ST 1</t>
  </si>
  <si>
    <t>Regra Geral</t>
  </si>
  <si>
    <t>Índice Fidelização</t>
  </si>
  <si>
    <t>02.001.00</t>
  </si>
  <si>
    <t>02.002.00</t>
  </si>
  <si>
    <t>02.003.00</t>
  </si>
  <si>
    <t>02.004.00</t>
  </si>
  <si>
    <t>02.005.00</t>
  </si>
  <si>
    <t>02.006.00</t>
  </si>
  <si>
    <t>02.007.00</t>
  </si>
  <si>
    <t>02.008.00</t>
  </si>
  <si>
    <t>02.009.00</t>
  </si>
  <si>
    <t>02.010.00</t>
  </si>
  <si>
    <t>02.011.00</t>
  </si>
  <si>
    <t>02.012.00</t>
  </si>
  <si>
    <t>02.013.00</t>
  </si>
  <si>
    <t>02.014.00</t>
  </si>
  <si>
    <t>02.015.00</t>
  </si>
  <si>
    <t>02.016.00</t>
  </si>
  <si>
    <t>02.017.00</t>
  </si>
  <si>
    <t>02.018.00</t>
  </si>
  <si>
    <t>02.019.00</t>
  </si>
  <si>
    <t>02.020.00</t>
  </si>
  <si>
    <t>02.021.00</t>
  </si>
  <si>
    <t>02.022.00</t>
  </si>
  <si>
    <t>02.023.00</t>
  </si>
  <si>
    <t>02.024.00</t>
  </si>
  <si>
    <t>02.999.00</t>
  </si>
  <si>
    <t>Alíq. Interna 1</t>
  </si>
  <si>
    <r>
      <t xml:space="preserve">Versão: XXX </t>
    </r>
    <r>
      <rPr>
        <b/>
        <i/>
        <vertAlign val="superscript"/>
        <sz val="11"/>
        <color rgb="FFFF0000"/>
        <rFont val="Calibri"/>
        <family val="2"/>
        <scheme val="minor"/>
      </rPr>
      <t>(1)</t>
    </r>
  </si>
  <si>
    <t>Produção de efeitos a partir de __/__/____</t>
  </si>
  <si>
    <r>
      <t xml:space="preserve">ANEXO </t>
    </r>
    <r>
      <rPr>
        <b/>
        <i/>
        <vertAlign val="superscript"/>
        <sz val="10"/>
        <color rgb="FFFF0000"/>
        <rFont val="Arial"/>
        <family val="2"/>
      </rPr>
      <t>(3)</t>
    </r>
    <r>
      <rPr>
        <b/>
        <sz val="10"/>
        <color rgb="FF000000"/>
        <rFont val="Arial"/>
        <family val="2"/>
      </rPr>
      <t xml:space="preserve"> ___ – SEGMENTO: ______________________________________</t>
    </r>
  </si>
  <si>
    <t>03.001.00</t>
  </si>
  <si>
    <t>03.002.00</t>
  </si>
  <si>
    <t>03.003.00</t>
  </si>
  <si>
    <t>03.004.00</t>
  </si>
  <si>
    <t>03.005.00</t>
  </si>
  <si>
    <t>03.006.00</t>
  </si>
  <si>
    <t>PT 11/91</t>
  </si>
  <si>
    <t>10.001.00</t>
  </si>
  <si>
    <t>10.002.00</t>
  </si>
  <si>
    <t>10.003.00</t>
  </si>
  <si>
    <t>10.004.00</t>
  </si>
  <si>
    <t>10.005.00</t>
  </si>
  <si>
    <t>10.006.00</t>
  </si>
  <si>
    <t>10.007.00</t>
  </si>
  <si>
    <t>10.008.00</t>
  </si>
  <si>
    <t>10.009.00</t>
  </si>
  <si>
    <t>10.010.00</t>
  </si>
  <si>
    <t>10.011.00</t>
  </si>
  <si>
    <t>10.012.00</t>
  </si>
  <si>
    <t>10.013.00</t>
  </si>
  <si>
    <t>10.014.00</t>
  </si>
  <si>
    <t>10.015.00</t>
  </si>
  <si>
    <t>10.016.00</t>
  </si>
  <si>
    <t>10.017.00</t>
  </si>
  <si>
    <t>10.018.00</t>
  </si>
  <si>
    <t>10.019.00</t>
  </si>
  <si>
    <t>10.020.00</t>
  </si>
  <si>
    <t>10.021.00</t>
  </si>
  <si>
    <t>10.022.00</t>
  </si>
  <si>
    <t>10.023.00</t>
  </si>
  <si>
    <t>10.024.00</t>
  </si>
  <si>
    <t>10.025.00</t>
  </si>
  <si>
    <t>10.026.00</t>
  </si>
  <si>
    <t>10.027.00</t>
  </si>
  <si>
    <t>10.028.00</t>
  </si>
  <si>
    <t>10.029.00</t>
  </si>
  <si>
    <t>10.030.00</t>
  </si>
  <si>
    <t>10.030.01</t>
  </si>
  <si>
    <t>10.031.00</t>
  </si>
  <si>
    <t>10.032.00</t>
  </si>
  <si>
    <t>10.033.00</t>
  </si>
  <si>
    <t>10.034.00</t>
  </si>
  <si>
    <t>10.035.00</t>
  </si>
  <si>
    <t>10.036.00</t>
  </si>
  <si>
    <t>10.037.00</t>
  </si>
  <si>
    <t>10.038.00</t>
  </si>
  <si>
    <t>10.039.00</t>
  </si>
  <si>
    <t>10.040.00</t>
  </si>
  <si>
    <t>10.041.00</t>
  </si>
  <si>
    <t>10.042.00</t>
  </si>
  <si>
    <t>10.043.00</t>
  </si>
  <si>
    <t>10.044.00</t>
  </si>
  <si>
    <t>10.045.00</t>
  </si>
  <si>
    <t>10.045.01</t>
  </si>
  <si>
    <t>10.046.00</t>
  </si>
  <si>
    <t>10.047.00</t>
  </si>
  <si>
    <t>10.048.00</t>
  </si>
  <si>
    <t>10.049.00</t>
  </si>
  <si>
    <t>10.050.00</t>
  </si>
  <si>
    <t>10.051.00</t>
  </si>
  <si>
    <t>10.052.00</t>
  </si>
  <si>
    <t>10.053.00</t>
  </si>
  <si>
    <t>10.054.00</t>
  </si>
  <si>
    <t>10.055.00</t>
  </si>
  <si>
    <t>10.056.00</t>
  </si>
  <si>
    <t>10.057.00</t>
  </si>
  <si>
    <t>10.058.00</t>
  </si>
  <si>
    <t>10.059.00</t>
  </si>
  <si>
    <t>10.059.01</t>
  </si>
  <si>
    <t>10.060.00</t>
  </si>
  <si>
    <t>10.061.00</t>
  </si>
  <si>
    <t>10.062.00</t>
  </si>
  <si>
    <t>10.063.00</t>
  </si>
  <si>
    <t>10.064.00</t>
  </si>
  <si>
    <t>10.065.00</t>
  </si>
  <si>
    <t>10.066.00</t>
  </si>
  <si>
    <t>10.067.00</t>
  </si>
  <si>
    <t>10.068.00</t>
  </si>
  <si>
    <t>10.069.00</t>
  </si>
  <si>
    <t>10.070.00</t>
  </si>
  <si>
    <t>10.071.00</t>
  </si>
  <si>
    <t>10.072.00</t>
  </si>
  <si>
    <t>10.073.00</t>
  </si>
  <si>
    <t>10.074.00</t>
  </si>
  <si>
    <t>10.075.00</t>
  </si>
  <si>
    <t>10.076.00</t>
  </si>
  <si>
    <t>10.077.00</t>
  </si>
  <si>
    <t>10.078.00</t>
  </si>
  <si>
    <t>10.079.00</t>
  </si>
  <si>
    <t>10.080.00</t>
  </si>
  <si>
    <t>ANEXO III – SEGMENTO: BEBIDAS ALCOÓLICAS, EXCETO CERVEJA E CHOPE</t>
  </si>
  <si>
    <t>ANEXO IV – SEGMENTO: CERVEJAS, CHOPES, REFRIGERANTES, ÁGUAS E OUTRAS BEBIDAS</t>
  </si>
  <si>
    <t>Todas UF</t>
  </si>
  <si>
    <t>04.001.00</t>
  </si>
  <si>
    <t>ANEXO V – SEGMENTO: CIGARROS E OUTROS PRODUTOS DERIVADOS DO FUMO</t>
  </si>
  <si>
    <t>ANEXO VI – SEGMENTO: CIMENTOS</t>
  </si>
  <si>
    <t>05.001.00</t>
  </si>
  <si>
    <t>PT 11/85</t>
  </si>
  <si>
    <t>ANEXO X – SEGMENTO: LÂMPADAS, REATORES E “STARTER”</t>
  </si>
  <si>
    <t>09.001.00</t>
  </si>
  <si>
    <t>09.002.00</t>
  </si>
  <si>
    <t>09.003.00</t>
  </si>
  <si>
    <t>09.004.00</t>
  </si>
  <si>
    <t>09.005.00</t>
  </si>
  <si>
    <t>PT 17/85</t>
  </si>
  <si>
    <r>
      <t>0.</t>
    </r>
    <r>
      <rPr>
        <sz val="11"/>
        <rFont val="Calibri"/>
        <family val="2"/>
        <scheme val="minor"/>
      </rPr>
      <t xml:space="preserve"> Havendo alteração em algum campo da linha, a unidade federada deverá encaminhar nova versão do arquivo em formato de planilha eletrônica contendo todas as informações previstas na cláusula segunda, primeira, para a Secretaria do CONFAZ</t>
    </r>
  </si>
  <si>
    <r>
      <rPr>
        <sz val="11"/>
        <color rgb="FFFF0000"/>
        <rFont val="Calibri"/>
        <family val="2"/>
        <scheme val="minor"/>
      </rPr>
      <t>1.</t>
    </r>
    <r>
      <rPr>
        <sz val="11"/>
        <rFont val="Calibri"/>
        <family val="2"/>
        <scheme val="minor"/>
      </rPr>
      <t xml:space="preserve"> Quando do encaminhamento do arquivo atualizado à Secretaria-Executiva do CONFAZ, a unidade federada deverá apor o número da versão que será sequencial iniciando pelo algarismo 0 (zero)</t>
    </r>
  </si>
  <si>
    <r>
      <rPr>
        <sz val="11"/>
        <color rgb="FFFF0000"/>
        <rFont val="Calibri"/>
        <family val="2"/>
        <scheme val="minor"/>
      </rPr>
      <t>2.</t>
    </r>
    <r>
      <rPr>
        <sz val="11"/>
        <rFont val="Calibri"/>
        <family val="2"/>
        <scheme val="minor"/>
      </rPr>
      <t xml:space="preserve"> Informar a sigla da unidade federada destinatária / declarante</t>
    </r>
  </si>
  <si>
    <r>
      <t>Unidade Federada Destinatária / Declarante: __</t>
    </r>
    <r>
      <rPr>
        <b/>
        <i/>
        <vertAlign val="superscript"/>
        <sz val="11"/>
        <color rgb="FFFF0000"/>
        <rFont val="Calibri"/>
        <family val="2"/>
        <scheme val="minor"/>
      </rPr>
      <t xml:space="preserve"> (2)</t>
    </r>
  </si>
  <si>
    <r>
      <t xml:space="preserve">Observações: </t>
    </r>
    <r>
      <rPr>
        <b/>
        <i/>
        <vertAlign val="superscript"/>
        <sz val="10"/>
        <color rgb="FFFF0000"/>
        <rFont val="Arial"/>
        <family val="2"/>
      </rPr>
      <t>(4)</t>
    </r>
    <r>
      <rPr>
        <b/>
        <sz val="10"/>
        <color rgb="FF000000"/>
        <rFont val="Arial"/>
        <family val="2"/>
      </rPr>
      <t xml:space="preserve">
</t>
    </r>
  </si>
  <si>
    <r>
      <t xml:space="preserve">4. </t>
    </r>
    <r>
      <rPr>
        <sz val="11"/>
        <rFont val="Calibri"/>
        <family val="2"/>
        <scheme val="minor"/>
      </rPr>
      <t>Campo livre para informar qualquer situação específica que defina a aplicação ou não da substituição tributária, bem como regras explicativas que oriente os usuários na apuração do ICMS devido por substituição tributária. Por exemplo: deve ser informado as regras específicas do segmento de aplicação ou não da substituição tributária e a regra de definição do uso da MVA-ST em vez do PFC</t>
    </r>
  </si>
  <si>
    <r>
      <t xml:space="preserve">Descrição </t>
    </r>
    <r>
      <rPr>
        <b/>
        <i/>
        <vertAlign val="superscript"/>
        <sz val="10"/>
        <color rgb="FFFF0000"/>
        <rFont val="Arial"/>
        <family val="2"/>
      </rPr>
      <t>(5)</t>
    </r>
  </si>
  <si>
    <r>
      <t xml:space="preserve">Op. Interna </t>
    </r>
    <r>
      <rPr>
        <b/>
        <i/>
        <vertAlign val="superscript"/>
        <sz val="10"/>
        <color rgb="FFFF0000"/>
        <rFont val="Arial"/>
        <family val="2"/>
      </rPr>
      <t>(6)</t>
    </r>
  </si>
  <si>
    <r>
      <t>UF 1</t>
    </r>
    <r>
      <rPr>
        <b/>
        <i/>
        <vertAlign val="superscript"/>
        <sz val="10"/>
        <color rgb="FFFF0000"/>
        <rFont val="Arial"/>
        <family val="2"/>
      </rPr>
      <t>(7)</t>
    </r>
  </si>
  <si>
    <r>
      <t>UF 2</t>
    </r>
    <r>
      <rPr>
        <b/>
        <i/>
        <vertAlign val="superscript"/>
        <sz val="10"/>
        <color rgb="FFFF0000"/>
        <rFont val="Arial"/>
        <family val="2"/>
      </rPr>
      <t>(7)</t>
    </r>
  </si>
  <si>
    <r>
      <t>UF 3</t>
    </r>
    <r>
      <rPr>
        <b/>
        <i/>
        <vertAlign val="superscript"/>
        <sz val="10"/>
        <color rgb="FFFF0000"/>
        <rFont val="Arial"/>
        <family val="2"/>
      </rPr>
      <t>(7)</t>
    </r>
  </si>
  <si>
    <r>
      <t>6.</t>
    </r>
    <r>
      <rPr>
        <sz val="11"/>
        <rFont val="Calibri"/>
        <family val="2"/>
        <scheme val="minor"/>
      </rPr>
      <t xml:space="preserve"> Informar o código "S" caso a unidade federada destinatária / declarante adote o regime de substituição tributária em suas operações internas ou "N" em caso contrário</t>
    </r>
  </si>
  <si>
    <t>13.001.00</t>
  </si>
  <si>
    <t>13.001.01</t>
  </si>
  <si>
    <t>13.001.02</t>
  </si>
  <si>
    <t>13.002.00</t>
  </si>
  <si>
    <t>13.002.01</t>
  </si>
  <si>
    <t>13.002.02</t>
  </si>
  <si>
    <t>13.003.00</t>
  </si>
  <si>
    <t>13.003.01</t>
  </si>
  <si>
    <t>13.003.02</t>
  </si>
  <si>
    <t>13.004.00</t>
  </si>
  <si>
    <t>13.004.01</t>
  </si>
  <si>
    <t>13.004.02</t>
  </si>
  <si>
    <t>13.005.00</t>
  </si>
  <si>
    <t>13.005.01</t>
  </si>
  <si>
    <t>13.006.00</t>
  </si>
  <si>
    <t>13.007.00</t>
  </si>
  <si>
    <t>13.007.01</t>
  </si>
  <si>
    <t>13.008.00</t>
  </si>
  <si>
    <t>13.008.01</t>
  </si>
  <si>
    <t>13.009.00</t>
  </si>
  <si>
    <t>13.009.01</t>
  </si>
  <si>
    <t>13.010.00</t>
  </si>
  <si>
    <t>13.010.01</t>
  </si>
  <si>
    <t>13.011.00</t>
  </si>
  <si>
    <t xml:space="preserve">S </t>
  </si>
  <si>
    <t>13.012.00</t>
  </si>
  <si>
    <t>13.013.00</t>
  </si>
  <si>
    <t>13.014.00</t>
  </si>
  <si>
    <t>13.015.00</t>
  </si>
  <si>
    <t>13.016.00</t>
  </si>
  <si>
    <t>ANEXO XIV – SEGMENTO: MEDICAMENTOS DE USO HUMANO E OUTROS PRODUTOS FARMACÊUTICOS PARA USO HUMANO OU VETERINÁRIO</t>
  </si>
  <si>
    <t>14.001.00</t>
  </si>
  <si>
    <t>14.002.00</t>
  </si>
  <si>
    <t>14.003.00</t>
  </si>
  <si>
    <t>14.004.00</t>
  </si>
  <si>
    <t>14.005.00</t>
  </si>
  <si>
    <t>14.006.00</t>
  </si>
  <si>
    <t>14.007.00</t>
  </si>
  <si>
    <t>14.008.00</t>
  </si>
  <si>
    <t>14.009.00</t>
  </si>
  <si>
    <t>14.010.00</t>
  </si>
  <si>
    <t>14.011.00</t>
  </si>
  <si>
    <t>14.012.00</t>
  </si>
  <si>
    <t>14.013.00</t>
  </si>
  <si>
    <t>ANEXO XV – SEGMENTO: PAPÉIS, PLÁSTICOS, PRODUTOS CERÂMICOS E VIDROS</t>
  </si>
  <si>
    <t>16.001.00</t>
  </si>
  <si>
    <t>16.002.00</t>
  </si>
  <si>
    <t>16.003.00</t>
  </si>
  <si>
    <t>16.004.00</t>
  </si>
  <si>
    <t>16.005.00</t>
  </si>
  <si>
    <t>16.006.00</t>
  </si>
  <si>
    <t>16.007.00</t>
  </si>
  <si>
    <t>16.007.01</t>
  </si>
  <si>
    <t>16.008.00</t>
  </si>
  <si>
    <t>16.009.00</t>
  </si>
  <si>
    <t>17.047.00</t>
  </si>
  <si>
    <t>17.049.00</t>
  </si>
  <si>
    <t>17.049.01</t>
  </si>
  <si>
    <t>17.049.02</t>
  </si>
  <si>
    <t>17.049.03</t>
  </si>
  <si>
    <t>17.049.04</t>
  </si>
  <si>
    <t>17.049.05</t>
  </si>
  <si>
    <t>17.050.00</t>
  </si>
  <si>
    <t>17.051.00</t>
  </si>
  <si>
    <t>17.052.00</t>
  </si>
  <si>
    <t>17.053.00</t>
  </si>
  <si>
    <t>17.053.01</t>
  </si>
  <si>
    <t>17.053.02</t>
  </si>
  <si>
    <t>17.056.00</t>
  </si>
  <si>
    <t>17.056.01</t>
  </si>
  <si>
    <t>17.057.00</t>
  </si>
  <si>
    <t>17.058.00</t>
  </si>
  <si>
    <t>17.059.00</t>
  </si>
  <si>
    <t>17.060.00</t>
  </si>
  <si>
    <t>17.062.00</t>
  </si>
  <si>
    <t>17.063.00</t>
  </si>
  <si>
    <t>17.064.00</t>
  </si>
  <si>
    <t>17.056.02</t>
  </si>
  <si>
    <r>
      <t xml:space="preserve">MVA-ST  </t>
    </r>
    <r>
      <rPr>
        <i/>
        <vertAlign val="superscript"/>
        <sz val="10"/>
        <color rgb="FFFF0000"/>
        <rFont val="Arial"/>
        <family val="2"/>
      </rPr>
      <t>(9)</t>
    </r>
  </si>
  <si>
    <r>
      <t>9.</t>
    </r>
    <r>
      <rPr>
        <sz val="11"/>
        <rFont val="Calibri"/>
        <family val="2"/>
        <scheme val="minor"/>
      </rPr>
      <t xml:space="preserve"> Informar a MVA-ST Original aplicada nas operações internas</t>
    </r>
  </si>
  <si>
    <r>
      <t>10.</t>
    </r>
    <r>
      <rPr>
        <sz val="11"/>
        <rFont val="Calibri"/>
        <family val="2"/>
        <scheme val="minor"/>
      </rPr>
      <t xml:space="preserve"> Informar a pauta, preço sugerido do fabricante, o preço médio ponderado ao consumidor final (PMPF), inclusive o preço máximo ao consumidor (PMC) com o percentual de desconto</t>
    </r>
  </si>
  <si>
    <r>
      <t xml:space="preserve">PFC
</t>
    </r>
    <r>
      <rPr>
        <b/>
        <i/>
        <vertAlign val="superscript"/>
        <sz val="10"/>
        <color rgb="FFFF0000"/>
        <rFont val="Arial"/>
        <family val="2"/>
      </rPr>
      <t>(10)</t>
    </r>
  </si>
  <si>
    <r>
      <t xml:space="preserve">Alíq. Interna </t>
    </r>
    <r>
      <rPr>
        <i/>
        <vertAlign val="superscript"/>
        <sz val="10"/>
        <color rgb="FFFF0000"/>
        <rFont val="Arial"/>
        <family val="2"/>
      </rPr>
      <t>(12)</t>
    </r>
  </si>
  <si>
    <r>
      <t xml:space="preserve">12. </t>
    </r>
    <r>
      <rPr>
        <sz val="11"/>
        <rFont val="Calibri"/>
        <family val="2"/>
        <scheme val="minor"/>
      </rPr>
      <t xml:space="preserve">Informar a alíquota interna ou carga tributária efetiva, se esta for inferior a primeira, já considerando eventual acréscimo de percentual destinado a Fundo de Combate à Pobreza </t>
    </r>
  </si>
  <si>
    <r>
      <t>5.</t>
    </r>
    <r>
      <rPr>
        <sz val="11"/>
        <rFont val="Calibri"/>
        <family val="2"/>
        <scheme val="minor"/>
      </rPr>
      <t xml:space="preserve"> Informar a descrição detalhada na hipótese de adoção de preço a consumidor final por marca comercial  para formação da base de cálculo de substituição tributária</t>
    </r>
  </si>
  <si>
    <r>
      <t xml:space="preserve">7. </t>
    </r>
    <r>
      <rPr>
        <sz val="11"/>
        <rFont val="Calibri"/>
        <family val="2"/>
        <scheme val="minor"/>
      </rPr>
      <t>Nos casos de existência de acordo interestadual, deve ser informado a sigla da unidade federada de origem no título da coluna e, nas células abaixo, o correspondente Protocolo (PT xx/ano) ou Convênio (CV xx/ano)</t>
    </r>
  </si>
  <si>
    <t>ANEXO XI – SEGMENTO: MATERIAL DE CONSTRUÇÃO E CONGÊNERES</t>
  </si>
  <si>
    <r>
      <t xml:space="preserve">Especificação MVA-ST </t>
    </r>
    <r>
      <rPr>
        <b/>
        <i/>
        <vertAlign val="superscript"/>
        <sz val="10"/>
        <color rgb="FFFF0000"/>
        <rFont val="Arial"/>
        <family val="2"/>
      </rPr>
      <t>(8)</t>
    </r>
  </si>
  <si>
    <t>Especificação PFC       (8)</t>
  </si>
  <si>
    <t>Especificação Alíq. Interna (11)</t>
  </si>
  <si>
    <t>Especificação MVA-ST 1</t>
  </si>
  <si>
    <t>Especificação MVA-ST 2</t>
  </si>
  <si>
    <t>Especificação PFC 1</t>
  </si>
  <si>
    <t>Especificação Alíq.  Interna 1</t>
  </si>
  <si>
    <t>20.064.00</t>
  </si>
  <si>
    <t>PT 16/85</t>
  </si>
  <si>
    <t>21.001.00</t>
  </si>
  <si>
    <t>21.002.00</t>
  </si>
  <si>
    <t>21.003.00</t>
  </si>
  <si>
    <t>21.004.00</t>
  </si>
  <si>
    <t>21.005.00</t>
  </si>
  <si>
    <t>21.006.00</t>
  </si>
  <si>
    <t>21.007.00</t>
  </si>
  <si>
    <t>21.008.00</t>
  </si>
  <si>
    <t>21.009.00</t>
  </si>
  <si>
    <t>21.010.00</t>
  </si>
  <si>
    <t>21.011.00</t>
  </si>
  <si>
    <t>21.012.00</t>
  </si>
  <si>
    <t>21.013.00</t>
  </si>
  <si>
    <t>21.014.00</t>
  </si>
  <si>
    <t>21.015.00</t>
  </si>
  <si>
    <t>21.016.00</t>
  </si>
  <si>
    <t>21.017.00</t>
  </si>
  <si>
    <t>21.018.00</t>
  </si>
  <si>
    <t>21.019.00</t>
  </si>
  <si>
    <t>21.020.00</t>
  </si>
  <si>
    <t>21.021.00</t>
  </si>
  <si>
    <t>21.022.00</t>
  </si>
  <si>
    <t>21.023.00</t>
  </si>
  <si>
    <t>21.024.00</t>
  </si>
  <si>
    <t>21.025.00</t>
  </si>
  <si>
    <t>21.026.00</t>
  </si>
  <si>
    <t>21.027.00</t>
  </si>
  <si>
    <t>21.028.00</t>
  </si>
  <si>
    <t>21.029.00</t>
  </si>
  <si>
    <t>21.030.00</t>
  </si>
  <si>
    <t>21.031.00</t>
  </si>
  <si>
    <t>21.032.00</t>
  </si>
  <si>
    <t>21.033.00</t>
  </si>
  <si>
    <t>21.034.00</t>
  </si>
  <si>
    <t>21.035.00</t>
  </si>
  <si>
    <t>21.036.00</t>
  </si>
  <si>
    <t>21.037.00</t>
  </si>
  <si>
    <t>21.038.00</t>
  </si>
  <si>
    <t>21.039.00</t>
  </si>
  <si>
    <t>21.040.00</t>
  </si>
  <si>
    <t>21.041.00</t>
  </si>
  <si>
    <t>21.042.00</t>
  </si>
  <si>
    <t>21.043.00</t>
  </si>
  <si>
    <t>21.044.00</t>
  </si>
  <si>
    <t>21.045.00</t>
  </si>
  <si>
    <t>21.046.00</t>
  </si>
  <si>
    <t>21.047.00</t>
  </si>
  <si>
    <t>21.048.00</t>
  </si>
  <si>
    <t>21.049.00</t>
  </si>
  <si>
    <t>21.050.00</t>
  </si>
  <si>
    <t>21.051.00</t>
  </si>
  <si>
    <t>21.052.00</t>
  </si>
  <si>
    <t>21.053.00</t>
  </si>
  <si>
    <t>21.053.01</t>
  </si>
  <si>
    <t>21.054.00</t>
  </si>
  <si>
    <t>21.055.00</t>
  </si>
  <si>
    <t>21.055.01</t>
  </si>
  <si>
    <t>21.056.00</t>
  </si>
  <si>
    <t>21.057.00</t>
  </si>
  <si>
    <t>21.058.00</t>
  </si>
  <si>
    <t>21.059.00</t>
  </si>
  <si>
    <t>21.060.00</t>
  </si>
  <si>
    <t>21.061.00</t>
  </si>
  <si>
    <t>21.062.00</t>
  </si>
  <si>
    <t>21.063.00</t>
  </si>
  <si>
    <t>21.064.00</t>
  </si>
  <si>
    <t>21.065.00</t>
  </si>
  <si>
    <t>21.066.00</t>
  </si>
  <si>
    <t>21.067.00</t>
  </si>
  <si>
    <t>21.067.01</t>
  </si>
  <si>
    <t>21.068.00</t>
  </si>
  <si>
    <t>21.069.00</t>
  </si>
  <si>
    <t>21.070.00</t>
  </si>
  <si>
    <t>21.071.00</t>
  </si>
  <si>
    <t>21.072.00</t>
  </si>
  <si>
    <t>21.073.00</t>
  </si>
  <si>
    <t>21.074.00</t>
  </si>
  <si>
    <t>21.075.00</t>
  </si>
  <si>
    <t>21.076.00</t>
  </si>
  <si>
    <t>21.077.00</t>
  </si>
  <si>
    <t>21.078.00</t>
  </si>
  <si>
    <t>21.079.00</t>
  </si>
  <si>
    <t>21.080.00</t>
  </si>
  <si>
    <t>21.081.00</t>
  </si>
  <si>
    <t>21.082.00</t>
  </si>
  <si>
    <t>21.083.00</t>
  </si>
  <si>
    <t>21.084.00</t>
  </si>
  <si>
    <t>21.085.00</t>
  </si>
  <si>
    <t>21.086.00</t>
  </si>
  <si>
    <t>22.001.00</t>
  </si>
  <si>
    <t>PT 26/04</t>
  </si>
  <si>
    <t>23.001.00</t>
  </si>
  <si>
    <t>23.002.00</t>
  </si>
  <si>
    <r>
      <t xml:space="preserve">Observações:
</t>
    </r>
    <r>
      <rPr>
        <sz val="10"/>
        <color rgb="FF000000"/>
        <rFont val="Arial"/>
        <family val="2"/>
      </rPr>
      <t>I - Será adotado a MVA quando:
a) não tenha preço sugerido específico
b) o valor da operação própria do remetente localizado em outra unidade da Federação for igual ou superior a 80% do preço sugerido</t>
    </r>
  </si>
  <si>
    <t>Outros</t>
  </si>
  <si>
    <t>24.001.00</t>
  </si>
  <si>
    <t>24.002.00</t>
  </si>
  <si>
    <t>24.003.00</t>
  </si>
  <si>
    <t>25.001.00</t>
  </si>
  <si>
    <t>25.002.00</t>
  </si>
  <si>
    <t>25.003.00</t>
  </si>
  <si>
    <t>25.004.00</t>
  </si>
  <si>
    <t>25.005.00</t>
  </si>
  <si>
    <t>25.006.00</t>
  </si>
  <si>
    <t>25.007.00</t>
  </si>
  <si>
    <t>25.008.00</t>
  </si>
  <si>
    <t>25.009.00</t>
  </si>
  <si>
    <t>25.010.00</t>
  </si>
  <si>
    <t>25.011.00</t>
  </si>
  <si>
    <t>25.012.00</t>
  </si>
  <si>
    <t>25.013.00</t>
  </si>
  <si>
    <t>25.014.00</t>
  </si>
  <si>
    <t>25.015.00</t>
  </si>
  <si>
    <t>25.016.00</t>
  </si>
  <si>
    <t>25.017.00</t>
  </si>
  <si>
    <t>25.018.00</t>
  </si>
  <si>
    <t>25.019.00</t>
  </si>
  <si>
    <t>25.020.00</t>
  </si>
  <si>
    <t>25.021.00</t>
  </si>
  <si>
    <t>26.001.00</t>
  </si>
  <si>
    <t>Alíq. Interna 3</t>
  </si>
  <si>
    <t>PFC 1
(R$)</t>
  </si>
  <si>
    <t>04.002.00</t>
  </si>
  <si>
    <t>Tributação pela Substituição Tributária</t>
  </si>
  <si>
    <t>ANEXO XVII – SEGMENTO: PRODUTOS ALIMENTÍCIOS</t>
  </si>
  <si>
    <t>ANEXO XVI – SEGMENTO: PNEUMÁTICOS, CÂMARAS DE AR E PROTETORES DE BORRACHA</t>
  </si>
  <si>
    <t>ANEXO XIX – SEGMENTO: PRODUTOS DE PERFUMARIA E DE HIGIENE PESSOAL E COSMÉTICOS</t>
  </si>
  <si>
    <t>ANEXO XX – SEGMENTO: PRODUTOS ELETRÔNICOS, ELETROELETRÔNICOS E ELETRODOMÉSTICOS</t>
  </si>
  <si>
    <t>ANEXO XXI – SEGMENTO: RAÇÕES PARA ANIMAIS DOMÉSTICOS</t>
  </si>
  <si>
    <t>ANEXO XXII – SEGMENTO: SORVETES E PREPARADOS PARA FABRICAÇÃO DE SORVETES EM MÁQUINAS</t>
  </si>
  <si>
    <t>ANEXO XXIII – SEGMENTO: TINTAS E VERNIZES</t>
  </si>
  <si>
    <t>ANEXO XXIV – SEGMENTO: VEÍCULOS AUTOMOTORES</t>
  </si>
  <si>
    <t>ANEXO XXV – SEGMENTO: VEÍCULOS DE DUAS E TRÊS RODAS MOTORIZADOS</t>
  </si>
  <si>
    <r>
      <t xml:space="preserve">3. </t>
    </r>
    <r>
      <rPr>
        <sz val="11"/>
        <rFont val="Calibri"/>
        <family val="2"/>
        <scheme val="minor"/>
      </rPr>
      <t>Informar o número do Anexo correspondente ao segmento previsto no Convênio ICMS 52/17</t>
    </r>
  </si>
  <si>
    <r>
      <t xml:space="preserve">8. </t>
    </r>
    <r>
      <rPr>
        <sz val="11"/>
        <rFont val="Calibri"/>
        <family val="2"/>
        <scheme val="minor"/>
      </rPr>
      <t>Texto livre para informar os Especificaçãos necessários para a determinação da MVA-ST ou PFC. Por exemplo: de origem nacional ou importado; se na base de cálculo já possui frete ou não; se há contrato de fidelidade ou não, etc</t>
    </r>
  </si>
  <si>
    <r>
      <t xml:space="preserve">11. </t>
    </r>
    <r>
      <rPr>
        <sz val="11"/>
        <rFont val="Calibri"/>
        <family val="2"/>
        <scheme val="minor"/>
      </rPr>
      <t>Texto livre para informar os Especificaçãos necessários para a determinação da alíquota interna da unidade federada declarante. Por exemplo: (a) percentual de redução de base de cálculo de ICMS-ST e isenção, ambos aprovados pelo CONFAZ; (b) percentual de Fundo de Combate a Pobreza</t>
    </r>
  </si>
  <si>
    <t>PT 97/10</t>
  </si>
  <si>
    <t>AC, AL, AM, BA, ES, GO, MA, MT, PB, PE, PR, PI, RJ, RN, RR, SC, TO, DF</t>
  </si>
  <si>
    <t>AL, AP, CE, ES, MA, MS, MT, PA, PB, PE, PI, RN, TO, DF</t>
  </si>
  <si>
    <t>PT 14/06</t>
  </si>
  <si>
    <t>AL, CE, MA, MS, MT, PA, PB, TO, DF</t>
  </si>
  <si>
    <t>PT13/06</t>
  </si>
  <si>
    <t>PT 13/06</t>
  </si>
  <si>
    <t>PT13/07</t>
  </si>
  <si>
    <t>PT13/08</t>
  </si>
  <si>
    <t>PT13/09</t>
  </si>
  <si>
    <t>PT13/10</t>
  </si>
  <si>
    <t>PT13/11</t>
  </si>
  <si>
    <t>PT13/12</t>
  </si>
  <si>
    <t>PT13/13</t>
  </si>
  <si>
    <t>PT13/14</t>
  </si>
  <si>
    <t>AL, CE, MA, MS, MT, PA, PB, RN, TO, DF</t>
  </si>
  <si>
    <t>PT 15/06</t>
  </si>
  <si>
    <t>FCP</t>
  </si>
  <si>
    <t>Água em copo até 299 ml</t>
  </si>
  <si>
    <t>1.1</t>
  </si>
  <si>
    <t>Dinda</t>
  </si>
  <si>
    <t>Outras</t>
  </si>
  <si>
    <t>Água em copo de 300 a 350 ml</t>
  </si>
  <si>
    <t>1.2</t>
  </si>
  <si>
    <t>1.3</t>
  </si>
  <si>
    <t>1.4</t>
  </si>
  <si>
    <t>Água sem gás em garrafa de  vidro de 250 a 500 ml</t>
  </si>
  <si>
    <t>Minalba Premium</t>
  </si>
  <si>
    <t>Acqua Panna 250 ml</t>
  </si>
  <si>
    <t>Outras Nacionais</t>
  </si>
  <si>
    <t>Indaiá</t>
  </si>
  <si>
    <t>Nestle Pureza Vital 6300 ml</t>
  </si>
  <si>
    <t>Água sem gás em garrafa pet de 5000 ml</t>
  </si>
  <si>
    <t>Água sem gás em garrafa pet de 6300 ml</t>
  </si>
  <si>
    <t>Água sem gás em garrafa pet de 10000 ml</t>
  </si>
  <si>
    <t>Água sem gás em garrafão de 20 litros</t>
  </si>
  <si>
    <t>2.1</t>
  </si>
  <si>
    <t>2.2</t>
  </si>
  <si>
    <t>2.3</t>
  </si>
  <si>
    <t>2.4</t>
  </si>
  <si>
    <t>2.5</t>
  </si>
  <si>
    <t>2.6</t>
  </si>
  <si>
    <t>2.7</t>
  </si>
  <si>
    <t>2.8</t>
  </si>
  <si>
    <t>2.9</t>
  </si>
  <si>
    <t>Água sem gás em garrafão de 10 litros retornável</t>
  </si>
  <si>
    <t>Monte Claro</t>
  </si>
  <si>
    <t>São Cristóvão</t>
  </si>
  <si>
    <t>2.10</t>
  </si>
  <si>
    <t>2.11</t>
  </si>
  <si>
    <t>2.12</t>
  </si>
  <si>
    <t>2.13</t>
  </si>
  <si>
    <t>2.14</t>
  </si>
  <si>
    <t>San Pellegrino</t>
  </si>
  <si>
    <t>3.1</t>
  </si>
  <si>
    <t>Outras importadas</t>
  </si>
  <si>
    <t>Outras nacionais</t>
  </si>
  <si>
    <t>3.2</t>
  </si>
  <si>
    <t>Água com gás em garrafa de vidro de 250 ml</t>
  </si>
  <si>
    <t>3.3</t>
  </si>
  <si>
    <t>3.4</t>
  </si>
  <si>
    <t>Acqua Panna</t>
  </si>
  <si>
    <t>Água sem gás em garrafa de vidro de 250 a 500 ml</t>
  </si>
  <si>
    <t>3.5</t>
  </si>
  <si>
    <t>3.6</t>
  </si>
  <si>
    <t>Todas importadas</t>
  </si>
  <si>
    <t>Água com gás em garrafa de vidro de 250 a 500 ml</t>
  </si>
  <si>
    <t>3.7</t>
  </si>
  <si>
    <t>Todas nacionais</t>
  </si>
  <si>
    <t>4.1</t>
  </si>
  <si>
    <t>4.2</t>
  </si>
  <si>
    <t>4.3</t>
  </si>
  <si>
    <t>4.4</t>
  </si>
  <si>
    <t>4.5</t>
  </si>
  <si>
    <t>4.6</t>
  </si>
  <si>
    <t>4.7</t>
  </si>
  <si>
    <t>4.8</t>
  </si>
  <si>
    <t>4.9</t>
  </si>
  <si>
    <t>Água sem gás em garrafa PET de 1,5 l</t>
  </si>
  <si>
    <t>4.10</t>
  </si>
  <si>
    <t>PT 11/92</t>
  </si>
  <si>
    <t>Água com gás em garrafa PET de 1,5 l</t>
  </si>
  <si>
    <t>5.1</t>
  </si>
  <si>
    <t>5.2</t>
  </si>
  <si>
    <t>5.3</t>
  </si>
  <si>
    <t>5.4</t>
  </si>
  <si>
    <t>5.5</t>
  </si>
  <si>
    <t>5.6</t>
  </si>
  <si>
    <t>Água sem gás em garrafa PET de 300 a 350 ml</t>
  </si>
  <si>
    <t>5.7</t>
  </si>
  <si>
    <t>5.8</t>
  </si>
  <si>
    <t>5.9</t>
  </si>
  <si>
    <t>5.10</t>
  </si>
  <si>
    <t>5.11</t>
  </si>
  <si>
    <t>5.12</t>
  </si>
  <si>
    <t>5.13</t>
  </si>
  <si>
    <t>Minalba</t>
  </si>
  <si>
    <t>Schin</t>
  </si>
  <si>
    <t>5.14</t>
  </si>
  <si>
    <t>5.15</t>
  </si>
  <si>
    <t>5.16</t>
  </si>
  <si>
    <t>5.17</t>
  </si>
  <si>
    <t>5.18</t>
  </si>
  <si>
    <t>Água com gás em garrafa PET de 300 a 350 ml</t>
  </si>
  <si>
    <t>6.1</t>
  </si>
  <si>
    <t>6.2</t>
  </si>
  <si>
    <t>6.3</t>
  </si>
  <si>
    <t>6.4</t>
  </si>
  <si>
    <t>6.5</t>
  </si>
  <si>
    <t>6.6</t>
  </si>
  <si>
    <t>6.10</t>
  </si>
  <si>
    <t>6.11</t>
  </si>
  <si>
    <t>Água sem gás em garrafa PET de 500 a 600 ml</t>
  </si>
  <si>
    <t>Levíssima</t>
  </si>
  <si>
    <t>Água com gás em garrafa PET de 500 a 600 ml</t>
  </si>
  <si>
    <t>6.12</t>
  </si>
  <si>
    <t>6.13</t>
  </si>
  <si>
    <t>Água potável em garrafa de 500 ml</t>
  </si>
  <si>
    <t>Unick PH 8</t>
  </si>
  <si>
    <t>Unick PH 10</t>
  </si>
  <si>
    <t>6.14</t>
  </si>
  <si>
    <t>6.15</t>
  </si>
  <si>
    <t>6.16</t>
  </si>
  <si>
    <t>6.17</t>
  </si>
  <si>
    <t>6.18</t>
  </si>
  <si>
    <t>6.19</t>
  </si>
  <si>
    <t>6.20</t>
  </si>
  <si>
    <t>Água com gás em garrafa PET de 1.000 ml</t>
  </si>
  <si>
    <t>6.21</t>
  </si>
  <si>
    <t>6.22</t>
  </si>
  <si>
    <t>6.23</t>
  </si>
  <si>
    <t>6.25</t>
  </si>
  <si>
    <t>6.26</t>
  </si>
  <si>
    <t>6.27</t>
  </si>
  <si>
    <t>Todas</t>
  </si>
  <si>
    <t>Água sem gás em garrafa PET de 2 L</t>
  </si>
  <si>
    <t>Água com gás em garrafa PET de 2 L</t>
  </si>
  <si>
    <t>Água com gás em garrafa de vidro de 750 ml</t>
  </si>
  <si>
    <t>Perrier</t>
  </si>
  <si>
    <t>6.28</t>
  </si>
  <si>
    <t>6.29</t>
  </si>
  <si>
    <t>Água sem gás em garrafa de vidro de 501 a 1000 ml</t>
  </si>
  <si>
    <t>Água com gás em garrafa de vidro de 501 a 1000 ml</t>
  </si>
  <si>
    <t>Perrier Limão 250 ml</t>
  </si>
  <si>
    <t>03.007.00</t>
  </si>
  <si>
    <t>Perrier 330 ml</t>
  </si>
  <si>
    <t>outras</t>
  </si>
  <si>
    <t>Água com gás em lata</t>
  </si>
  <si>
    <t>7.1</t>
  </si>
  <si>
    <t>7.2</t>
  </si>
  <si>
    <t>03.010.00</t>
  </si>
  <si>
    <t>Coca cola</t>
  </si>
  <si>
    <t>Fanta</t>
  </si>
  <si>
    <t>Guaraná Antártica</t>
  </si>
  <si>
    <t>Pepsi-cola</t>
  </si>
  <si>
    <t>Guaraná Kuat</t>
  </si>
  <si>
    <t>10.01</t>
  </si>
  <si>
    <t>10.02</t>
  </si>
  <si>
    <t>10.03</t>
  </si>
  <si>
    <t>10.04</t>
  </si>
  <si>
    <t>10.05</t>
  </si>
  <si>
    <t>10.06</t>
  </si>
  <si>
    <t>10.07</t>
  </si>
  <si>
    <t>10.08</t>
  </si>
  <si>
    <t>10.09</t>
  </si>
  <si>
    <t>10.10</t>
  </si>
  <si>
    <t>10.11</t>
  </si>
  <si>
    <t>10.12</t>
  </si>
  <si>
    <t>10.13</t>
  </si>
  <si>
    <t>10.14</t>
  </si>
  <si>
    <t>Refrigerante em garrafa retornável de 1000 ml</t>
  </si>
  <si>
    <t>Refrigerante em garrafa descartável de 900 ml a 1000 ml</t>
  </si>
  <si>
    <t>Refrigerante em garrafa descartável de 660 ml</t>
  </si>
  <si>
    <t>Refrigerante em garrafa PET de 1000 ml</t>
  </si>
  <si>
    <t>Fanta (todos)</t>
  </si>
  <si>
    <t>Sukita</t>
  </si>
  <si>
    <t>Indaiá Refri (todos)</t>
  </si>
  <si>
    <t>Coroa</t>
  </si>
  <si>
    <t>10.15</t>
  </si>
  <si>
    <t>10.16</t>
  </si>
  <si>
    <t>10.17</t>
  </si>
  <si>
    <t>10.18</t>
  </si>
  <si>
    <t>10.19</t>
  </si>
  <si>
    <t>10.20</t>
  </si>
  <si>
    <t>10.21</t>
  </si>
  <si>
    <t>10.22</t>
  </si>
  <si>
    <t>10.23</t>
  </si>
  <si>
    <t>10.24</t>
  </si>
  <si>
    <t>10.25</t>
  </si>
  <si>
    <t>10.26</t>
  </si>
  <si>
    <t>10.27</t>
  </si>
  <si>
    <t>10.28</t>
  </si>
  <si>
    <t>Refrigerante em garrafa PET de 1500 ml</t>
  </si>
  <si>
    <t>Guaraná Kuat (todos)</t>
  </si>
  <si>
    <t xml:space="preserve">Goob (todos) </t>
  </si>
  <si>
    <t>10.29</t>
  </si>
  <si>
    <t>10.30</t>
  </si>
  <si>
    <t>10.32</t>
  </si>
  <si>
    <t>10.33</t>
  </si>
  <si>
    <t>10.34</t>
  </si>
  <si>
    <t>H2OH</t>
  </si>
  <si>
    <t>Cerpa (todos)</t>
  </si>
  <si>
    <t>Goob (todos)</t>
  </si>
  <si>
    <t>Realça</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</si>
  <si>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</si>
  <si>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</si>
  <si>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</si>
  <si>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</si>
  <si>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</si>
  <si>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</si>
  <si>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</si>
  <si>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</si>
  <si>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</si>
  <si>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</si>
  <si>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</si>
  <si>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</si>
  <si>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</si>
  <si>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</si>
  <si>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</si>
  <si>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</si>
  <si>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</si>
  <si>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</si>
  <si>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</si>
  <si>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</si>
  <si>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</si>
  <si>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</si>
  <si>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</si>
  <si>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Refrigerante em garrafa PET de 2000 a 2.300 ml</t>
  </si>
  <si>
    <t>Refrigerante em garrafa PET de 2301 a 2.500 ml</t>
  </si>
  <si>
    <t>Coca-cola/Zero</t>
  </si>
  <si>
    <t>Xamego</t>
  </si>
  <si>
    <t>Refrigerante em garrafa PET de 2501 a 3.300 ml</t>
  </si>
  <si>
    <t>10.58</t>
  </si>
  <si>
    <t>10.59</t>
  </si>
  <si>
    <t>10.60</t>
  </si>
  <si>
    <t>10.61</t>
  </si>
  <si>
    <t>10.62</t>
  </si>
  <si>
    <t>10.63</t>
  </si>
  <si>
    <t>10.64</t>
  </si>
  <si>
    <t>10.65</t>
  </si>
  <si>
    <t>10.66</t>
  </si>
  <si>
    <t>10.67</t>
  </si>
  <si>
    <t>10.68</t>
  </si>
  <si>
    <t>10.69</t>
  </si>
  <si>
    <t>03.011.00</t>
  </si>
  <si>
    <t>Refrigerante em lata de 220 ml</t>
  </si>
  <si>
    <t xml:space="preserve">Itubaina </t>
  </si>
  <si>
    <t>IT!</t>
  </si>
  <si>
    <t>11.10</t>
  </si>
  <si>
    <t>11.11</t>
  </si>
  <si>
    <t>11.12</t>
  </si>
  <si>
    <t>11.13</t>
  </si>
  <si>
    <t>11.14</t>
  </si>
  <si>
    <t>11.15</t>
  </si>
  <si>
    <t>11.16</t>
  </si>
  <si>
    <t>11.17</t>
  </si>
  <si>
    <t>11.18</t>
  </si>
  <si>
    <t>Refrigerante em lata de 300 a 355 ml</t>
  </si>
  <si>
    <t>03.013.00</t>
  </si>
  <si>
    <t>Todos</t>
  </si>
  <si>
    <t>Xarope ou extrato concentrado destinado ao preparo de refrigerante em máquina tipo "post-mix" - 1 litro</t>
  </si>
  <si>
    <t>03.012.00</t>
  </si>
  <si>
    <t>13.1</t>
  </si>
  <si>
    <t>13.2</t>
  </si>
  <si>
    <t>13.3</t>
  </si>
  <si>
    <t>13.4</t>
  </si>
  <si>
    <t>13.5</t>
  </si>
  <si>
    <t>13.6</t>
  </si>
  <si>
    <t>13.7</t>
  </si>
  <si>
    <t>13.8</t>
  </si>
  <si>
    <t>13.9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</si>
  <si>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</si>
  <si>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</si>
  <si>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</si>
  <si>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</si>
  <si>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</si>
  <si>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</si>
  <si>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</si>
  <si>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</si>
  <si>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</si>
  <si>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</si>
  <si>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</si>
  <si>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</si>
  <si>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</si>
  <si>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</si>
  <si>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</si>
  <si>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</si>
  <si>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</si>
  <si>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</si>
  <si>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</si>
  <si>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</si>
  <si>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</si>
  <si>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</si>
  <si>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</si>
  <si>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</si>
  <si>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</si>
  <si>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</si>
  <si>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</si>
  <si>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</si>
  <si>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</si>
  <si>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</si>
  <si>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</si>
  <si>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</si>
  <si>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</si>
  <si>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</si>
  <si>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</si>
  <si>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</si>
  <si>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</si>
  <si>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</si>
  <si>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</si>
  <si>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</si>
  <si>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</si>
  <si>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</si>
  <si>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</si>
  <si>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</si>
  <si>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</si>
  <si>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</si>
  <si>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</si>
  <si>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</si>
  <si>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</si>
  <si>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</si>
  <si>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</si>
  <si>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</si>
  <si>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</si>
  <si>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</si>
  <si>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</si>
  <si>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</si>
  <si>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</si>
  <si>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</si>
  <si>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</si>
  <si>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</si>
  <si>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</si>
  <si>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</si>
  <si>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</si>
  <si>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</si>
  <si>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</si>
  <si>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</si>
  <si>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</si>
  <si>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</si>
  <si>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Burn Lata/Garrafa 260 ml</t>
  </si>
  <si>
    <t>Burn Lata/Garrafa 473 ml</t>
  </si>
  <si>
    <t>Flying Horse Lata 270 ml</t>
  </si>
  <si>
    <t>Flying Horse Lata 473 ml</t>
  </si>
  <si>
    <t>220 Volts Lata 250 ml</t>
  </si>
  <si>
    <t>220 Volts Lata 473 ml</t>
  </si>
  <si>
    <t>Speed Up Lata 250 ml</t>
  </si>
  <si>
    <t>Fuel Energy Drink 250 ml</t>
  </si>
  <si>
    <t>K Energy Drink Pet 500 ml</t>
  </si>
  <si>
    <t>Indaiá Night Power 269 ml</t>
  </si>
  <si>
    <t>Monster Lata 473 ml</t>
  </si>
  <si>
    <t>Bug Energy Drink Pet 500 ml</t>
  </si>
  <si>
    <t>Megabyte Lata 259 ml</t>
  </si>
  <si>
    <t>Fire Faconetes 25 ml</t>
  </si>
  <si>
    <t>Fire Lata 250 ml</t>
  </si>
  <si>
    <t>Fire Lata 310 ml</t>
  </si>
  <si>
    <t>Fire Lata 473 ml</t>
  </si>
  <si>
    <t>Fire Butterfly Lata 250 ml</t>
  </si>
  <si>
    <t>Fire Pet 250 ml</t>
  </si>
  <si>
    <t>Power Bull Lata 269 ml</t>
  </si>
  <si>
    <t>Power Bull Pet 500 ml</t>
  </si>
  <si>
    <t>Power Bull Buster Pet 500 ml</t>
  </si>
  <si>
    <t>HP Lata 269 ml</t>
  </si>
  <si>
    <t>HP Lata 340 ml</t>
  </si>
  <si>
    <t>Dr UP Lata 269 ml</t>
  </si>
  <si>
    <t>Hell Energy 250 ml</t>
  </si>
  <si>
    <t>Fusion 250 ml</t>
  </si>
  <si>
    <t>Fusion 310 ml</t>
  </si>
  <si>
    <t>Bolt Energy Drink Lata 269 ml</t>
  </si>
  <si>
    <t>Bivolt Power Pet 250 ml</t>
  </si>
  <si>
    <t>Bivolt Power Lata 250 ml</t>
  </si>
  <si>
    <t>Cerpa Amazon Power Lata 269 ml</t>
  </si>
  <si>
    <t>Baly Pet 250 ml</t>
  </si>
  <si>
    <t>Hiro Lata 250 ml</t>
  </si>
  <si>
    <t>Baly Lata 250 ml</t>
  </si>
  <si>
    <t>Rival Lata 269 ml</t>
  </si>
  <si>
    <t>Rival Pet 510 ml</t>
  </si>
  <si>
    <t>Adrenalina Energy Drink</t>
  </si>
  <si>
    <t>Vulcano Energy Drink Pet 500 ml</t>
  </si>
  <si>
    <t>Vulcano Energyshot 60 ml</t>
  </si>
  <si>
    <t>Infinity Pet 330 ml</t>
  </si>
  <si>
    <t>Paranight 340 ml</t>
  </si>
  <si>
    <t>Red Tiger Lata 269 ml</t>
  </si>
  <si>
    <t>Plus Energy Lata 269 ml</t>
  </si>
  <si>
    <t>Plus Energy Lata 355 ml</t>
  </si>
  <si>
    <t>Full Energy Drink Lata 269 ml</t>
  </si>
  <si>
    <t>UpGrade Pet 500 ml</t>
  </si>
  <si>
    <t>Well Lata 269 ml</t>
  </si>
  <si>
    <t>Outros Lata 250 a 355 ml</t>
  </si>
  <si>
    <t>Outros Lata 473 a 500 ml</t>
  </si>
  <si>
    <t>Outros Pet 500 ml</t>
  </si>
  <si>
    <t>Bebida energética em embalagem inferior a 600 ml</t>
  </si>
  <si>
    <t>03.014.00</t>
  </si>
  <si>
    <t>Bebidas energéticas em embalagem com capacidade igual ou superior a 600ml</t>
  </si>
  <si>
    <t>14.01</t>
  </si>
  <si>
    <t>14.02</t>
  </si>
  <si>
    <t>14.03</t>
  </si>
  <si>
    <t>Flying Horse Lata 710 ml</t>
  </si>
  <si>
    <t>14.04</t>
  </si>
  <si>
    <t>14.05</t>
  </si>
  <si>
    <t>Magneto Pet 1000 ml</t>
  </si>
  <si>
    <t>Indaiá Night Power 1500 ml</t>
  </si>
  <si>
    <t>Indaiá Night Power 2000 ml</t>
  </si>
  <si>
    <t>14.06</t>
  </si>
  <si>
    <t>14.07</t>
  </si>
  <si>
    <t>14.08</t>
  </si>
  <si>
    <t>14.09</t>
  </si>
  <si>
    <t>14.10</t>
  </si>
  <si>
    <t>14.11</t>
  </si>
  <si>
    <t>14.12</t>
  </si>
  <si>
    <t>14.13</t>
  </si>
  <si>
    <t>14.14</t>
  </si>
  <si>
    <t>14.15</t>
  </si>
  <si>
    <t>14.16</t>
  </si>
  <si>
    <t>14.17</t>
  </si>
  <si>
    <t>14.18</t>
  </si>
  <si>
    <t>14.19</t>
  </si>
  <si>
    <t>14.20</t>
  </si>
  <si>
    <t>14.21</t>
  </si>
  <si>
    <t>14.22</t>
  </si>
  <si>
    <t>14.23</t>
  </si>
  <si>
    <t>14.24</t>
  </si>
  <si>
    <t>14.25</t>
  </si>
  <si>
    <t>HP Pet 2000 ml</t>
  </si>
  <si>
    <t>Fusion 1000 ml</t>
  </si>
  <si>
    <t>Bivolt Power Pet 1 Litro</t>
  </si>
  <si>
    <t>Bivolt Power Pet 2 Litros</t>
  </si>
  <si>
    <t>Start Energy Pet 1 Litro</t>
  </si>
  <si>
    <t>Start Energy Pet 2000 ml</t>
  </si>
  <si>
    <t>Vulcano  Energy Drink Lata 710 ml</t>
  </si>
  <si>
    <t>Vulcano Energy Drink Pet 1000 ml</t>
  </si>
  <si>
    <t>Vulcano Energy Drink Pet 2000 ml</t>
  </si>
  <si>
    <t>Infinity Pet 1000 ml</t>
  </si>
  <si>
    <t>Infinity Pet 2000 ml</t>
  </si>
  <si>
    <t>Paranight 1000 ml</t>
  </si>
  <si>
    <t>Red Tiger Pet 1000 ml</t>
  </si>
  <si>
    <t>Red Tiger Pet 2000 ml</t>
  </si>
  <si>
    <t>Plus Energy Pet 1000 ml</t>
  </si>
  <si>
    <t>Full Energy Drink Pet 1000 ml</t>
  </si>
  <si>
    <t>Full Energy Drink Pet 2000 ml</t>
  </si>
  <si>
    <t>Full Energy Drink  Maçã Verde Pet 1000 ml</t>
  </si>
  <si>
    <t>Full Energy Drink  Maçã Verde Pet 2000 ml</t>
  </si>
  <si>
    <t>UpGrade Pet 1000 ml</t>
  </si>
  <si>
    <t>UpGrade Pet 2000 ml</t>
  </si>
  <si>
    <t>Well Pet 1000 ml</t>
  </si>
  <si>
    <t>Well Pet 2000 ml</t>
  </si>
  <si>
    <t>Bad Wolf Pet 2000 ml</t>
  </si>
  <si>
    <t>Outros Pet 1000 ml</t>
  </si>
  <si>
    <t>Outros Pet 2000 ml</t>
  </si>
  <si>
    <t>14.26</t>
  </si>
  <si>
    <t>14.27</t>
  </si>
  <si>
    <t>14.28</t>
  </si>
  <si>
    <t>14.29</t>
  </si>
  <si>
    <t>14.30</t>
  </si>
  <si>
    <t>14.31</t>
  </si>
  <si>
    <t>14.32</t>
  </si>
  <si>
    <t>14.33</t>
  </si>
  <si>
    <t>14.34</t>
  </si>
  <si>
    <t>14.35</t>
  </si>
  <si>
    <t>14.36</t>
  </si>
  <si>
    <t>14.37</t>
  </si>
  <si>
    <t>14.38</t>
  </si>
  <si>
    <t>14.40</t>
  </si>
  <si>
    <t>14.41</t>
  </si>
  <si>
    <t>14.42</t>
  </si>
  <si>
    <t>14.43</t>
  </si>
  <si>
    <t>14.44</t>
  </si>
  <si>
    <t>14.45</t>
  </si>
  <si>
    <t>14.46</t>
  </si>
  <si>
    <t>14.47</t>
  </si>
  <si>
    <t>14.50</t>
  </si>
  <si>
    <t>14.51</t>
  </si>
  <si>
    <t>14.52</t>
  </si>
  <si>
    <t>14.53</t>
  </si>
  <si>
    <t>14.54</t>
  </si>
  <si>
    <t>14.55</t>
  </si>
  <si>
    <t>14.56</t>
  </si>
  <si>
    <t>14.57</t>
  </si>
  <si>
    <t>03.015.00</t>
  </si>
  <si>
    <t>Bebidas hidroeletrolíticas (isotônicas) em embalagem com capacidade inferior a 600ml</t>
  </si>
  <si>
    <t>Todos em embalagem Tetra Pak 200 ml</t>
  </si>
  <si>
    <t>Gatorade PET de 500 ml</t>
  </si>
  <si>
    <t>Gatorade PET de 350 ml</t>
  </si>
  <si>
    <t>Powerade 500 ml</t>
  </si>
  <si>
    <t xml:space="preserve">I9 Hidrotônico PET de 500 ml </t>
  </si>
  <si>
    <t>Ironage Todos Pet 500 ml</t>
  </si>
  <si>
    <t>Energil Sport 500 ml</t>
  </si>
  <si>
    <t>15.1</t>
  </si>
  <si>
    <t>15.3</t>
  </si>
  <si>
    <t>15.4</t>
  </si>
  <si>
    <t>15.5</t>
  </si>
  <si>
    <t>15.6</t>
  </si>
  <si>
    <t>15.7</t>
  </si>
  <si>
    <t>03.016.00</t>
  </si>
  <si>
    <t>Bebidas hidroeletrolíticas (isotônicas) em embalagem com capacidade igual ou superior a 600ml</t>
  </si>
  <si>
    <t>Teaq PET de 600 ml</t>
  </si>
  <si>
    <t>21.0</t>
  </si>
  <si>
    <t>Cerveja em garrafa retornável de 600 ml</t>
  </si>
  <si>
    <t>Antarctica Pilsen</t>
  </si>
  <si>
    <t>Antarctica Sub Zero</t>
  </si>
  <si>
    <t>Original</t>
  </si>
  <si>
    <t>Serramalte</t>
  </si>
  <si>
    <t>Bohemia</t>
  </si>
  <si>
    <t>Brahma Chopp / Fresh / Malzebier</t>
  </si>
  <si>
    <t>Brahma Extra Larger/Red/Weiss</t>
  </si>
  <si>
    <t>Budweiser</t>
  </si>
  <si>
    <t>Cerpa Tijuca</t>
  </si>
  <si>
    <t>Cerpa Draft</t>
  </si>
  <si>
    <t>Crystal Pilsen</t>
  </si>
  <si>
    <t>Glacial</t>
  </si>
  <si>
    <t>Heinekem</t>
  </si>
  <si>
    <t>Itaipava Pilsen</t>
  </si>
  <si>
    <t>Itaipava Premium Pilsen</t>
  </si>
  <si>
    <t>Itaipava Malzebier</t>
  </si>
  <si>
    <t>Kaiser</t>
  </si>
  <si>
    <t xml:space="preserve">Devassa </t>
  </si>
  <si>
    <t>No Grau</t>
  </si>
  <si>
    <t>Eisenbahn Pilsen</t>
  </si>
  <si>
    <t>Proibida</t>
  </si>
  <si>
    <t>Proibida Puro Malte</t>
  </si>
  <si>
    <t>Skol / Skol 360</t>
  </si>
  <si>
    <t xml:space="preserve">Outras </t>
  </si>
  <si>
    <t>21.01</t>
  </si>
  <si>
    <t>21.02</t>
  </si>
  <si>
    <t>03.021.00</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</si>
  <si>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</si>
  <si>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</si>
  <si>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</si>
  <si>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</si>
  <si>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</si>
  <si>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</si>
  <si>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</si>
  <si>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</si>
  <si>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</si>
  <si>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</si>
  <si>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</si>
  <si>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</si>
  <si>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</si>
  <si>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</si>
  <si>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</si>
  <si>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</si>
  <si>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</si>
  <si>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</si>
  <si>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</si>
  <si>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</si>
  <si>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</si>
  <si>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</si>
  <si>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</si>
  <si>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</si>
  <si>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</si>
  <si>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</si>
  <si>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</si>
  <si>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</si>
  <si>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</si>
  <si>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</si>
  <si>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Antarctica Pilsen Retornável</t>
  </si>
  <si>
    <t>Antarctica Pilsen Descartável</t>
  </si>
  <si>
    <t>Skol Retornável</t>
  </si>
  <si>
    <t>Skol Descartável</t>
  </si>
  <si>
    <t>Stela Artois 975 ml</t>
  </si>
  <si>
    <t>Brahma Retornável</t>
  </si>
  <si>
    <t>Brahma Descartável</t>
  </si>
  <si>
    <t>Crystal Pilsen Retornável</t>
  </si>
  <si>
    <t>Crystal Pilsen Descartável</t>
  </si>
  <si>
    <t>Itaipava Pilsen Retornável</t>
  </si>
  <si>
    <t>Itaipava Pilsen Descartável</t>
  </si>
  <si>
    <t>No Grau Retornável</t>
  </si>
  <si>
    <t>Schin Pilsen Retornável</t>
  </si>
  <si>
    <t>Schin Pilsen Descartável</t>
  </si>
  <si>
    <t>Proibida Retornável</t>
  </si>
  <si>
    <t>Glacial Retornável</t>
  </si>
  <si>
    <t>Norteña 960 ml</t>
  </si>
  <si>
    <t>Quilmes Descartável</t>
  </si>
  <si>
    <t>Outras (importadas)</t>
  </si>
  <si>
    <t>Outras (nacionais)</t>
  </si>
  <si>
    <t>Cerveja em garrafa de 900ml a 1000 ml</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</si>
  <si>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</si>
  <si>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</si>
  <si>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</si>
  <si>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</si>
  <si>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</si>
  <si>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</si>
  <si>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</si>
  <si>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</si>
  <si>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</si>
  <si>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</si>
  <si>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</si>
  <si>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</si>
  <si>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</si>
  <si>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</si>
  <si>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</si>
  <si>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</si>
  <si>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</si>
  <si>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</si>
  <si>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</si>
  <si>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</si>
  <si>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</si>
  <si>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</si>
  <si>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</si>
  <si>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Antarctica (todas)</t>
  </si>
  <si>
    <t>Skol Pilsen</t>
  </si>
  <si>
    <t>Brahma Chopp</t>
  </si>
  <si>
    <t>Brahma Chopp Zero</t>
  </si>
  <si>
    <t>Schin Pilsen</t>
  </si>
  <si>
    <t>Cerveja em garrafa retornável de 300 ml</t>
  </si>
  <si>
    <t>21.56</t>
  </si>
  <si>
    <t>21.57</t>
  </si>
  <si>
    <t>21.58</t>
  </si>
  <si>
    <t>21.59</t>
  </si>
  <si>
    <t>21.60</t>
  </si>
  <si>
    <t>21.61</t>
  </si>
  <si>
    <t>21.62</t>
  </si>
  <si>
    <t>21.63</t>
  </si>
  <si>
    <t>21.64</t>
  </si>
  <si>
    <t>21.65</t>
  </si>
  <si>
    <t>21.66</t>
  </si>
  <si>
    <t>Cerpa Export</t>
  </si>
  <si>
    <t>21.67</t>
  </si>
  <si>
    <t>21.68</t>
  </si>
  <si>
    <t>21.69</t>
  </si>
  <si>
    <t>Cerveja em garrafa retornável de 350 ml</t>
  </si>
  <si>
    <t>Estrella Galicia</t>
  </si>
  <si>
    <t>21.70</t>
  </si>
  <si>
    <t>21.71</t>
  </si>
  <si>
    <t>Cerveja em garrafa descartável de 200 ml a 249 ml</t>
  </si>
  <si>
    <t>Devassa Sunset</t>
  </si>
  <si>
    <t>Estrella Galicia 0,0</t>
  </si>
  <si>
    <t>Bavaria Pilsen</t>
  </si>
  <si>
    <t>Heineken</t>
  </si>
  <si>
    <t>Stela Artois</t>
  </si>
  <si>
    <t>21.72</t>
  </si>
  <si>
    <t>21.73</t>
  </si>
  <si>
    <t>21.74</t>
  </si>
  <si>
    <t>21.75</t>
  </si>
  <si>
    <t>21.76</t>
  </si>
  <si>
    <t>21.77</t>
  </si>
  <si>
    <t>21.78</t>
  </si>
  <si>
    <t>21.79</t>
  </si>
  <si>
    <t>21.80</t>
  </si>
  <si>
    <t>21.81</t>
  </si>
  <si>
    <t>21.82</t>
  </si>
  <si>
    <t>21.83</t>
  </si>
  <si>
    <t>21.84</t>
  </si>
  <si>
    <t>21.85</t>
  </si>
  <si>
    <t>21.86</t>
  </si>
  <si>
    <t>Cerveja em garrafa descartável de 250 ml a 275 ml</t>
  </si>
  <si>
    <t>Antarctica Cristal</t>
  </si>
  <si>
    <t>Bohemia Escura</t>
  </si>
  <si>
    <t>Bohemia Confraria 315ml</t>
  </si>
  <si>
    <t xml:space="preserve">Bohemia e Weiss </t>
  </si>
  <si>
    <t>Brahma Chopp 300 ml</t>
  </si>
  <si>
    <t>Brahma Malzbier</t>
  </si>
  <si>
    <t>Corona Extra</t>
  </si>
  <si>
    <t>Caracu</t>
  </si>
  <si>
    <t>Cerpa Gold</t>
  </si>
  <si>
    <t>Crystal Pilsen 300 ml</t>
  </si>
  <si>
    <t>Devassa (Todas)</t>
  </si>
  <si>
    <t>Devassa 300 ml</t>
  </si>
  <si>
    <t>1906 Red Vintage</t>
  </si>
  <si>
    <t>1906 Black Coupage 330 ml</t>
  </si>
  <si>
    <t>Hoegaarden</t>
  </si>
  <si>
    <t>Heineken 330 ml</t>
  </si>
  <si>
    <t>Itaipava Zero Álcool</t>
  </si>
  <si>
    <t>Itaipava 300 ml</t>
  </si>
  <si>
    <t>Petra Premium Escura</t>
  </si>
  <si>
    <t>Kirin Ichiban</t>
  </si>
  <si>
    <t xml:space="preserve">Leffe </t>
  </si>
  <si>
    <t>Schin Malzbier</t>
  </si>
  <si>
    <t>Schin Munich</t>
  </si>
  <si>
    <t>Schin sem Álcool / Zero Álcool</t>
  </si>
  <si>
    <t>Schin 300 ml</t>
  </si>
  <si>
    <t>Proibida 300 ml</t>
  </si>
  <si>
    <t xml:space="preserve">Proibida Puro Malte Leve </t>
  </si>
  <si>
    <t>Proibida Puro Malte Forte</t>
  </si>
  <si>
    <t>Proibida Puro Malte Rosa Vermelha Mulher</t>
  </si>
  <si>
    <t>Quilmes</t>
  </si>
  <si>
    <t>Skol Beats</t>
  </si>
  <si>
    <t>Skol Pilsen 300 ml</t>
  </si>
  <si>
    <t>Original 300/330 ml</t>
  </si>
  <si>
    <t>Serramalte 300/330 ml</t>
  </si>
  <si>
    <t>Sol Premium 330 ml</t>
  </si>
  <si>
    <t>Xingu</t>
  </si>
  <si>
    <t>Paulaner Salvator 330 ml</t>
  </si>
  <si>
    <t>Warsteiner Premium 330 ml</t>
  </si>
  <si>
    <t>Eisenbahn 355ml</t>
  </si>
  <si>
    <t>Therezópolis Gold 330 ml</t>
  </si>
  <si>
    <t>Dos Equis</t>
  </si>
  <si>
    <t>Desperados</t>
  </si>
  <si>
    <t>Outras (escuras)</t>
  </si>
  <si>
    <t>21.87</t>
  </si>
  <si>
    <t>21.88</t>
  </si>
  <si>
    <t>21.89</t>
  </si>
  <si>
    <t>21.90</t>
  </si>
  <si>
    <t>21.91</t>
  </si>
  <si>
    <t>21.92</t>
  </si>
  <si>
    <t>21.93</t>
  </si>
  <si>
    <t>21.94</t>
  </si>
  <si>
    <t>21.95</t>
  </si>
  <si>
    <t>21.96</t>
  </si>
  <si>
    <t>21.97</t>
  </si>
  <si>
    <t>21.98</t>
  </si>
  <si>
    <t>21.99</t>
  </si>
  <si>
    <t>21.100</t>
  </si>
  <si>
    <t>21.101</t>
  </si>
  <si>
    <t>21.102</t>
  </si>
  <si>
    <t>21.103</t>
  </si>
  <si>
    <t>21.104</t>
  </si>
  <si>
    <t>21.105</t>
  </si>
  <si>
    <t>21.106</t>
  </si>
  <si>
    <t>21.107</t>
  </si>
  <si>
    <t>21.108</t>
  </si>
  <si>
    <t>21.109</t>
  </si>
  <si>
    <t>21.110</t>
  </si>
  <si>
    <t>21.111</t>
  </si>
  <si>
    <t>21.112</t>
  </si>
  <si>
    <t>21.113</t>
  </si>
  <si>
    <t>21.114</t>
  </si>
  <si>
    <t>21.115</t>
  </si>
  <si>
    <t>21.116</t>
  </si>
  <si>
    <t>21.117</t>
  </si>
  <si>
    <t>21.118</t>
  </si>
  <si>
    <t>21.119</t>
  </si>
  <si>
    <t>21.120</t>
  </si>
  <si>
    <t>21.121</t>
  </si>
  <si>
    <t>21.122</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</si>
  <si>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</si>
  <si>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</si>
  <si>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</si>
  <si>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</si>
  <si>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</si>
  <si>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</si>
  <si>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</si>
  <si>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</si>
  <si>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</si>
  <si>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</si>
  <si>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</si>
  <si>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</si>
  <si>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</si>
  <si>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</si>
  <si>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</si>
  <si>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</si>
  <si>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</si>
  <si>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</si>
  <si>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</si>
  <si>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</si>
  <si>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21.143</t>
  </si>
  <si>
    <t>21.144</t>
  </si>
  <si>
    <t>21.145</t>
  </si>
  <si>
    <t>21.146</t>
  </si>
  <si>
    <t>21.147</t>
  </si>
  <si>
    <t>21.148</t>
  </si>
  <si>
    <t>21.149</t>
  </si>
  <si>
    <t>21.150</t>
  </si>
  <si>
    <t>21.151</t>
  </si>
  <si>
    <t>21.152</t>
  </si>
  <si>
    <t>21.153</t>
  </si>
  <si>
    <t>21.154</t>
  </si>
  <si>
    <t>21.155</t>
  </si>
  <si>
    <t>21.156</t>
  </si>
  <si>
    <t>21.157</t>
  </si>
  <si>
    <t>21.158</t>
  </si>
  <si>
    <t>21.159</t>
  </si>
  <si>
    <t>21.160</t>
  </si>
  <si>
    <t>21.161</t>
  </si>
  <si>
    <t>21.162</t>
  </si>
  <si>
    <t>21.163</t>
  </si>
  <si>
    <t>21.164</t>
  </si>
  <si>
    <t>21.165</t>
  </si>
  <si>
    <t>21.166</t>
  </si>
  <si>
    <t>21.167</t>
  </si>
  <si>
    <t>Cerveja em garrafa descartável de 276 ml a 399 ml</t>
  </si>
  <si>
    <t>Bohemia (todas)</t>
  </si>
  <si>
    <t>Skol</t>
  </si>
  <si>
    <t>Baden Baden</t>
  </si>
  <si>
    <t>Paulistânea 600 ml</t>
  </si>
  <si>
    <t>Erdinger Urweisser 500 ml</t>
  </si>
  <si>
    <t>Franziskaner</t>
  </si>
  <si>
    <t>Hacker Pschorr 500 ml</t>
  </si>
  <si>
    <t>Paulaner 500 ml</t>
  </si>
  <si>
    <t>Warsteiner Premium 660 ml</t>
  </si>
  <si>
    <t>Petra Premium Todas</t>
  </si>
  <si>
    <t>Therezópolis Gold</t>
  </si>
  <si>
    <t xml:space="preserve">Heineken </t>
  </si>
  <si>
    <t>Sol Premium</t>
  </si>
  <si>
    <t>21.168</t>
  </si>
  <si>
    <t>21.169</t>
  </si>
  <si>
    <t>21.170</t>
  </si>
  <si>
    <t>21.171</t>
  </si>
  <si>
    <t>21.172</t>
  </si>
  <si>
    <t>21.173</t>
  </si>
  <si>
    <t>21.174</t>
  </si>
  <si>
    <t>21.175</t>
  </si>
  <si>
    <t>21.176</t>
  </si>
  <si>
    <t>21.177</t>
  </si>
  <si>
    <t>21.178</t>
  </si>
  <si>
    <t>21.179</t>
  </si>
  <si>
    <t>21.180</t>
  </si>
  <si>
    <t>21.181</t>
  </si>
  <si>
    <t>21.182</t>
  </si>
  <si>
    <t>21.183</t>
  </si>
  <si>
    <t>21.184</t>
  </si>
  <si>
    <t>21.185</t>
  </si>
  <si>
    <t>21.186</t>
  </si>
  <si>
    <t>21.187</t>
  </si>
  <si>
    <t>21.188</t>
  </si>
  <si>
    <t>21.189</t>
  </si>
  <si>
    <t>21.190</t>
  </si>
  <si>
    <t>21.191</t>
  </si>
  <si>
    <t>21.192</t>
  </si>
  <si>
    <t>21.193</t>
  </si>
  <si>
    <t>21.194</t>
  </si>
  <si>
    <t>21.195</t>
  </si>
  <si>
    <t>21.196</t>
  </si>
  <si>
    <t>21.197</t>
  </si>
  <si>
    <t>21.198</t>
  </si>
  <si>
    <t>Skol Beats (outras)</t>
  </si>
  <si>
    <t>Devassa</t>
  </si>
  <si>
    <t>Cerveja em lata de 250 ml a 299 ml</t>
  </si>
  <si>
    <t>21.199</t>
  </si>
  <si>
    <t>21.200</t>
  </si>
  <si>
    <t>21.201</t>
  </si>
  <si>
    <t>21.202</t>
  </si>
  <si>
    <t>21.203</t>
  </si>
  <si>
    <t>21.204</t>
  </si>
  <si>
    <t>21.205</t>
  </si>
  <si>
    <t>21.206</t>
  </si>
  <si>
    <t>21.207</t>
  </si>
  <si>
    <t>21.208</t>
  </si>
  <si>
    <t>21.209</t>
  </si>
  <si>
    <t>21.210</t>
  </si>
  <si>
    <t>21.211</t>
  </si>
  <si>
    <t>21.212</t>
  </si>
  <si>
    <t>21.213</t>
  </si>
  <si>
    <t>21.214</t>
  </si>
  <si>
    <t>21.215</t>
  </si>
  <si>
    <t>21.216</t>
  </si>
  <si>
    <t>21.217</t>
  </si>
  <si>
    <t>21.218</t>
  </si>
  <si>
    <t>21.219</t>
  </si>
  <si>
    <t>21.220</t>
  </si>
  <si>
    <t>21.221</t>
  </si>
  <si>
    <t>21.222</t>
  </si>
  <si>
    <t>21.223</t>
  </si>
  <si>
    <t>21.224</t>
  </si>
  <si>
    <t>21.225</t>
  </si>
  <si>
    <t>Bavária Pilsen</t>
  </si>
  <si>
    <t>Bavária 0,0</t>
  </si>
  <si>
    <t>Brahma Chopp / Fresh</t>
  </si>
  <si>
    <t xml:space="preserve">Eisenbahn </t>
  </si>
  <si>
    <t>21.226</t>
  </si>
  <si>
    <t>21.227</t>
  </si>
  <si>
    <t>21.228</t>
  </si>
  <si>
    <t>21.229</t>
  </si>
  <si>
    <t>21.230</t>
  </si>
  <si>
    <t>21.231</t>
  </si>
  <si>
    <t>21.232</t>
  </si>
  <si>
    <t>21.233</t>
  </si>
  <si>
    <t>21.234</t>
  </si>
  <si>
    <t>21.235</t>
  </si>
  <si>
    <t>21.236</t>
  </si>
  <si>
    <t>21.237</t>
  </si>
  <si>
    <t>21.238</t>
  </si>
  <si>
    <t>21.239</t>
  </si>
  <si>
    <t>21.240</t>
  </si>
  <si>
    <t>21.241</t>
  </si>
  <si>
    <t>21.242</t>
  </si>
  <si>
    <t>21.243</t>
  </si>
  <si>
    <t>21.244</t>
  </si>
  <si>
    <t>21.245</t>
  </si>
  <si>
    <t>21.246</t>
  </si>
  <si>
    <t>21.247</t>
  </si>
  <si>
    <t>21.248</t>
  </si>
  <si>
    <t>21.249</t>
  </si>
  <si>
    <t>21.250</t>
  </si>
  <si>
    <t>21.251</t>
  </si>
  <si>
    <t>21.252</t>
  </si>
  <si>
    <t>21.253</t>
  </si>
  <si>
    <t>21.254</t>
  </si>
  <si>
    <t>21.255</t>
  </si>
  <si>
    <t>21.256</t>
  </si>
  <si>
    <t>21.257</t>
  </si>
  <si>
    <t>21.258</t>
  </si>
  <si>
    <t>21.259</t>
  </si>
  <si>
    <t>21.260</t>
  </si>
  <si>
    <t>21.261</t>
  </si>
  <si>
    <t>21.262</t>
  </si>
  <si>
    <t>21.263</t>
  </si>
  <si>
    <t>21.264</t>
  </si>
  <si>
    <t>21.265</t>
  </si>
  <si>
    <t>21.266</t>
  </si>
  <si>
    <t>21.267</t>
  </si>
  <si>
    <t>21.268</t>
  </si>
  <si>
    <t>21.269</t>
  </si>
  <si>
    <t>21.270</t>
  </si>
  <si>
    <t>21.271</t>
  </si>
  <si>
    <t>21.272</t>
  </si>
  <si>
    <t>21.273</t>
  </si>
  <si>
    <t>21.274</t>
  </si>
  <si>
    <t>21.275</t>
  </si>
  <si>
    <t>21.276</t>
  </si>
  <si>
    <t>21.277</t>
  </si>
  <si>
    <t>Cerveja em lata de 300 ml a 399 ml</t>
  </si>
  <si>
    <t>Skol Pilsen / Skol 360</t>
  </si>
  <si>
    <t xml:space="preserve">Kaiser </t>
  </si>
  <si>
    <t>21.278</t>
  </si>
  <si>
    <t>21.279</t>
  </si>
  <si>
    <t>21.280</t>
  </si>
  <si>
    <t>21.281</t>
  </si>
  <si>
    <t>21.282</t>
  </si>
  <si>
    <t>21.283</t>
  </si>
  <si>
    <t>21.284</t>
  </si>
  <si>
    <t>21.285</t>
  </si>
  <si>
    <t>21.286</t>
  </si>
  <si>
    <t>21.287</t>
  </si>
  <si>
    <t>21.288</t>
  </si>
  <si>
    <t>21.289</t>
  </si>
  <si>
    <t>21.290</t>
  </si>
  <si>
    <t>21.291</t>
  </si>
  <si>
    <t>Cerveja em lata de 473 ml</t>
  </si>
  <si>
    <t>8.6 Especial Blond Beer</t>
  </si>
  <si>
    <t>8.6 Especial Red Beer</t>
  </si>
  <si>
    <t>21.292</t>
  </si>
  <si>
    <t>21.293</t>
  </si>
  <si>
    <t>Cerveja em lata de 500 ml</t>
  </si>
  <si>
    <t>Itaipava</t>
  </si>
  <si>
    <t>21.294</t>
  </si>
  <si>
    <t>21.295</t>
  </si>
  <si>
    <t>21.296</t>
  </si>
  <si>
    <t>21.297</t>
  </si>
  <si>
    <t>Cerveja em lata de 550 ml</t>
  </si>
  <si>
    <t>Itaipava Pilsen Keg 5 Litros</t>
  </si>
  <si>
    <t>Itaipava Premium Pilsen Keg 5 Litros</t>
  </si>
  <si>
    <t xml:space="preserve">Petra Premium Todas Keg 5 Litros </t>
  </si>
  <si>
    <t>Heineken Keg 5 Litros</t>
  </si>
  <si>
    <t>21.298</t>
  </si>
  <si>
    <t>21.299</t>
  </si>
  <si>
    <t>21.300</t>
  </si>
  <si>
    <t>21.301</t>
  </si>
  <si>
    <t>21.302</t>
  </si>
  <si>
    <t>Cerveja outras embalagens</t>
  </si>
  <si>
    <t>22.0</t>
  </si>
  <si>
    <t>Antarctica, Brahma, Skol</t>
  </si>
  <si>
    <t>Amstel</t>
  </si>
  <si>
    <t>Kaiser e Sol</t>
  </si>
  <si>
    <t>Cerpa</t>
  </si>
  <si>
    <t>Chope litro</t>
  </si>
  <si>
    <t>21.303</t>
  </si>
  <si>
    <t>21.304</t>
  </si>
  <si>
    <t>21.305</t>
  </si>
  <si>
    <t xml:space="preserve">1906 Res Especial Kit C/ 6 Garrafas 330 ml Descartáveis </t>
  </si>
  <si>
    <t>Outros Garrafas de 330 ml Descart.</t>
  </si>
  <si>
    <t>Cerveja em embalagens especiais</t>
  </si>
  <si>
    <t>Unidade Federada Destinatária / Declarante: SE</t>
  </si>
  <si>
    <t>Observações:</t>
  </si>
  <si>
    <t>28% + 2% (FECOEP)</t>
  </si>
  <si>
    <t>AC, AL, BA, CE, ES, GO, MA, MG, MS, MT, PB, PE, PI, PR, RJ, RN, RO, RR, RS, SC, SP, TO, DF, PA, AP</t>
  </si>
  <si>
    <t>AC, AL, AM, AP, BA, CE, ES, GO, MA, MG, MS, MT, PA, PE, PI, PB, PR, RJ, RO, RR, RN, RS, SC, SP, TO, DF</t>
  </si>
  <si>
    <t>Prot 85/11</t>
  </si>
  <si>
    <t>AC, AP, DF, GO, MS, MT, MG, PB, PR, PE, RJ, RS, RO</t>
  </si>
  <si>
    <t>SP</t>
  </si>
  <si>
    <t>Prot 33/12</t>
  </si>
  <si>
    <t>AC, AL, AM, AP, BA, CE, DF, ES, GO, MA, MG, MS, MT, PA, PB, PE, PI, PR, RJ, RN, RO, RR, RS, SC, SP, TO</t>
  </si>
  <si>
    <t>1.0</t>
  </si>
  <si>
    <t>2.0</t>
  </si>
  <si>
    <t>3.0</t>
  </si>
  <si>
    <t>4.0</t>
  </si>
  <si>
    <t>5.0</t>
  </si>
  <si>
    <t>6.0</t>
  </si>
  <si>
    <t>7.0</t>
  </si>
  <si>
    <t>8.0</t>
  </si>
  <si>
    <t>9.0</t>
  </si>
  <si>
    <t>10.0</t>
  </si>
  <si>
    <t>11.0</t>
  </si>
  <si>
    <t>12.0</t>
  </si>
  <si>
    <t>13.0</t>
  </si>
  <si>
    <t>14.0</t>
  </si>
  <si>
    <t>15.0</t>
  </si>
  <si>
    <t>16.0</t>
  </si>
  <si>
    <t>17.0</t>
  </si>
  <si>
    <t>18.0</t>
  </si>
  <si>
    <t>19.0</t>
  </si>
  <si>
    <t>20.0</t>
  </si>
  <si>
    <t>23.0</t>
  </si>
  <si>
    <t>24.0</t>
  </si>
  <si>
    <t>25.0</t>
  </si>
  <si>
    <t>26.0</t>
  </si>
  <si>
    <t>27.0</t>
  </si>
  <si>
    <t>28.0</t>
  </si>
  <si>
    <t>29.0</t>
  </si>
  <si>
    <t>30.0</t>
  </si>
  <si>
    <t>31.0</t>
  </si>
  <si>
    <t>32.0</t>
  </si>
  <si>
    <t>33.0</t>
  </si>
  <si>
    <t>34.0</t>
  </si>
  <si>
    <t>35.0</t>
  </si>
  <si>
    <t>36.0</t>
  </si>
  <si>
    <t>37.0</t>
  </si>
  <si>
    <t>38.0</t>
  </si>
  <si>
    <t>39.0</t>
  </si>
  <si>
    <t>40.0</t>
  </si>
  <si>
    <t>41.0</t>
  </si>
  <si>
    <t>42.0</t>
  </si>
  <si>
    <t>43.0</t>
  </si>
  <si>
    <t>44.0</t>
  </si>
  <si>
    <t>45.0</t>
  </si>
  <si>
    <t>46.0</t>
  </si>
  <si>
    <t>47.0</t>
  </si>
  <si>
    <t>48.0</t>
  </si>
  <si>
    <t>49.0</t>
  </si>
  <si>
    <t>50.0</t>
  </si>
  <si>
    <t>51.0</t>
  </si>
  <si>
    <t>52.0</t>
  </si>
  <si>
    <t>53.0</t>
  </si>
  <si>
    <t>54.0</t>
  </si>
  <si>
    <t>55.0</t>
  </si>
  <si>
    <t>56.0</t>
  </si>
  <si>
    <t>9025.19.90</t>
  </si>
  <si>
    <t>57.0</t>
  </si>
  <si>
    <t>58.0</t>
  </si>
  <si>
    <t>59.0</t>
  </si>
  <si>
    <t>60.0</t>
  </si>
  <si>
    <t>61.0</t>
  </si>
  <si>
    <t>62.0</t>
  </si>
  <si>
    <t>63.0</t>
  </si>
  <si>
    <t>3923.30.00</t>
  </si>
  <si>
    <t>3924.10.00</t>
  </si>
  <si>
    <t>64.0</t>
  </si>
  <si>
    <t>8212.10.20 8212.20.10</t>
  </si>
  <si>
    <t>Aparelhos e lâminas de barbear</t>
  </si>
  <si>
    <t>AC, AL, AM, AP, BA, CE, DF, ES, GO, MA,  MS, MT, PA, PB, PE, PI, RN, RO, RR, SC, SP, TO</t>
  </si>
  <si>
    <t>Alíquota de 4%</t>
  </si>
  <si>
    <t>Alíquota de 7%</t>
  </si>
  <si>
    <t>Alíquota de 12%</t>
  </si>
  <si>
    <t>Alíquota de 18%</t>
  </si>
  <si>
    <t>NCM/SH</t>
  </si>
  <si>
    <t>Fogões de cozinha de uso doméstico e suas partes</t>
  </si>
  <si>
    <t>8418.10.00</t>
  </si>
  <si>
    <t>Combinações de refrigeradores e congeladores (“freezers”), munidos de portas exteriores separadas</t>
  </si>
  <si>
    <t>8418.21.00</t>
  </si>
  <si>
    <t>Refrigeradores do tipo doméstico, de compressão</t>
  </si>
  <si>
    <t>8418.29.00</t>
  </si>
  <si>
    <t>Outros refrigeradores do tipo doméstico</t>
  </si>
  <si>
    <t>8418.30.00</t>
  </si>
  <si>
    <t>Congeladores (“freezers”) horizontais tipo arca, de capacidade não superior a 800 litros</t>
  </si>
  <si>
    <t>8418.40.00</t>
  </si>
  <si>
    <t>Congeladores (“freezers”) verticais tipo armário, de capacidade não superior a 900 litros</t>
  </si>
  <si>
    <t>8418.50</t>
  </si>
  <si>
    <t>Outros móveis (arcas, armários, vitrines, balcões e móveis semelhantes) para a conservação e exposição de produtos, que incorporem um equipamento para a produção de frio</t>
  </si>
  <si>
    <t>8418.69.9</t>
  </si>
  <si>
    <t>Mini adega e similares</t>
  </si>
  <si>
    <t>8418.69.99</t>
  </si>
  <si>
    <t>Máquinas para produção de gelo</t>
  </si>
  <si>
    <t>8418.99.00</t>
  </si>
  <si>
    <t>Partes dos refrigeradores, congeladores, mini adegas e similares, máquinas para produção de gelo e bebedouros descritos nos CEST 21.002.00, 21.003.00, 21.004.00, 21.005.00, 21.006.00, 21.007.00, 21.008.00, 21.009.00 e 21.013.00</t>
  </si>
  <si>
    <t>8421.12</t>
  </si>
  <si>
    <t>Secadoras de roupa de uso doméstico</t>
  </si>
  <si>
    <t>8421.19.90</t>
  </si>
  <si>
    <t>Outras secadoras de roupas e centrífugas de uso doméstico</t>
  </si>
  <si>
    <t>8418.69.31</t>
  </si>
  <si>
    <t>Bebedouros refrigerados para água</t>
  </si>
  <si>
    <t>8421.9</t>
  </si>
  <si>
    <t>Partes das secadoras de roupas e centrífugas de uso doméstico e dos aparelhos para filtrar ou depurar água, descritos nos CEST 21.011.00 e 21.012.00 e 21.098.00</t>
  </si>
  <si>
    <t>8422.11.00 8422.90.10</t>
  </si>
  <si>
    <t>Máquinas de lavar louça do tipo doméstico e suas partes</t>
  </si>
  <si>
    <t>8443.31</t>
  </si>
  <si>
    <t>Máquinas que executem pelo menos duas das seguintes funções: impressão, cópia ou transmissão de telecópia (fax), capazes de ser conectadas a uma máquina automática para processamento de dados ou a uma rede</t>
  </si>
  <si>
    <t>8443.32</t>
  </si>
  <si>
    <t>Outras impressoras, máquinas copiadoras e telecopiadores (fax), mesmo combinados entre si, capazes de ser conectados a uma máquina automática para processamento de dados ou a uma rede</t>
  </si>
  <si>
    <t>8443.9</t>
  </si>
  <si>
    <t>Partes e acessórios de máquinas e aparelhos de impressão por meio de blocos, cilindros e outros elementos de impressão da posição 8442; e de outras impressoras, máquinas copiadoras e telecopiadores (fax), mesmo combinados entre si</t>
  </si>
  <si>
    <t>8450.11.00</t>
  </si>
  <si>
    <t>Máquinas de lavar roupa, mesmo com dispositivos de secagem, de uso doméstico, de capacidade não superior a 10 kg, em peso de roupa seca, inteiramente automáticas</t>
  </si>
  <si>
    <t>8450.12.00</t>
  </si>
  <si>
    <t>Outras máquinas de lavar roupa, mesmo com dispositivos de secagem, de uso doméstico, com secador centrífugo incorporado</t>
  </si>
  <si>
    <t>8450.19.00</t>
  </si>
  <si>
    <t>Outras máquinas de lavar roupa, mesmo com dispositivos de secagem, de uso doméstico</t>
  </si>
  <si>
    <t>8450.20</t>
  </si>
  <si>
    <t>Máquinas de lavar roupa, mesmo com dispositivos de secagem, de uso doméstico, de capacidade superior a 10 kg, em peso de roupa seca</t>
  </si>
  <si>
    <t>8450.90</t>
  </si>
  <si>
    <t>Partes de máquinas de lavar roupa, mesmo com dispositivos de secagem, de uso doméstico</t>
  </si>
  <si>
    <t>8451.21.00</t>
  </si>
  <si>
    <t>Máquinas de secar de uso doméstico de capacidade não superior a 10 kg, em peso de roupa seca</t>
  </si>
  <si>
    <t>8451.29.90</t>
  </si>
  <si>
    <t>Outras máquinas de secar de uso doméstico</t>
  </si>
  <si>
    <t>8451.90</t>
  </si>
  <si>
    <t>Partes de máquinas de secar de uso doméstico</t>
  </si>
  <si>
    <t>8452.10.00</t>
  </si>
  <si>
    <t>Máquinas de costura de uso doméstico</t>
  </si>
  <si>
    <t>8471.30</t>
  </si>
  <si>
    <t>Máquinas automáticas para processamento de dados, portáteis, de peso não superior a 10 kg, contendo pelo menos uma unidade central de processamento, um teclado e uma tela</t>
  </si>
  <si>
    <t>8471.4</t>
  </si>
  <si>
    <t>Outras máquinas automáticas para processamento de dados</t>
  </si>
  <si>
    <t>8471.50.10</t>
  </si>
  <si>
    <t>Unidades de processamento, de pequena capacidade, exceto as das subposições 8471.41 ou 8471.49, podendo conter, no mesmo corpo, um ou dois dos seguintes tipos de unidades: unidade de memória, unidade de entrada e unidade de saída; baseadas em microprocessadores, com capacidade de instalação, dentro do mesmo gabinete, de unidades de memória da subposição 8471.70, podendo conter múltiplos conectores de expansão (“slots”), e valor FOB inferior ou igual a US$ 12.500,00, por unidade</t>
  </si>
  <si>
    <t>8471.60.5</t>
  </si>
  <si>
    <t>Unidades de entrada, exceto as classificadas no código 8471.60.54</t>
  </si>
  <si>
    <t>8471.60.90</t>
  </si>
  <si>
    <t>Outras unidades de entrada ou de saída, podendo conter, no mesmo corpo, unidades de memória</t>
  </si>
  <si>
    <t>8471.70</t>
  </si>
  <si>
    <t>Unidades de memória</t>
  </si>
  <si>
    <t>8471.90</t>
  </si>
  <si>
    <t>Outras máquinas automáticas para processamento de dados e suas unidades; leitores magnéticos ou ópticos, máquinas para registrar dados em suporte sob forma codificada, e máquinas para processamento desses dados, não especificadas nem compreendidas em outras posições</t>
  </si>
  <si>
    <t>8473.30</t>
  </si>
  <si>
    <t>Partes e acessórios das máquinas da posição 84.71</t>
  </si>
  <si>
    <t>8504.3</t>
  </si>
  <si>
    <t>Outros transformadores, exceto os classificados nos códigos 8504.33.00 e 8504.34.00</t>
  </si>
  <si>
    <t>8504.40.10</t>
  </si>
  <si>
    <t>Carregadores de acumuladores</t>
  </si>
  <si>
    <t>8504.40.40</t>
  </si>
  <si>
    <t>Equipamentos de alimentação ininterrupta de energia (UPS ou “no break”)</t>
  </si>
  <si>
    <t>8507.80.00</t>
  </si>
  <si>
    <t>Outros acumuladores</t>
  </si>
  <si>
    <t>Aspiradores</t>
  </si>
  <si>
    <t>Aparelhos eletromecânicos de motor elétrico incorporado, de uso doméstico e suas partes</t>
  </si>
  <si>
    <t>8509.80.10</t>
  </si>
  <si>
    <t>Enceradeiras</t>
  </si>
  <si>
    <t>8516.10.00</t>
  </si>
  <si>
    <t>Chaleiras elétricas</t>
  </si>
  <si>
    <t>8516.40.00</t>
  </si>
  <si>
    <t>Ferros elétricos de passar</t>
  </si>
  <si>
    <t>8516.50.00</t>
  </si>
  <si>
    <t>Fornos de micro-ondas</t>
  </si>
  <si>
    <t>8516.60.00</t>
  </si>
  <si>
    <t>Outros fornos; fogareiros (incluídas as chapas de cocção), grelhas e assadeiras, exceto os portáteis</t>
  </si>
  <si>
    <t>Outros fornos; fogareiros (incluídas as chapas de cocção), grelhas e assadeiras, portáteis</t>
  </si>
  <si>
    <t>8516.71.00</t>
  </si>
  <si>
    <t>Outros aparelhos eletrotérmicos de uso doméstico - Cafeteiras</t>
  </si>
  <si>
    <t>8516.72.00</t>
  </si>
  <si>
    <t>Outros aparelhos eletrotérmicos de uso doméstico - Torradeiras</t>
  </si>
  <si>
    <t>8516.79</t>
  </si>
  <si>
    <t>Outros aparelhos eletrotérmicos de uso doméstico</t>
  </si>
  <si>
    <t>8516.90.00</t>
  </si>
  <si>
    <t>Partes das chaleiras, ferros, fornos e outros aparelhos eletrotérmicos da posição 85.16, descritos nos CEST 21.043.00, 21.044.00, 21.045.00, 21.046.00, 21.047.00, 21.048.00, 21.049.00 e 21.050.00</t>
  </si>
  <si>
    <t>8517.11.00</t>
  </si>
  <si>
    <t>Aparelhos telefônicos por fio com unidade auscultador - microfone sem fio</t>
  </si>
  <si>
    <t>8517.12.3</t>
  </si>
  <si>
    <t>Telefones para redes celulares, exceto por satélite, os de uso automotivo e os classificados no CEST 21.053.01</t>
  </si>
  <si>
    <t>53.1</t>
  </si>
  <si>
    <t>8517.12.31</t>
  </si>
  <si>
    <t>Telefones para redes celulares portáteis, exceto por satélite</t>
  </si>
  <si>
    <t>8517.12</t>
  </si>
  <si>
    <t>Outros telefones para outras redes sem fio, exceto para redes de celulares e os de uso automotivo</t>
  </si>
  <si>
    <t>8517.18.91</t>
  </si>
  <si>
    <t>Outros aparelhos telefônicos não combinados com outros aparelhos</t>
  </si>
  <si>
    <t>55.1</t>
  </si>
  <si>
    <t>8517.18.99</t>
  </si>
  <si>
    <t>Outros aparelhos telefônicos</t>
  </si>
  <si>
    <t>8517.62.5</t>
  </si>
  <si>
    <t>Aparelhos para transmissão ou recepção de voz, imagem ou outros dados em rede com fio, exceto os classificados nos códigos 8517.62.51, 8517.62.52 e 8517.62.53</t>
  </si>
  <si>
    <t>Microfones e seus suportes; alto-falantes, mesmo montados nos seus receptáculos, fones de ouvido (auscultadores), mesmo combinados com microfone e conjuntos ou sortidos constituídos por um microfone e um ou mais alto-falantes, amplificadores elétricos de audiofrequência, aparelhos elétricos de amplificação de som; suas partes e acessórios; exceto os de uso automotivo</t>
  </si>
  <si>
    <t>8519.81.90</t>
  </si>
  <si>
    <t>Outros aparelhos de gravação de som; aparelhos de reprodução de som; aparelhos de gravação e de reprodução de som; partes e acessórios; exceto os de uso automotivo</t>
  </si>
  <si>
    <t>8521.90.10</t>
  </si>
  <si>
    <t>Gravador-reprodutor e editor de imagem e som, em discos, por meio magnético, óptico ou optomagnético, exceto de uso automotivo</t>
  </si>
  <si>
    <t>8521.90.90</t>
  </si>
  <si>
    <t>Outros aparelhos videofônicos de gravação ou reprodução, mesmo incorporando um receptor de sinais videofônicos, exceto os de uso automotivo</t>
  </si>
  <si>
    <t>8523.51.10</t>
  </si>
  <si>
    <t>Cartões de memória ("memory cards")</t>
  </si>
  <si>
    <t>8523.52.00</t>
  </si>
  <si>
    <t>Cartões inteligentes ("smart cards")</t>
  </si>
  <si>
    <t>Cartões inteligentes ("sim cards")</t>
  </si>
  <si>
    <t>65.0</t>
  </si>
  <si>
    <t>8525.80.2</t>
  </si>
  <si>
    <t>Câmeras fotográficas digitais e câmeras de vídeo e suas partes</t>
  </si>
  <si>
    <t>66.0</t>
  </si>
  <si>
    <t>8527.9</t>
  </si>
  <si>
    <t>Outros aparelhos receptores para radiodifusão, mesmo combinados num invólucro, com um aparelho de gravação ou de reprodução de som, ou com um relógio, inclusive caixa acústica para Home Theaters classificados na posição 8518</t>
  </si>
  <si>
    <t>67.0</t>
  </si>
  <si>
    <t>67.1</t>
  </si>
  <si>
    <t>8528.62.00</t>
  </si>
  <si>
    <t>Projetores capazes de serem conectados diretamente a uma máquina automática para processamento de dados da posição 84.71 e concebidos para serem utilizados com esta máquina</t>
  </si>
  <si>
    <t>68.0</t>
  </si>
  <si>
    <t>8528.52.20</t>
  </si>
  <si>
    <t>Outros monitores capazes de serem conectados diretamente a uma máquina automática para processamento de dados da posição 84.71 e concebidos para serem utilizados com esta máquina, policromáticos</t>
  </si>
  <si>
    <t>69.0</t>
  </si>
  <si>
    <t>8528.7</t>
  </si>
  <si>
    <t>Aparelhos receptores de televisão, mesmo que incorporem um aparelho receptor de radiodifusão ou um aparelho de gravação ou reprodução de som ou de imagens - Televisores de CRT (tubo de raios catódicos)</t>
  </si>
  <si>
    <t>70.0</t>
  </si>
  <si>
    <t>Aparelhos receptores de televisão, mesmo que incorporem um aparelho receptor de radiodifusão ou um aparelho de gravação ou reprodução de som ou de imagens - Televisores de LCD (Display de Cristal Líquido)</t>
  </si>
  <si>
    <t>71.0</t>
  </si>
  <si>
    <t>Aparelhos receptores de televisão, mesmo que incorporem um aparelho receptor de radiodifusão ou um aparelho de gravação ou reprodução de som ou de imagens - Televisores de Plasma</t>
  </si>
  <si>
    <t>72.0</t>
  </si>
  <si>
    <t>Outros aparelhos receptores de televisão não dotados de monitores ou display de vídeo</t>
  </si>
  <si>
    <t>73.0</t>
  </si>
  <si>
    <t>Outros aparelhos receptores de televisão não relacionados nos CEST 21.069.00, 21.070.00, 21.071.00 e 21.072.00</t>
  </si>
  <si>
    <t>74.0</t>
  </si>
  <si>
    <t>Câmeras fotográficas dos tipos utilizadas para preparação de clichês ou cilindros de impressão</t>
  </si>
  <si>
    <t>75.0</t>
  </si>
  <si>
    <t>9006.40.00</t>
  </si>
  <si>
    <t>Câmeras fotográficas para filmes de revelação e copiagem instantâneas</t>
  </si>
  <si>
    <t>76.0</t>
  </si>
  <si>
    <t>9018.90.50</t>
  </si>
  <si>
    <t>Aparelhos de diatermia</t>
  </si>
  <si>
    <t>77.0</t>
  </si>
  <si>
    <t>9019.10.00</t>
  </si>
  <si>
    <t>Aparelhos de massagem</t>
  </si>
  <si>
    <t>78.0</t>
  </si>
  <si>
    <t>9032.89.11</t>
  </si>
  <si>
    <t>Reguladores de voltagem eletrônicos</t>
  </si>
  <si>
    <t>79.0</t>
  </si>
  <si>
    <t>9504.50.00</t>
  </si>
  <si>
    <t>Consoles e máquinas de jogos de vídeo, exceto os classificados na subposição 9504.30</t>
  </si>
  <si>
    <t>80.0</t>
  </si>
  <si>
    <t>8517.62.1</t>
  </si>
  <si>
    <t>Multiplexadores e concentradores</t>
  </si>
  <si>
    <t>81.0</t>
  </si>
  <si>
    <t>8517.62.22</t>
  </si>
  <si>
    <t>Centrais automáticas privadas, de capacidade inferior ou igual a 25 ramais</t>
  </si>
  <si>
    <t>82.0</t>
  </si>
  <si>
    <t>8517.62.39</t>
  </si>
  <si>
    <t>Outros aparelhos para comutação</t>
  </si>
  <si>
    <t>83.0</t>
  </si>
  <si>
    <t>8517.62.4</t>
  </si>
  <si>
    <t>Roteadores digitais, em redes com ou sem fio</t>
  </si>
  <si>
    <t>84.0</t>
  </si>
  <si>
    <t>8517.62.62</t>
  </si>
  <si>
    <t>Aparelhos emissores com receptor incorporado de sistema troncalizado (“trunking”), de tecnologia celular</t>
  </si>
  <si>
    <t>85.0</t>
  </si>
  <si>
    <t>8517.62.9</t>
  </si>
  <si>
    <t>Outros aparelhos de recepção, conversão e transmissão ou regeneração de voz, imagens ou outros dados, incluindo os aparelhos de comutação e roteamento</t>
  </si>
  <si>
    <t>86.0</t>
  </si>
  <si>
    <t>8517.70.21</t>
  </si>
  <si>
    <t>Antenas próprias para telefones celulares portáteis, exceto as telescópicas</t>
  </si>
  <si>
    <t>PT 37/12</t>
  </si>
  <si>
    <t>MVA-ST Alíquota de 4%</t>
  </si>
  <si>
    <t>MVA-ST Alíquota de 7%</t>
  </si>
  <si>
    <t>MVA-ST Alíquota de 12%</t>
  </si>
  <si>
    <t>MVA-ST Alíquota de 18%</t>
  </si>
  <si>
    <t>Data Início de validade</t>
  </si>
  <si>
    <t>01.01.2016</t>
  </si>
  <si>
    <t>Ração tipo “pet” para animais domésticos</t>
  </si>
  <si>
    <t>Alíquota interna</t>
  </si>
  <si>
    <t>Tintas, vernizes</t>
  </si>
  <si>
    <t>Xadrez e pós assemelhados, exceto pigmentos à base de dióxido de titânio classificados no código 3206.11.19</t>
  </si>
  <si>
    <t>Corantes para aplicação em bases, tintas e vernizes</t>
  </si>
  <si>
    <t>Veículos automóveis para transporte de 10 pessoas ou mais, incluindo o motorista, com motor de pistão, de ignição por compressão (diesel ou semidiesel), com volume interno de habitáculo, destinado a passageiros e motorista, superior a 6 m³, mas inferior a 9 m³</t>
  </si>
  <si>
    <t>Outros veículos automóveis para transporte de 10 pessoas ou mais, incluindo o motorista, com volume interno de habitáculo, destinado a passageiros e motorista, superior a 6 m³, mas inferior a 9 m³</t>
  </si>
  <si>
    <t>Automóveis com motor explosão, de cilindrada não superior a 1000 cm³</t>
  </si>
  <si>
    <t>Automóveis com motor explosão, de cilindrada superior a 1000 cm³, mas não superior a 1500 cm³, com capacidade de transporte de pessoas sentadas inferior ou igual a 6, incluído o condutor, exceto carro celular</t>
  </si>
  <si>
    <t>Outros automóveis com motor explosão, de cilindrada superior a 1000 cm³, mas não superior a 1500 cm³, exceto carro celular</t>
  </si>
  <si>
    <t>Automóveis com motor explosão, de cilindrada superior a 1500 cm³, mas não superior a 3000 cm³, com capacidade de transporte de pessoas sentadas inferior ou igual a 6, incluído o condutor, exceto carro celular, carro funerário e automóveis de corrida</t>
  </si>
  <si>
    <t>Outros automóveis com motor explosão, de cilindrada superior a 1500 cm³, mas não superior a 3000 cm³, exceto carro celular, carro funerário e automóveis de corrida</t>
  </si>
  <si>
    <t>Automóveis com motor explosão, de cilindrada superior a 3000 cm³, com capacidade de transporte de pessoas sentadas inferior ou igual a 6, incluído o condutor, exceto carro celular, carro funerário e automóveis de corrida</t>
  </si>
  <si>
    <t>Outros automóveis com motor explosão, de cilindrada superior a 3000 cm³, exceto carro celular, carro funerário e automóveis de corrida</t>
  </si>
  <si>
    <t>Automóveis com motor diesel ou semidiesel, de cilindrada superior a 1500 cm³, mas não superior a 2500 cm³, com capacidade de transporte de pessoas sentadas inferior ou igual a 6, incluído o condutor, exceto ambulância, carro celular e carro funerário</t>
  </si>
  <si>
    <t>Outros automóveis com motor diesel ou semidiesel, de cilindrada superior a 1500 cm³, mas não superior a 2500 cm³, exceto ambulância, carro celular e carro funerário</t>
  </si>
  <si>
    <t>Automóveis com motor diesel ou semidiesel, de cilindrada superior a 2500 cm³, com capacidade de transporte de pessoas sentadas inferior ou igual a 6, incluído o condutor, exceto carro celular e carro funerário</t>
  </si>
  <si>
    <t>Outros automóveis com motor diesel ou semidiesel, de cilindrada superior a 2500 cm³, exceto carro celular e carro funerário</t>
  </si>
  <si>
    <t>Veículos automóveis para transporte de mercadorias, de peso em carga máxima não superior a 5 toneladas, chassis com motor diesel ou semidiesel e cabina, exceto caminhão de peso em carga máxima superior a 3,9 toneladas</t>
  </si>
  <si>
    <t>Veículos automóveis para transporte de mercadorias, de peso em carga máxima não superior a 5 toneladas, com motor diesel ou semidiesel, com caixa basculante, exceto caminhão de peso em carga máxima superior a 3,9 toneladas</t>
  </si>
  <si>
    <t>Veículos automóveis para transporte de mercadorias, de peso em carga máxima não superior a 5 toneladas, frigoríficos ou isotérmicos, com motor diesel ou semidiesel, exceto caminhão de peso em carga máxima superior a 3,9 toneladas</t>
  </si>
  <si>
    <t>Outros veículos automóveis para transporte de mercadorias, de peso em carga máxima não superior a 5 toneladas, com motor diesel ou semidiesel, exceto carro-forte para transporte de valores e caminhão de peso em carga máxima superior a 3,9 toneladas</t>
  </si>
  <si>
    <t>Veículos automóveis para transporte de mercadorias, de peso em carga máxima não superior a 5 toneladas, com motor a explosão, chassis e cabina, exceto caminhão de peso em carga máxima superior a 3,9 toneladas</t>
  </si>
  <si>
    <t>Veículos automóveis para transporte de mercadorias, de peso em carga máxima não superior a 5 toneladas, com motor explosão com caixa basculante, exceto caminhão de peso em carga máxima superior a 3,9 toneladas</t>
  </si>
  <si>
    <t>Veículos automóveis para transporte de mercadorias, de peso em carga máxima não superior a 5 toneladas, frigoríficos ou isotérmicos com motor explosão, exceto caminhão de peso em carga máxima superior a 3,9 toneladas</t>
  </si>
  <si>
    <t>Outros veículos automóveis para transporte de mercadorias, de peso em carga máxima não superior a 5 toneladas, com motor a explosão, exceto carro-forte para transporte de valores e caminhão de peso em carga máxima superior a 3,9 toneladas</t>
  </si>
  <si>
    <t>7321.11.00   7321.81.00 7321.90.00</t>
  </si>
  <si>
    <t>87.0</t>
  </si>
  <si>
    <t>21.087.00</t>
  </si>
  <si>
    <t>8214.90 8510</t>
  </si>
  <si>
    <t>Aparelhos ou máquinas de barbear, máquinas de cortar o cabelo ou de tosquiar e aparelhos de depilar, e suas partes</t>
  </si>
  <si>
    <t>88.0</t>
  </si>
  <si>
    <t>21.088.00</t>
  </si>
  <si>
    <t>8414.5</t>
  </si>
  <si>
    <t>Ventiladores, exceto os de uso agrícola</t>
  </si>
  <si>
    <t>89.0</t>
  </si>
  <si>
    <t>21.089.00</t>
  </si>
  <si>
    <t>8414.59.90</t>
  </si>
  <si>
    <t>Ventiladores de uso agrícola</t>
  </si>
  <si>
    <t>90.0</t>
  </si>
  <si>
    <t>21.090.00</t>
  </si>
  <si>
    <t>8414.60.00</t>
  </si>
  <si>
    <t>Coifas com dimensão horizontal máxima não superior a 120 cm</t>
  </si>
  <si>
    <t>91.0</t>
  </si>
  <si>
    <t>21.091.00</t>
  </si>
  <si>
    <t>8414.90.20</t>
  </si>
  <si>
    <t>Partes de ventiladores ou coifas aspirantes</t>
  </si>
  <si>
    <t>92.0</t>
  </si>
  <si>
    <t>21.092.00</t>
  </si>
  <si>
    <t>8415.10</t>
  </si>
  <si>
    <t>8415.8</t>
  </si>
  <si>
    <t>Máquinas e aparelhos de ar condicionado contendo um ventilador motorizado e dispositivos próprios para modificar a temperatura e a umidade, incluídos as máquinas e aparelhos em que a umidade não seja regulável separadamente</t>
  </si>
  <si>
    <t>93.0</t>
  </si>
  <si>
    <t>21.093.00</t>
  </si>
  <si>
    <t>8415.10.11</t>
  </si>
  <si>
    <t>Aparelhos de ar-condicionado tipo Split System (sistema com elementos separados) com unidade externa e interna</t>
  </si>
  <si>
    <t>94.0</t>
  </si>
  <si>
    <t>21.094.00</t>
  </si>
  <si>
    <t>8415.10.19</t>
  </si>
  <si>
    <t>Aparelhos de ar-condicionado com capacidade inferior ou igual a 30.000 frigorias/hora</t>
  </si>
  <si>
    <t>95.0</t>
  </si>
  <si>
    <t>21.095.00</t>
  </si>
  <si>
    <t>8415.10.90</t>
  </si>
  <si>
    <t>Aparelhos de ar-condicionado com capacidade acima de 30.000 frigorias/hora</t>
  </si>
  <si>
    <t>96.0</t>
  </si>
  <si>
    <t>21.096.00</t>
  </si>
  <si>
    <t>8415.90.10</t>
  </si>
  <si>
    <t>Unidades evaporadoras (internas) de aparelho de ar-condicionado do tipo Split System (sistema com elementos separados), com capacidade inferior ou igual a 30.000 frigorias/hora</t>
  </si>
  <si>
    <t>97.0</t>
  </si>
  <si>
    <t>21.097.00</t>
  </si>
  <si>
    <t>8415.90.20</t>
  </si>
  <si>
    <t>Unidades condensadoras (externas) de aparelho de ar-condicionado do tipo Split System (sistema com elementos separados), com capacidade inferior ou igual a 30.000 frigorias/hora</t>
  </si>
  <si>
    <t>98.0</t>
  </si>
  <si>
    <t>21.098.00</t>
  </si>
  <si>
    <t>8421.21.00</t>
  </si>
  <si>
    <t>Aparelhos elétricos para filtrar ou depurar água (purificadores de água refrigerados), exceto os itens classificados no CEST 21.098.01</t>
  </si>
  <si>
    <t>98.1</t>
  </si>
  <si>
    <t>21.098.01</t>
  </si>
  <si>
    <t>Outros aparelhos elétricos para filtrar ou depurar água</t>
  </si>
  <si>
    <t>99.0</t>
  </si>
  <si>
    <t>21.099.00</t>
  </si>
  <si>
    <t>8424.30.10</t>
  </si>
  <si>
    <t>8424.30.90</t>
  </si>
  <si>
    <t>8424.90.90</t>
  </si>
  <si>
    <t>Lavadora de alta pressão e suas partes</t>
  </si>
  <si>
    <t>100.0</t>
  </si>
  <si>
    <t>21.100.00</t>
  </si>
  <si>
    <t>8467.21.00</t>
  </si>
  <si>
    <t>Furadeiras elétricas</t>
  </si>
  <si>
    <t>101.0</t>
  </si>
  <si>
    <t>21.101.00</t>
  </si>
  <si>
    <t>8516.2</t>
  </si>
  <si>
    <t>Aparelhos elétricos para aquecimento de ambientes</t>
  </si>
  <si>
    <t>102.0</t>
  </si>
  <si>
    <t>21.102.00</t>
  </si>
  <si>
    <t>8516.31.00</t>
  </si>
  <si>
    <t>Secadores de cabelo</t>
  </si>
  <si>
    <t>103.0</t>
  </si>
  <si>
    <t>21.103.00</t>
  </si>
  <si>
    <t>8516.32.00</t>
  </si>
  <si>
    <t>Outros aparelhos para arranjos do cabelo</t>
  </si>
  <si>
    <t>104.0</t>
  </si>
  <si>
    <t>21.104.00</t>
  </si>
  <si>
    <t>Aparelhos receptores para radiodifusão, mesmo combinados num mesmo invólucro, com um aparelho de gravação ou de reprodução de som, ou com um relógio, exceto os classificados na posição 8527.1, 8527.2 e 8527.9 que sejam de uso automotivo</t>
  </si>
  <si>
    <t>105.0</t>
  </si>
  <si>
    <t>21.105.00</t>
  </si>
  <si>
    <t>8479.60.00</t>
  </si>
  <si>
    <t>Climatizadores de ar</t>
  </si>
  <si>
    <t>106.0</t>
  </si>
  <si>
    <t>21.106.00</t>
  </si>
  <si>
    <t>8415.90.90</t>
  </si>
  <si>
    <t>Outras partes para máquinas e aparelhos de ar-condicionado que contenham um ventilador motorizado e dispositivos próprios para modificar a temperatura e a umidade, incluindo as máquinas e aparelhos em que a umidade não seja regulável separadamente</t>
  </si>
  <si>
    <t>107.0</t>
  </si>
  <si>
    <t>21.107.00</t>
  </si>
  <si>
    <t>8525.80.19</t>
  </si>
  <si>
    <t>Câmeras de televisão e suas partes</t>
  </si>
  <si>
    <t>108.0</t>
  </si>
  <si>
    <t>21.108.00</t>
  </si>
  <si>
    <t>8423.10.00</t>
  </si>
  <si>
    <t>Balanças de uso doméstico</t>
  </si>
  <si>
    <t>109.0</t>
  </si>
  <si>
    <t>21.109.00</t>
  </si>
  <si>
    <t>Tubos e válvulas, eletrônicos, de cátodo quente, cátodo frio ou fotocátodo (por exemplo, tubos e válvulas, de vácuo, de vapor ou de gás, ampolas retificadoras de vapor de mercúrio, tubos catódicos, tubos e válvulas para câmeras de televisão)</t>
  </si>
  <si>
    <t>110.0</t>
  </si>
  <si>
    <t>21.110.00</t>
  </si>
  <si>
    <t>Aparelhos elétricos para telefonia; outros aparelhos para transmissão ou recepção de voz, imagens ou outros dados, incluídos os aparelhos para comunicação em redes por fio ou redes sem fio (tal como uma rede local (LAN) ou uma rede de área estendida (WAN), incluídas suas partes, exceto os de uso automotivo e os classificados nos códigos 8517.62.51, 8517.62.52 e 8517.62.53</t>
  </si>
  <si>
    <t>111.0</t>
  </si>
  <si>
    <t>21.111.00</t>
  </si>
  <si>
    <t>Interfones, seus acessórios, tomadas e “plugs”</t>
  </si>
  <si>
    <t>112.0</t>
  </si>
  <si>
    <t>21.112.00</t>
  </si>
  <si>
    <t>Partes reconhecíveis como exclusiva ou principalmente destinadas aos aparelhos das posições 8525 a 8528; exceto as de uso automotivo</t>
  </si>
  <si>
    <t>113.0</t>
  </si>
  <si>
    <t>21.113.00</t>
  </si>
  <si>
    <t>Aparelhos elétricos de sinalização acústica ou visual (por exemplo, campainhas, sirenes, quadros indicadores, aparelhos de alarme para proteção contra roubo ou incêndio); exceto os de uso automotivo e os classificados nas posições 8531.10 e 8531.80.00.</t>
  </si>
  <si>
    <t>114.0</t>
  </si>
  <si>
    <t>21.114.00</t>
  </si>
  <si>
    <t>8531.10</t>
  </si>
  <si>
    <t>Aparelhos elétricos de alarme, para proteção contra roubo ou incêndio e aparelhos semelhantes, exceto os de uso automotivo</t>
  </si>
  <si>
    <t>115.0</t>
  </si>
  <si>
    <t>21.115.00</t>
  </si>
  <si>
    <t>8531.80.00</t>
  </si>
  <si>
    <t>Outros aparelhos de sinalização acústica ou visual, exceto os de uso automotivo</t>
  </si>
  <si>
    <t>116.0</t>
  </si>
  <si>
    <t>21.116.00</t>
  </si>
  <si>
    <t>8534.00</t>
  </si>
  <si>
    <t>Circuitos impressos, exceto os de uso automotivo</t>
  </si>
  <si>
    <t>117.0</t>
  </si>
  <si>
    <t>21.117.00</t>
  </si>
  <si>
    <t>8541.40.11</t>
  </si>
  <si>
    <t>8541.40.21</t>
  </si>
  <si>
    <t>8541.40.22</t>
  </si>
  <si>
    <t>Diodos emissores de luz (LED), exceto diodos “laser”</t>
  </si>
  <si>
    <t>118.0</t>
  </si>
  <si>
    <t>21.118.00</t>
  </si>
  <si>
    <t>8543.70.92</t>
  </si>
  <si>
    <t>Eletrificadores de cercas eletrônicos</t>
  </si>
  <si>
    <t>119.0</t>
  </si>
  <si>
    <t>21.119.00</t>
  </si>
  <si>
    <t>9030.3</t>
  </si>
  <si>
    <t>Aparelhos e instrumentos para medida ou controle da tensão, intensidade, resistência ou da potência, sem dispositivo registrador; exceto os de uso automotivo</t>
  </si>
  <si>
    <t>120.0</t>
  </si>
  <si>
    <t>21.120.00</t>
  </si>
  <si>
    <t>9030.89</t>
  </si>
  <si>
    <t>Analisadores lógicos de circuitos digitais, de espectro de frequência, frequencímetros, fasímetros, e outros instrumentos e aparelhos de controle de grandezas elétricas e detecção</t>
  </si>
  <si>
    <t>121.0</t>
  </si>
  <si>
    <t>21.121.00</t>
  </si>
  <si>
    <t>9107.00</t>
  </si>
  <si>
    <t>Interruptores horários e outros aparelhos que permitam acionar um mecanismo em tempo determinado, munidos de maquinismo de aparelhos de relojoaria ou de motor síncrono</t>
  </si>
  <si>
    <t>122.0</t>
  </si>
  <si>
    <t>21.122.00</t>
  </si>
  <si>
    <t>Aparelhos de iluminação (incluídos os projetores) e suas partes, não especificados nem compreendidos em outras posições; anúncios, cartazes ou tabuletas e placas indicadoras luminosos, e artigos semelhantes, contendo uma fonte luminosa fixa permanente, e suas partes não especificadas nem compreendidas em outras posições, com exceção dos itens classificados nos CEST 21.123.00, 21.124.00 e 21.125.00</t>
  </si>
  <si>
    <t>21.123.00</t>
  </si>
  <si>
    <t>9405.10</t>
  </si>
  <si>
    <t>9405.9</t>
  </si>
  <si>
    <t>Lustres e outros aparelhos elétricos de iluminação, próprios para serem suspensos ou fixados no teto ou na parede, exceto os dos tipos utilizados na iluminação pública; e suas partes</t>
  </si>
  <si>
    <t>21.124.00</t>
  </si>
  <si>
    <t>9405.20.00</t>
  </si>
  <si>
    <t>Abajures de cabeceiras, de escritório e lampadários de interior, elétricos e suas partes</t>
  </si>
  <si>
    <t>21.125.00</t>
  </si>
  <si>
    <t>9405.40</t>
  </si>
  <si>
    <t>Outros aparelhos elétricos de iluminação e suas partes</t>
  </si>
  <si>
    <t>21.126.00</t>
  </si>
  <si>
    <t>8542.31.90</t>
  </si>
  <si>
    <t>Microprocessador</t>
  </si>
  <si>
    <t>9006.10.00           9006.59</t>
  </si>
  <si>
    <t>Monitores que não incorporem aparelhos receptores de televisão, policromáticos</t>
  </si>
  <si>
    <t>8528.49.29        8528.59.20</t>
  </si>
  <si>
    <t>Projetores que não incorporem aparelhos receptores de televisão, policromáticos</t>
  </si>
  <si>
    <t xml:space="preserve"> 8528.61.00       8528.69</t>
  </si>
  <si>
    <t>Catalisadores em colmeia cerâmica ou metálica para conversão catalítica de gases de escape de veículos e outros catalisadores</t>
  </si>
  <si>
    <t>Tubos e seus acessórios (por exemplo, juntas, cotovelos, flanges, uniões), de plásticos</t>
  </si>
  <si>
    <t>Protetores de caçamba</t>
  </si>
  <si>
    <t>Reservatórios de óleo</t>
  </si>
  <si>
    <t>Frisos, decalques, molduras e acabamentos</t>
  </si>
  <si>
    <t>Correias de transmissão de borracha vulcanizada, de matérias têxteis, mesmo impregnadas, revestidas ou recobertas, de plástico, ou estratificadas com plástico ou reforçadas com metal ou com outras matérias</t>
  </si>
  <si>
    <t>Juntas, gaxetas e outros elementos com função semelhante de vedação</t>
  </si>
  <si>
    <t>Partes de veículos automóveis, tratores e máquinas autopropulsadas</t>
  </si>
  <si>
    <t>Tapetes, revestimentos, mesmo confeccionados, batentes, buchas e coxins</t>
  </si>
  <si>
    <t>Tecidos impregnados, revestidos, recobertos ou estratificados, com plástico</t>
  </si>
  <si>
    <t>Mangueiras e tubos semelhantes, de matérias têxteis, mesmo com reforço ou acessórios de outras matérias</t>
  </si>
  <si>
    <t>Encerados e toldos</t>
  </si>
  <si>
    <t>Capacetes e artefatos de uso semelhante, de proteção, para uso em motocicletas, incluídos ciclomotores</t>
  </si>
  <si>
    <t>Guarnições de fricção (por exemplo, placas, rolos, tiras, segmentos, discos, anéis, pastilhas), não montadas, para freios, embreagens ou qualquer outro mecanismo de fricção, à base de amianto, de outras substâncias minerais ou de celulose, mesmo combinadas com têxteis ou outras matérias</t>
  </si>
  <si>
    <t>Vidros de dimensões e formatos que permitam aplicação automotiva</t>
  </si>
  <si>
    <t>Espelhos retrovisores</t>
  </si>
  <si>
    <t>Lentes de faróis, lanternas e outros utensílios</t>
  </si>
  <si>
    <t>Cilindro de aço para GNV (gás natural veicular)</t>
  </si>
  <si>
    <t>Recipientes para gases comprimidos ou liquefeitos, de ferro fundido, ferro ou aço, exceto o descrito no item 18.0</t>
  </si>
  <si>
    <t>Molas e folhas de molas, de ferro ou aço</t>
  </si>
  <si>
    <t>Obras moldadas, de ferro fundido, ferro ou aço, exceto as do código 7325.91.00</t>
  </si>
  <si>
    <t>Peso de chumbo para balanceamento de roda</t>
  </si>
  <si>
    <t>Peso para balanceamento de roda e outros utensílios de estanho</t>
  </si>
  <si>
    <t>Fechaduras e partes de fechaduras</t>
  </si>
  <si>
    <t>Chaves apresentadas isoladamente</t>
  </si>
  <si>
    <t>Dobradiças, guarnições, ferragens e artigos semelhantes de metais comuns</t>
  </si>
  <si>
    <t>Triângulo de segurança</t>
  </si>
  <si>
    <t>Motores de pistão alternativo dos tipos utilizados para propulsão de veículos do Capítulo 87</t>
  </si>
  <si>
    <t>Motores dos tipos utilizados para propulsão de veículos automotores</t>
  </si>
  <si>
    <t>Partes reconhecíveis como exclusiva ou principalmente destinadas aos motores das posições 8407 ou 8408</t>
  </si>
  <si>
    <t>Motores hidráulicos</t>
  </si>
  <si>
    <t>Bombas para combustíveis, lubrificantes ou líquidos de arrefecimento, próprias para motores de ignição por centelha ou por compressão</t>
  </si>
  <si>
    <t>Bombas de vácuo</t>
  </si>
  <si>
    <t>Compressores e turbocompressores de ar</t>
  </si>
  <si>
    <t>Partes das bombas, compressores e turbocompressores dos CEST 01.032.00, 01.033.00 e 01.034.00</t>
  </si>
  <si>
    <t>Máquinas e aparelhos de ar condicionado</t>
  </si>
  <si>
    <t>Aparelhos para filtrar óleos minerais nos motores de ignição por centelha ou por compressão</t>
  </si>
  <si>
    <t>Filtros a vácuo</t>
  </si>
  <si>
    <t>Partes dos aparelhos para filtrar ou depurar líquidos ou gases</t>
  </si>
  <si>
    <t>Extintores, mesmo carregados</t>
  </si>
  <si>
    <t>Filtros de entrada de ar para motores de ignição por centelha ou por compressão</t>
  </si>
  <si>
    <t>Depuradores por conversão catalítica de gases de escape</t>
  </si>
  <si>
    <t>Macacos</t>
  </si>
  <si>
    <t>Partes para macacos do CEST 01.043.00</t>
  </si>
  <si>
    <t>Partes reconhecíveis como exclusiva ou principalmente destinadas às máquinas agrícolas ou rodoviárias</t>
  </si>
  <si>
    <t>Válvulas redutoras de pressão</t>
  </si>
  <si>
    <t>Válvulas para transmissão óleo-hidráulicas ou pneumáticas</t>
  </si>
  <si>
    <t>Válvulas solenoides</t>
  </si>
  <si>
    <t>Rolamentos</t>
  </si>
  <si>
    <t>Árvores de transmissão (incluídas as árvores de “cames” e virabrequins) e manivelas; mancais e “bronzes”; engrenagens e rodas de fricção; eixos de esferas ou de roletes; redutores, multiplicadores, caixas de transmissão e variadores de velocidade, incluídos os conversores de torque; volantes e polias, incluídas as polias para cadernais; embreagens e dispositivos de acoplamento, incluídas as juntas de articulação</t>
  </si>
  <si>
    <t>Juntas metaloplásticas; jogos ou sortidos de juntas de composições diferentes, apresentados em bolsas, envelopes ou embalagens semelhantes; juntas de vedação mecânicas (selos mecânicos)</t>
  </si>
  <si>
    <t>Acoplamentos, embreagens, variadores de velocidade e freios, eletromagnéticos</t>
  </si>
  <si>
    <t>Acumuladores elétricos de chumbo, do tipo utilizado para o arranque dos motores de pistão</t>
  </si>
  <si>
    <t>Aparelhos e dispositivos elétricos de ignição ou de arranque para motores de ignição por centelha ou por compressão (por exemplo, magnetos, dínamos-magnetos, bobinas de ignição, velas de ignição ou de aquecimento, motores de arranque); geradores (dínamos e alternadores, por exemplo) e conjuntores-disjuntores utilizados com estes motores</t>
  </si>
  <si>
    <t>Aparelhos elétricos de iluminação ou de sinalização (exceto os da posição 8539), limpadores de para-brisas, degeladores e desembaçadores (desembaciadores) elétricos e suas partes</t>
  </si>
  <si>
    <t>Telefones móveis do tipo dos utilizados em veículos automóveis.</t>
  </si>
  <si>
    <t>Alto-falantes, amplificadores elétricos de audiofrequência e partes</t>
  </si>
  <si>
    <t>Aparelhos elétricos de amplificação de som para veículos automotores</t>
  </si>
  <si>
    <t>Aparelhos de reprodução de som</t>
  </si>
  <si>
    <t>Aparelhos transmissores (emissores) de radiotelefonia ou radiotelegrafia (rádio receptor/transmissor)</t>
  </si>
  <si>
    <t>Aparelhos receptores de radiodifusão que só funcionem com fonte externa de energia combinados com um aparelho de gravação ou de reprodução de som, do tipo utilizado em veículos automóveis</t>
  </si>
  <si>
    <t>Outros aparelhos receptores de radiodifusão que só funcionem com fonte externa de energia, do tipo utilizado em veículos automóveis</t>
  </si>
  <si>
    <t>Outros aparelhos videofônicos de gravação ou de reprodução, mesmo incorporando um receptor de sinais videofônicos, dos tipos utilizados exclusivamente em veículos automotores</t>
  </si>
  <si>
    <t>Antenas</t>
  </si>
  <si>
    <t>Circuitos impressos</t>
  </si>
  <si>
    <t>Interruptores e seccionadores e comutadores</t>
  </si>
  <si>
    <t>Fusíveis e corta-circuitos de fusíveis</t>
  </si>
  <si>
    <t>Disjuntores</t>
  </si>
  <si>
    <t>Relés</t>
  </si>
  <si>
    <t>Partes reconhecíveis como exclusivas ou principalmente destinados aos aparelhos dos CEST 01.065.00, 01.066.00, 01.067.00 e 01.068.00</t>
  </si>
  <si>
    <t>Faróis e projetores, em unidades seladas</t>
  </si>
  <si>
    <t>Lâmpadas e tubos de incandescência, exceto de raios ultravioleta ou infravermelhos</t>
  </si>
  <si>
    <t>Cabos coaxiais e outros condutores elétricos coaxiais</t>
  </si>
  <si>
    <t>Jogos de fios para velas de ignição e outros jogos de fios</t>
  </si>
  <si>
    <t>Carroçarias para os veículos automóveis das posições 8701 a 8705, incluídas as cabinas</t>
  </si>
  <si>
    <t>Partes e acessórios dos veículos automóveis das posições 8701 a 8705</t>
  </si>
  <si>
    <t>Parte e acessórios de motocicletas (incluídos os ciclomotores)</t>
  </si>
  <si>
    <t>Engates para reboques e semirreboques</t>
  </si>
  <si>
    <t>Medidores de nível; Medidores de vazão</t>
  </si>
  <si>
    <t>Aparelhos para medida ou controle da pressão</t>
  </si>
  <si>
    <t>Contadores, indicadores de velocidade e tacômetros, suas partes e acessórios</t>
  </si>
  <si>
    <t>Amperímetros</t>
  </si>
  <si>
    <t>Aparelhos digitais, de uso em veículos automóveis, para medida e indicação de múltiplas grandezas tais como: velocidade média, consumos instantâneo e médio e autonomia (computador de bordo)</t>
  </si>
  <si>
    <t>Controladores eletrônicos</t>
  </si>
  <si>
    <t>Relógios para painéis de instrumentos e relógios semelhantes</t>
  </si>
  <si>
    <t>Assentos e partes de assentos</t>
  </si>
  <si>
    <t>Acendedores</t>
  </si>
  <si>
    <t>Tubos de borracha vulcanizada não endurecida, mesmo providos de seus acessórios</t>
  </si>
  <si>
    <t>Juntas de vedação de cortiça natural e de amianto</t>
  </si>
  <si>
    <t>Papel-diagrama para tacógrafo, em disco</t>
  </si>
  <si>
    <t>Fitas, tiras, adesivos, autocolantes, de plástico, refletores, mesmo em rolos; placas metálicas com película de plástico refletora, próprias para colocação em carrocerias, para-choques de veículos de carga, motocicletas, ciclomotores, capacetes, bonés de agentes de trânsito e de condutores de veículos, atuando como dispositivos refletivos de segurança rodoviários</t>
  </si>
  <si>
    <t>Cilindros pneumáticos</t>
  </si>
  <si>
    <t>Bomba elétrica de lavador de para-brisa</t>
  </si>
  <si>
    <t>Bomba de assistência de direção hidráulica</t>
  </si>
  <si>
    <t>Motoventiladores</t>
  </si>
  <si>
    <t>Filtros de pólen do ar-condicionado</t>
  </si>
  <si>
    <t>“Máquina” de vidro elétrico de porta</t>
  </si>
  <si>
    <t>Motor de limpador de para-brisa</t>
  </si>
  <si>
    <t>Bobinas de reatância e de autoindução</t>
  </si>
  <si>
    <t>Baterias de chumbo e de níquel-cádmio</t>
  </si>
  <si>
    <t>Aparelhos de sinalização acústica (buzina)</t>
  </si>
  <si>
    <t>Instrumentos para regulação de grandezas não elétricas</t>
  </si>
  <si>
    <t>Analisadores de gases ou de fumaça (sonda lambda)</t>
  </si>
  <si>
    <t>Perfilados de borracha vulcanizada não endurecida</t>
  </si>
  <si>
    <t>Artefatos de pasta de fibra de uso automotivo</t>
  </si>
  <si>
    <t>Tapetes/carpetes - nailón</t>
  </si>
  <si>
    <t>Tapetes de matérias têxteis sintéticas</t>
  </si>
  <si>
    <t>Forração interior capacete</t>
  </si>
  <si>
    <t>Outros para-brisas</t>
  </si>
  <si>
    <t>Moldura com espelho</t>
  </si>
  <si>
    <t>Corrente de transmissão</t>
  </si>
  <si>
    <t>Corrente transmissão</t>
  </si>
  <si>
    <t>Outras correntes de transmissão</t>
  </si>
  <si>
    <t>Condensador tubular metálico</t>
  </si>
  <si>
    <t>Trocadores de calor</t>
  </si>
  <si>
    <t>Partes de aparelhos mecânicos de pulverizar ou dispersar</t>
  </si>
  <si>
    <t>Macacos manuais para veículos</t>
  </si>
  <si>
    <t>Caçambas, pás, ganchos e tenazes para máquinas rodoviárias</t>
  </si>
  <si>
    <t>Geradores de corrente alternada de potência não superior a 75 kva</t>
  </si>
  <si>
    <t>Aparelhos elétricos para alarme de uso automotivo</t>
  </si>
  <si>
    <t>Bússolas</t>
  </si>
  <si>
    <t>Indicadores de temperatura</t>
  </si>
  <si>
    <t>Partes de indicadores de temperatura</t>
  </si>
  <si>
    <t>Partes de aparelhos de medida ou controle</t>
  </si>
  <si>
    <t>Termostatos</t>
  </si>
  <si>
    <t>Instrumentos e aparelhos para regulação</t>
  </si>
  <si>
    <t>Pressostatos</t>
  </si>
  <si>
    <t>Peças para reboques e semirreboques, exceto os itens classificados no CEST 01.077.00</t>
  </si>
  <si>
    <t>Geradores de ar quente a combustível líquido, com capacidade superior ou igual a 1.500 kcal/h, mas inferior ou igual a 10.400 kcal/h, do tipo dos utilizados em veículos automóveis</t>
  </si>
  <si>
    <t>Outras peças, partes e acessórios para veículos automotores não relacionados nos demais itens deste anexo</t>
  </si>
  <si>
    <t>3918.10.00</t>
  </si>
  <si>
    <t>3926.30.00</t>
  </si>
  <si>
    <t>4016.10.10</t>
  </si>
  <si>
    <t>5903.90.00</t>
  </si>
  <si>
    <t>5909.00.00</t>
  </si>
  <si>
    <t>6306.1</t>
  </si>
  <si>
    <t>6506.10.00</t>
  </si>
  <si>
    <t>7009.10.00</t>
  </si>
  <si>
    <t>7014.00.00</t>
  </si>
  <si>
    <t>7311.00.00</t>
  </si>
  <si>
    <t>7806.00</t>
  </si>
  <si>
    <t>8007.00.90</t>
  </si>
  <si>
    <t>8301.70</t>
  </si>
  <si>
    <t>8310.00</t>
  </si>
  <si>
    <t>8407.3</t>
  </si>
  <si>
    <t>8408.20</t>
  </si>
  <si>
    <t>8409.9</t>
  </si>
  <si>
    <t>8412.2</t>
  </si>
  <si>
    <t>8413.30</t>
  </si>
  <si>
    <t>8414.10.00</t>
  </si>
  <si>
    <t>8415.20</t>
  </si>
  <si>
    <t>8421.23.00</t>
  </si>
  <si>
    <t>8421.29.90</t>
  </si>
  <si>
    <t>8424.10.00</t>
  </si>
  <si>
    <t>8421.31.00</t>
  </si>
  <si>
    <t>8421.39.20</t>
  </si>
  <si>
    <t>8425.42.00</t>
  </si>
  <si>
    <t>8431.10.10</t>
  </si>
  <si>
    <t>8431.49.2</t>
  </si>
  <si>
    <t>8433.90.90</t>
  </si>
  <si>
    <t>8481.10.00</t>
  </si>
  <si>
    <t>8481.2</t>
  </si>
  <si>
    <t>8481.80.92</t>
  </si>
  <si>
    <t>8505.20</t>
  </si>
  <si>
    <t>8507.10</t>
  </si>
  <si>
    <t>8517.12.13</t>
  </si>
  <si>
    <t>8518.50.00</t>
  </si>
  <si>
    <t>8519.81</t>
  </si>
  <si>
    <t>8527.21.00</t>
  </si>
  <si>
    <t>8527.29.00</t>
  </si>
  <si>
    <t>8529.10.90</t>
  </si>
  <si>
    <t>8536.10.00</t>
  </si>
  <si>
    <t>8536.20.00</t>
  </si>
  <si>
    <t>8536.4</t>
  </si>
  <si>
    <t>8539.10</t>
  </si>
  <si>
    <t>8539.2</t>
  </si>
  <si>
    <t>8544.20.00</t>
  </si>
  <si>
    <t>8544.30.00</t>
  </si>
  <si>
    <t>8714.1</t>
  </si>
  <si>
    <t>8716.90.90</t>
  </si>
  <si>
    <t>9026.10</t>
  </si>
  <si>
    <t>9026.20</t>
  </si>
  <si>
    <t>9030.33.21</t>
  </si>
  <si>
    <t>9031.80.40</t>
  </si>
  <si>
    <t>9032.89.2</t>
  </si>
  <si>
    <t>9104.00.00</t>
  </si>
  <si>
    <t>9613.80.00</t>
  </si>
  <si>
    <t>4504.90.00 6812.99.10</t>
  </si>
  <si>
    <t>4823.40.00</t>
  </si>
  <si>
    <t>3919.10.00 3919.90.00 8708.29.99</t>
  </si>
  <si>
    <t>8412.31.10</t>
  </si>
  <si>
    <t>8413.19.00 8413.50.90 8413.81.00</t>
  </si>
  <si>
    <t>8413.60.19 8413.70.10</t>
  </si>
  <si>
    <t>8414.59.10 8414.59.90</t>
  </si>
  <si>
    <t>8421.39.90</t>
  </si>
  <si>
    <t>8501.10.19</t>
  </si>
  <si>
    <t>8501.31.10</t>
  </si>
  <si>
    <t>8504.50.00</t>
  </si>
  <si>
    <t>8512.30.00</t>
  </si>
  <si>
    <t>9027.10.00</t>
  </si>
  <si>
    <t>4008.11.00</t>
  </si>
  <si>
    <t>5601.22.19</t>
  </si>
  <si>
    <t>5703.20.00</t>
  </si>
  <si>
    <t>5703.30.00</t>
  </si>
  <si>
    <t>5911.90.00</t>
  </si>
  <si>
    <t>6903.90.99</t>
  </si>
  <si>
    <t>7007.29.00</t>
  </si>
  <si>
    <t>7314.50.00</t>
  </si>
  <si>
    <t>7315.11.00</t>
  </si>
  <si>
    <t>3815.12.10    3815.12.90</t>
  </si>
  <si>
    <t>4010.3         5910.00.00</t>
  </si>
  <si>
    <t>4016.93.00    4823.90.9</t>
  </si>
  <si>
    <t>4016.99.90     5705.00.00</t>
  </si>
  <si>
    <t>7007.11.00    7007.21.00</t>
  </si>
  <si>
    <t>8301.20    8301.60</t>
  </si>
  <si>
    <t>8302.10.00   8302.30.00</t>
  </si>
  <si>
    <t>8414.80.1    8414.80.2</t>
  </si>
  <si>
    <t>8413.91.90    8414.90.10    8414.90.3    8414.90.39</t>
  </si>
  <si>
    <t>01.053.01</t>
  </si>
  <si>
    <t>8507.10.10</t>
  </si>
  <si>
    <t>Acumuladores elétricos de chumbo, do tipo utilizado para o arranque dos motores de pistão e de capacidade inferior ou igual a 20 Ah e tensão inferior ou igual a 12 V</t>
  </si>
  <si>
    <t>8512.20    8514.40   8514.90.00</t>
  </si>
  <si>
    <t>8525.50.1    8525.60.10</t>
  </si>
  <si>
    <t>8535.30   8536.50</t>
  </si>
  <si>
    <t>9401.20.00    9401.90.90</t>
  </si>
  <si>
    <t>8507.20    8507.30</t>
  </si>
  <si>
    <t>9032.89.8   9032.89.9</t>
  </si>
  <si>
    <t>7315.12.10</t>
  </si>
  <si>
    <t>8419.50</t>
  </si>
  <si>
    <t>8425.49.10</t>
  </si>
  <si>
    <t>8431.41.00</t>
  </si>
  <si>
    <t>8501.61.00</t>
  </si>
  <si>
    <t>8531.10.90</t>
  </si>
  <si>
    <t>9014.10.00</t>
  </si>
  <si>
    <t>9025.90.10</t>
  </si>
  <si>
    <t>9026.90</t>
  </si>
  <si>
    <t>9032.10.10</t>
  </si>
  <si>
    <t>9032.10.90</t>
  </si>
  <si>
    <t>9032.20.00</t>
  </si>
  <si>
    <t>8716.90</t>
  </si>
  <si>
    <t>7322.90.10</t>
  </si>
  <si>
    <t>MVA-ST 1 Alíquota de 18%</t>
  </si>
  <si>
    <t>MVA-ST 1 Alíquota de 7%</t>
  </si>
  <si>
    <t>MVA-ST 1 Alíquota de 12%</t>
  </si>
  <si>
    <t>MVA-ST 1 Alíquota de 4%</t>
  </si>
  <si>
    <t>MVA-ST 2  Alíquota de 18%</t>
  </si>
  <si>
    <t>MVA-ST 2 Alíquota de 7%</t>
  </si>
  <si>
    <t>MVA-ST 2 Alíquota de 12%</t>
  </si>
  <si>
    <t>MVA-ST 2 Alíquota de 4%</t>
  </si>
  <si>
    <t>2208.90.00</t>
  </si>
  <si>
    <t>Aperitivos, amargos, bitter e similares</t>
  </si>
  <si>
    <t>Batida e similares</t>
  </si>
  <si>
    <t>Bebida ice</t>
  </si>
  <si>
    <t>2208.40.00</t>
  </si>
  <si>
    <t>Cachaça e aguardentes</t>
  </si>
  <si>
    <t>2206.00.90</t>
  </si>
  <si>
    <t>Catuaba e similares</t>
  </si>
  <si>
    <t>2208.20.00</t>
  </si>
  <si>
    <t>Conhaque, brandy e similares</t>
  </si>
  <si>
    <t>Cooler</t>
  </si>
  <si>
    <t>2208.50.00</t>
  </si>
  <si>
    <t>Gim (gin) e genebra</t>
  </si>
  <si>
    <t>Jurubeba e similares</t>
  </si>
  <si>
    <t>2208.70.00</t>
  </si>
  <si>
    <t>Licores e similares</t>
  </si>
  <si>
    <t>Pisco</t>
  </si>
  <si>
    <t>Rum</t>
  </si>
  <si>
    <t>Saquê</t>
  </si>
  <si>
    <t>Steinhaeger</t>
  </si>
  <si>
    <t>Tequila</t>
  </si>
  <si>
    <t>2208.30</t>
  </si>
  <si>
    <t>Uísque</t>
  </si>
  <si>
    <t>Vermute e similares</t>
  </si>
  <si>
    <t>2208.60.00</t>
  </si>
  <si>
    <t>Vodka</t>
  </si>
  <si>
    <t>2205    2208.90.00</t>
  </si>
  <si>
    <t>2207.20   2208.40.00</t>
  </si>
  <si>
    <t>2205   2206.00.90   2208.90.00</t>
  </si>
  <si>
    <t>2205  2206.00.90   2208.90.00</t>
  </si>
  <si>
    <t>Derivados de vodka</t>
  </si>
  <si>
    <t>Arak</t>
  </si>
  <si>
    <t>Aguardente vínica / grappa</t>
  </si>
  <si>
    <t>2206.00.10</t>
  </si>
  <si>
    <t>Sidra e similares</t>
  </si>
  <si>
    <t>Sangrias e coquetéis</t>
  </si>
  <si>
    <t>Vinhos de uvas frescas, incluindo os vinhos enriquecidos com álcool; mostos de uvas.</t>
  </si>
  <si>
    <t>2205             2206             2207            2208</t>
  </si>
  <si>
    <t>Outras bebidas alcoólicas não especificadas nos itens anteriores</t>
  </si>
  <si>
    <t>MVA-ST  Alíquota de 7%</t>
  </si>
  <si>
    <t>MVA-ST  Alíquota de 12%</t>
  </si>
  <si>
    <t>MVA-ST  Alíquota de 4%</t>
  </si>
  <si>
    <t>Especificação Alíq.  Interna 2 Fundo de Combate à pobreza</t>
  </si>
  <si>
    <t>Observações:
A Alíquota de 27% abrange 2% destinado ao Fundo de Combate à Pobreza, e deverá ser recolhido separadamente</t>
  </si>
  <si>
    <t>Período de Vigência</t>
  </si>
  <si>
    <t>Charutos, cigarrilhas e cigarros, de tabaco ou dos seus sucedâneos</t>
  </si>
  <si>
    <t>2403.1</t>
  </si>
  <si>
    <t>Tabaco para fumar, mesmo contendo sucedâneos de tabaco em qualquer proporção</t>
  </si>
  <si>
    <t>Período de vigência</t>
  </si>
  <si>
    <t>Cimento</t>
  </si>
  <si>
    <t>8504.10.00</t>
  </si>
  <si>
    <t>8536.50</t>
  </si>
  <si>
    <t>8539.50.00</t>
  </si>
  <si>
    <t>Lâmpadas elétricas</t>
  </si>
  <si>
    <t>Lâmpadas eletrônicas</t>
  </si>
  <si>
    <t>Reatores para lâmpadas ou tubos de descargas</t>
  </si>
  <si>
    <t>"Starter"</t>
  </si>
  <si>
    <t>Lâmpadas de LED (Diodos Emissores de Luz)</t>
  </si>
  <si>
    <t>4011.10.00</t>
  </si>
  <si>
    <t>Pneus novos, dos tipos utilizados em automóveis de passageiros (incluídos os veículos de uso misto - camionetas e os automóveis de corrida)</t>
  </si>
  <si>
    <t>Pneus novos, dos tipos utilizados em caminhões (inclusive para os fora-de-estrada), ônibus, aviões, máquinas de terraplenagem, de construção e conservação de estradas, máquinas e tratores agrícolas, pá-carregadeira</t>
  </si>
  <si>
    <t>4011.40.00</t>
  </si>
  <si>
    <t>Pneus novos para motocicletas</t>
  </si>
  <si>
    <t>Outros tipos de pneus novos, exceto os itens classificados no CEST 16.005.00</t>
  </si>
  <si>
    <t>4011.50.00</t>
  </si>
  <si>
    <t>Pneus novos de borracha dos tipos utilizados em bicicletas</t>
  </si>
  <si>
    <t>4012.1</t>
  </si>
  <si>
    <t>Pneus recauchutados</t>
  </si>
  <si>
    <t>4012.90</t>
  </si>
  <si>
    <t>Protetores de borracha, exceto os itens classificados no CEST 16.007.01</t>
  </si>
  <si>
    <t>Protetores de borracha para bicicletas</t>
  </si>
  <si>
    <t>Câmaras de ar de borracha, exceto os itens classificados no CEST 16.009.00</t>
  </si>
  <si>
    <t>4013.20.00</t>
  </si>
  <si>
    <t>Câmaras de ar de borracha dos tipos utilizados em bicicletas</t>
  </si>
  <si>
    <t>CV 102/17</t>
  </si>
  <si>
    <t>AC, AL, AM, AP, BA, CE, ES, GO, MA, MT, MS, PB, PE, PI, PR, RS, RJ, RN, RO, RR, SC, SP, TO, DF</t>
  </si>
  <si>
    <t>5.19</t>
  </si>
  <si>
    <t>5.20</t>
  </si>
  <si>
    <t>6.24</t>
  </si>
  <si>
    <t>Água sem gás em garrafa PET de 2,5 ml</t>
  </si>
  <si>
    <t>PT 10/92</t>
  </si>
  <si>
    <t>AC, AL, AM, AP, BA, CE,  MA, PA, PB, PE, PI, RN, RR, TO</t>
  </si>
  <si>
    <t>Água sem gás em garrafa de vidro de 500 a 505 ml</t>
  </si>
  <si>
    <t>3.8</t>
  </si>
  <si>
    <t>Fanta guaraná</t>
  </si>
  <si>
    <t>Coca-cola (todos)</t>
  </si>
  <si>
    <t>Baré (todos)</t>
  </si>
  <si>
    <t>Q'Tal</t>
  </si>
  <si>
    <t>Ice Cola (todos)</t>
  </si>
  <si>
    <t>Refree (todos)</t>
  </si>
  <si>
    <t>IT! Cola</t>
  </si>
  <si>
    <t>IT! Sabores</t>
  </si>
  <si>
    <t>Sleek Can Coca Cola/zero</t>
  </si>
  <si>
    <t>Sleek Can Fanta (todas)</t>
  </si>
  <si>
    <t>Sleek Can Kuat/zero</t>
  </si>
  <si>
    <t>Sleek Can Sprite/zero</t>
  </si>
  <si>
    <t>10.31</t>
  </si>
  <si>
    <t>10.70</t>
  </si>
  <si>
    <t>10.71</t>
  </si>
  <si>
    <t>10.72</t>
  </si>
  <si>
    <t>10.73</t>
  </si>
  <si>
    <t>10.74</t>
  </si>
  <si>
    <t>10.75</t>
  </si>
  <si>
    <t>10.76</t>
  </si>
  <si>
    <t>10.77</t>
  </si>
  <si>
    <t>10.78</t>
  </si>
  <si>
    <t>10.79</t>
  </si>
  <si>
    <t>10.80</t>
  </si>
  <si>
    <t>10.81</t>
  </si>
  <si>
    <t>10.82</t>
  </si>
  <si>
    <t>Ener Up Pet 250 ml</t>
  </si>
  <si>
    <t>Ener Up Pet 500 ml</t>
  </si>
  <si>
    <t>Ener Up Lata 269 ml</t>
  </si>
  <si>
    <t>Bad Wolf Pet 1000 ml</t>
  </si>
  <si>
    <t>14.58</t>
  </si>
  <si>
    <t>14.59</t>
  </si>
  <si>
    <t>14.60</t>
  </si>
  <si>
    <t>14.61</t>
  </si>
  <si>
    <t>14.62</t>
  </si>
  <si>
    <t>14.63</t>
  </si>
  <si>
    <t>Bendicta Pilsen</t>
  </si>
  <si>
    <t>Lokal Pilsen</t>
  </si>
  <si>
    <t>Skol Hops</t>
  </si>
  <si>
    <t>Bendicta Pilsen 300 ml</t>
  </si>
  <si>
    <t>Itaipava Go Draft</t>
  </si>
  <si>
    <t>Cerveja em garrafa descartável de 500 ml a 660 ml</t>
  </si>
  <si>
    <t>1906 Reserva Especial 500 ml</t>
  </si>
  <si>
    <t>Arre Égua</t>
  </si>
  <si>
    <t>Cabueta</t>
  </si>
  <si>
    <t>Gota Serena</t>
  </si>
  <si>
    <t>Outras (sem álcool)</t>
  </si>
  <si>
    <t>21.306</t>
  </si>
  <si>
    <t>21.307</t>
  </si>
  <si>
    <t>21.308</t>
  </si>
  <si>
    <t>21.309</t>
  </si>
  <si>
    <t>21.310</t>
  </si>
  <si>
    <t>21.311</t>
  </si>
  <si>
    <t>21.312</t>
  </si>
  <si>
    <t>21.313</t>
  </si>
  <si>
    <t>21.314</t>
  </si>
  <si>
    <t>21.315</t>
  </si>
  <si>
    <t>21.316</t>
  </si>
  <si>
    <t>21.317</t>
  </si>
  <si>
    <t>21.318</t>
  </si>
  <si>
    <t>21.319</t>
  </si>
  <si>
    <t>21.320</t>
  </si>
  <si>
    <t>21.321</t>
  </si>
  <si>
    <t>21.322</t>
  </si>
  <si>
    <t>21.323</t>
  </si>
  <si>
    <t>21.324</t>
  </si>
  <si>
    <t>21.325</t>
  </si>
  <si>
    <t>21.326</t>
  </si>
  <si>
    <t>21.327</t>
  </si>
  <si>
    <t>21.328</t>
  </si>
  <si>
    <t>21.329</t>
  </si>
  <si>
    <t>21.330</t>
  </si>
  <si>
    <t>21.331</t>
  </si>
  <si>
    <t>Água tônica em garrafa descartável até 290 ml</t>
  </si>
  <si>
    <t>Classic</t>
  </si>
  <si>
    <t>Club Soda</t>
  </si>
  <si>
    <t>Club Soda Classic</t>
  </si>
  <si>
    <t>Água tônica em garrafa retornável de 290 ml</t>
  </si>
  <si>
    <t>Schweppes</t>
  </si>
  <si>
    <t>Tônica Antarctica</t>
  </si>
  <si>
    <t>Tônica Citrus</t>
  </si>
  <si>
    <t>Tônica Schin</t>
  </si>
  <si>
    <t>Água tônica em lata de 350 ml</t>
  </si>
  <si>
    <t>11.19</t>
  </si>
  <si>
    <t>11.20</t>
  </si>
  <si>
    <t>11.21</t>
  </si>
  <si>
    <t>11.22</t>
  </si>
  <si>
    <t>11.23</t>
  </si>
  <si>
    <t>11.24</t>
  </si>
  <si>
    <t>11.25</t>
  </si>
  <si>
    <t>11.26</t>
  </si>
  <si>
    <t>11.27</t>
  </si>
  <si>
    <t>11.28</t>
  </si>
  <si>
    <t>11.29</t>
  </si>
  <si>
    <t>11.30</t>
  </si>
  <si>
    <t>11.31</t>
  </si>
  <si>
    <t>Citrus Classic 1000 ml</t>
  </si>
  <si>
    <t>Citrus Classic 1500 ml</t>
  </si>
  <si>
    <t>Tônica Classic 1000 ml</t>
  </si>
  <si>
    <t>Outros 1000 ml</t>
  </si>
  <si>
    <t>Outros 1500 ml</t>
  </si>
  <si>
    <t>10.83</t>
  </si>
  <si>
    <t>10.84</t>
  </si>
  <si>
    <t>10.85</t>
  </si>
  <si>
    <t>10.86</t>
  </si>
  <si>
    <t>10.87</t>
  </si>
  <si>
    <t>3003        3004</t>
  </si>
  <si>
    <t>Medicamentos de referência – positiva, exceto para uso veterinário</t>
  </si>
  <si>
    <t>Medicamentos de referência – negativa, exceto para uso veterinário</t>
  </si>
  <si>
    <t>Medicamentos de referência – neutra, exceto para uso veterinário</t>
  </si>
  <si>
    <t>3006.60.00</t>
  </si>
  <si>
    <t>Preparações químicas contraceptivas à base de hormônios, de outros produtos da posição 29.37 ou de espermicidas – positiva</t>
  </si>
  <si>
    <t>Preparações químicas contraceptivas à base de hormônios, de outros produtos da posição 29.37 ou de espermicidas – negativa</t>
  </si>
  <si>
    <t>Provitaminas e vitaminas, naturais ou reproduzidas por síntese (incluídos os concentrados naturais), bem como os seus derivados utilizados principalmente como vitaminas, misturados ou não entre si, mesmo em quaisquer soluções – neutra</t>
  </si>
  <si>
    <t>3006.30</t>
  </si>
  <si>
    <t>Preparações opacificantes (contrastantes) para exames radiográficos e reagentes de diagnóstico concebidos para serem administrados ao paciente – positiva</t>
  </si>
  <si>
    <t>Preparações opacificantes (contrastantes) para exames radiográficos e reagentes de diagnóstico concebidos para serem administrados ao paciente – negativa</t>
  </si>
  <si>
    <t>Antissoro, outras frações do sangue, produtos imunológicos modificados, mesmo obtidos por via biotecnológica, exceto para uso veterinário – positiva</t>
  </si>
  <si>
    <t>Antissoro, outras frações do sangue, produtos imunológicos modificados, mesmo obtidos por via biotecnológica, exceto para uso veterinário – negativa</t>
  </si>
  <si>
    <t>Vacinas e produtos semelhantes, exceto para uso veterinário – positiva;</t>
  </si>
  <si>
    <t>Vacinas e produtos semelhantes, exceto para uso veterinário – negativa;</t>
  </si>
  <si>
    <t>3005.10.10</t>
  </si>
  <si>
    <t>Curativos (pensos) adesivos e outros artigos com uma camada adesiva, impregnados ou recobertos de substâncias farmacêuticas - Lista Positiva</t>
  </si>
  <si>
    <t>Curativos (pensos) adesivos e outros artigos com uma camada adesiva, impregnados ou recobertos de substâncias farmacêuticas – Lista Negativa</t>
  </si>
  <si>
    <t>Algodão, atadura, esparadrapo, gazes, pensos, sinapismos, e outros, acondicionados para venda a retalho para usos medicinais, cirúrgicos ou dentários, não impregnados ou recobertos de substâncias farmacêuticas - Lista Neutra</t>
  </si>
  <si>
    <t>4015.11.00   4015.19.00</t>
  </si>
  <si>
    <t>4014.10.00</t>
  </si>
  <si>
    <t>9018.31</t>
  </si>
  <si>
    <t>9018.32.1</t>
  </si>
  <si>
    <t xml:space="preserve"> 3926.90.90   9018.90.99</t>
  </si>
  <si>
    <t>Luvas cirúrgicas e luvas de procedimento – neutra</t>
  </si>
  <si>
    <t>Preservativo – neutra</t>
  </si>
  <si>
    <t>Seringas, mesmo com agulhas – neutra</t>
  </si>
  <si>
    <t>Agulhas para seringas – neutra</t>
  </si>
  <si>
    <t>Contraceptivos (dispositivos intrauterinos – DIU) – neutra</t>
  </si>
  <si>
    <t>CV 234/17</t>
  </si>
  <si>
    <t>Medicamentos genéricos – positiva, exceto para uso veterinário</t>
  </si>
  <si>
    <t>Medicamentos similares – positiva, exceto para uso veterinário</t>
  </si>
  <si>
    <t>Medicamentos genéricos – negativa, exceto para uso veterinário</t>
  </si>
  <si>
    <t>Medicamentos genéricos – neutra, exceto para uso veterinário</t>
  </si>
  <si>
    <t>Medicamentos similares – negativa, exceto para uso veterinário</t>
  </si>
  <si>
    <t>Medicamentos similares – neutra, exceto para uso veterinário</t>
  </si>
  <si>
    <t>Outros tipos de medicamentos – positiva, exceto para uso veterinário</t>
  </si>
  <si>
    <t>Outros tipos de medicamentos – negativa, exceto para uso veterinário</t>
  </si>
  <si>
    <t>Outros tipos de medicamentos – neutra, exceto para uso veterinário</t>
  </si>
  <si>
    <t>MVA - ST AJUSTADA À ALÍQUOTA</t>
  </si>
  <si>
    <t>AC, AL, AP, BA, ES, MA, MT, MS, PA, PB, PR, PE, PI, RJ, RN, RS, SC, e TO</t>
  </si>
  <si>
    <t>Legislação interna</t>
  </si>
  <si>
    <t>Art. 681, XVIII, XIX e XXIV e Anexo IX, Tabela XI do RICMS/02</t>
  </si>
  <si>
    <t>Art. 681, XVI, e Anexo IX, Tabela VI do RICMS/02</t>
  </si>
  <si>
    <t>Art. 681, XI e Anexo IX, Tabela I, item 14 do RICMS/02</t>
  </si>
  <si>
    <t>Art. 681, XI e Anexo IX, Tabela I, item 14 do RICMS/03</t>
  </si>
  <si>
    <t>Art. 681, XI e Anexo IX, Tabela I, item 14 do RICMS/04</t>
  </si>
  <si>
    <t>Art. 681, XI e Anexo IX, Tabela I, item 14 do RICMS/05</t>
  </si>
  <si>
    <t>Art. 681, XI e Anexo IX, Tabela I, item 14 do RICMS/06</t>
  </si>
  <si>
    <t>Art. 681, II, Anexo IX, Tabela I, item 6 do RICMS/02</t>
  </si>
  <si>
    <t>Cal</t>
  </si>
  <si>
    <t>3816.00.1      3824.50.00</t>
  </si>
  <si>
    <t>Argamassas</t>
  </si>
  <si>
    <t>3214.90.00</t>
  </si>
  <si>
    <t>Outras argamassas</t>
  </si>
  <si>
    <t>3910.00</t>
  </si>
  <si>
    <t>Silicones em formas primárias, para uso na construção</t>
  </si>
  <si>
    <t>Revestimentos de PVC e outros plásticos; forro, sancas e afins de PVC, para uso na construção</t>
  </si>
  <si>
    <t>Tubos, e seus acessórios (por exemplo, juntas, cotovelos, flanges, uniões), de plásticos, para uso na construção</t>
  </si>
  <si>
    <t>Revestimento de pavimento de PVC e outros plásticos</t>
  </si>
  <si>
    <t>Chapas, folhas, tiras, fitas, películas e outras formas planas, autoadesivas, de plásticos, mesmo em rolos, para uso na construção</t>
  </si>
  <si>
    <t>3919               3920               3921</t>
  </si>
  <si>
    <t>Veda rosca, lona plástica para uso na construção, fitas isolantes e afins</t>
  </si>
  <si>
    <t>Telha de plástico, mesmo reforçada com fibra de vidro</t>
  </si>
  <si>
    <t>Cumeeira de plástico, mesmo reforçada com fibra de vidro</t>
  </si>
  <si>
    <t>Chapas, laminados plásticos em bobina, para uso na construção, exceto os descritos no CEST 10.010.00 e 10.011.00</t>
  </si>
  <si>
    <t>Banheiras, boxes para chuveiros, pias, lavatórios, bidês, sanitários e seus assentos e tampas, caixas de descarga e artigos semelhantes para usos sanitários ou higiênicos, de plásticos</t>
  </si>
  <si>
    <t>Artefatos de higiene/toucador de plástico, para uso na construção</t>
  </si>
  <si>
    <t>3925.10.00</t>
  </si>
  <si>
    <t>Caixa d’água, inclusive sua tampa, de plástico, mesmo reforçadas com fibra de vidro</t>
  </si>
  <si>
    <t>3925.90</t>
  </si>
  <si>
    <t>Outras telhas, cumeeira e caixa d’água, inclusive sua tampa, de plástico, mesmo reforçadas com fibra de vidro</t>
  </si>
  <si>
    <t>Artefatos para apetrechamento de construções, de plásticos, não especificados nem compreendidos em outras posições, incluindo persianas, sancas, molduras, apliques e rosetas, caixilhos de polietileno e outros plásticos, exceto os descritos nos CEST 10.015.00 e 10.016.00</t>
  </si>
  <si>
    <t>3925.10.00     3925.90</t>
  </si>
  <si>
    <t>3925.20.00</t>
  </si>
  <si>
    <t>Portas, janelas e seus caixilhos, alizares e soleiras</t>
  </si>
  <si>
    <t>3925.30.00</t>
  </si>
  <si>
    <t>Postigos, estores (incluídas as venezianas) e artefatos semelhantes e suas partes</t>
  </si>
  <si>
    <t>3926.90</t>
  </si>
  <si>
    <t>Outras obras de plástico, para uso na construção</t>
  </si>
  <si>
    <t>Papel de parede e revestimentos de parede semelhantes; papel para vitrais</t>
  </si>
  <si>
    <t>6810.19.00</t>
  </si>
  <si>
    <t>Telhas de concreto</t>
  </si>
  <si>
    <t>Telha, cumeeira e caixa d’água, inclusive sua tampa, de fibrocimento, cimento-celulose</t>
  </si>
  <si>
    <t>Caixas d’água, tanques e reservatórios e suas tampas, telhas, calhas, cumeeiras e afins, de fibrocimento, cimento-celulose ou semelhantes, contendo ou não amianto, exceto os descritos no item 23.0</t>
  </si>
  <si>
    <t>6901.00.00</t>
  </si>
  <si>
    <t>Tijolos, placas (lajes), ladrilhos e outras peças cerâmicas de farinhas siliciosas fósseis (“kieselghur”, tripolita, diatomita, por exemplo) ou de terras siliciosas semelhantes</t>
  </si>
  <si>
    <t>Tijolos, placas (lajes), ladrilhos e peças cerâmicas semelhantes, para uso na construção, refratários, que não sejam de farinhas siliciosas fósseis nem de terras siliciosas semelhantes</t>
  </si>
  <si>
    <t>Tijolos para construção, tijoleiras, tapa-vigas e produtos semelhantes, de cerâmica</t>
  </si>
  <si>
    <t>Telhas, elementos de chaminés, condutores de fumaça, ornamentos arquitetônicos, de cerâmica, e outros produtos cerâmicos para uso na construção</t>
  </si>
  <si>
    <t>6906.00.00</t>
  </si>
  <si>
    <t>Tubos, calhas ou algerozes e acessórios para canalizações, de cerâmica</t>
  </si>
  <si>
    <t>Ladrilhos e placas de cerâmica, exclusivamente para pavimentação ou revestimento</t>
  </si>
  <si>
    <t>Cubos, pastilhas e artigos semelhantes de cerâmica, mesmo com suporte.</t>
  </si>
  <si>
    <t>Pias, lavatórios, colunas para lavatórios, banheiras, bidês, sanitários, caixas de descarga, mictórios e aparelhos fixos semelhantes para usos sanitários, de cerâmica</t>
  </si>
  <si>
    <t>6912.00.00</t>
  </si>
  <si>
    <t>Artefatos de higiene/toucador de cerâmica</t>
  </si>
  <si>
    <t>Vidro vazado ou laminado, em chapas, folhas ou perfis, mesmo com camada absorvente, refletora ou não, mas sem qualquer outro trabalho</t>
  </si>
  <si>
    <t>Vidro estirado ou soprado, em folhas, mesmo com camada absorvente, refletora ou não, mas sem qualquer outro trabalho</t>
  </si>
  <si>
    <t>Vidro flotado e vidro desbastado ou polido em uma ou em ambas as faces, em chapas ou em folhas, mesmo com camada absorvente, refletora ou não, mas sem qualquer outro trabalho</t>
  </si>
  <si>
    <t>7007.19.00</t>
  </si>
  <si>
    <t>Vidros temperados</t>
  </si>
  <si>
    <t>Vidros laminados</t>
  </si>
  <si>
    <t>Vidros isolantes de paredes múltiplas</t>
  </si>
  <si>
    <t>Blocos, placas, tijolos, ladrilhos, telhas e outros artefatos, de vidro prensado ou moldado, mesmo armado, para uso na construção; cubos, pastilhas e outros artigos semelhantes</t>
  </si>
  <si>
    <t>7214.20.00</t>
  </si>
  <si>
    <t>Barras próprias para construções, exceto vergalhões</t>
  </si>
  <si>
    <t>7308.90.10</t>
  </si>
  <si>
    <t>Outras barras próprias para construções, exceto vergalhões</t>
  </si>
  <si>
    <t>Vergalhões</t>
  </si>
  <si>
    <t>Outros vergalhões</t>
  </si>
  <si>
    <t>7213                    7308.90.10</t>
  </si>
  <si>
    <t>Fios de ferro ou aço não ligados, não revestidos, mesmo polidos; cordas, cabos, tranças (entrançados), lingas e artefatos semelhantes, de ferro ou aço, não isolados para usos elétricos</t>
  </si>
  <si>
    <t>7217.10.90            7312</t>
  </si>
  <si>
    <t>7217.20.10</t>
  </si>
  <si>
    <t>Outros fios de ferro ou aço, não ligados, galvanizados com teor de carbono superior ou igual a 0,6%, em peso</t>
  </si>
  <si>
    <t>7217.20.90</t>
  </si>
  <si>
    <t>Outros fios de ferro ou aço, não ligados, galvanizados</t>
  </si>
  <si>
    <t>Acessórios para tubos (inclusive uniões, cotovelos, luvas ou mangas), de ferro fundido, ferro ou aço</t>
  </si>
  <si>
    <t>7308.30.00</t>
  </si>
  <si>
    <t>Portas e janelas, e seus caixilhos, alizares e soleiras de ferro fundido, ferro ou aço</t>
  </si>
  <si>
    <t>7308.40.00</t>
  </si>
  <si>
    <t>Material para andaimes, para armações (cofragens) e para escoramentos, (inclusive armações prontas, para estruturas de concreto armado ou argamassa armada), eletrocalhas e perfilados de ferro fundido, ferro ou aço, próprios para construção, exceto treliças de aço</t>
  </si>
  <si>
    <t>7308.40.00              7308.90</t>
  </si>
  <si>
    <t>Treliças de aço</t>
  </si>
  <si>
    <t>7308.90.90</t>
  </si>
  <si>
    <t>Telhas metálicas</t>
  </si>
  <si>
    <t>Caixas diversas (tais como caixa de correio, de entrada de água, de energia, de instalação) de ferro fundido, ferro ou aço; próprias para a construção</t>
  </si>
  <si>
    <t>7313.00.00</t>
  </si>
  <si>
    <t>Arame farpado, de ferro ou aço, arames ou tiras, retorcidos, mesmo farpados, de ferro ou aço, dos tipos utilizados em cercas</t>
  </si>
  <si>
    <t>Telas metálicas, grades e redes, de fios de ferro ou aço</t>
  </si>
  <si>
    <t>Correntes de rolos, de ferro fundido, ferro ou aço</t>
  </si>
  <si>
    <t>7315.12.90</t>
  </si>
  <si>
    <t>Outras correntes de elos articulados, de ferro fundido, ferro ou aço</t>
  </si>
  <si>
    <t>7315.82.00</t>
  </si>
  <si>
    <t>Correntes de elos soldados, de ferro fundido, de ferro ou aço</t>
  </si>
  <si>
    <t>7317.00</t>
  </si>
  <si>
    <t>Tachas, pregos, percevejos, escápulas, grampos ondulados ou biselados e artefatos semelhantes, de ferro fundido, ferro ou aço, mesmo com a cabeça de outra matéria, exceto cobre</t>
  </si>
  <si>
    <t>Parafusos, pinos ou pernos, roscados, porcas, tira-fundos, ganchos roscados, rebites, chavetas, cavilhas, contrapinos, arruelas (incluídas as de pressão) e artefatos semelhantes, de ferro fundido, ferro ou aço</t>
  </si>
  <si>
    <t>Palha de ferro ou aço, exceto os de uso doméstico classificados na posição NCM 7323.10.00</t>
  </si>
  <si>
    <t>Esponjas, esfregões, luvas e artefatos semelhantes para limpeza, polimento e usos semelhantes, de ferro ou aço, exceto os de uso doméstico classificados na posição NCM 7323.10.00</t>
  </si>
  <si>
    <t>Artefatos de higiene ou de toucador, e suas partes, de ferro fundido, ferro ou aço, incluídas as pias, banheiras, lavatórios, cubas, mictórios, tanques e afins de ferro fundido, ferro ou aço, para uso na construção</t>
  </si>
  <si>
    <t>Outras obras moldadas, de ferro fundido, ferro ou aço, para uso na construção</t>
  </si>
  <si>
    <t>Abraçadeiras</t>
  </si>
  <si>
    <t>Barras de cobre</t>
  </si>
  <si>
    <t>7411.10.10</t>
  </si>
  <si>
    <t>Tubos de cobre e suas ligas, para instalações de água quente e gás, para uso na construção</t>
  </si>
  <si>
    <t>Acessórios para tubos (por exemplo, uniões, cotovelos, luvas ou mangas) de cobre e suas ligas, para uso na construção</t>
  </si>
  <si>
    <t>Tachas, pregos, percevejos, escápulas e artefatos semelhantes, de cobre, ou de ferro ou aço com cabeça de cobre, parafusos, pinos ou pernos, roscados, porcas, ganchos roscados, rebites, chavetas, cavilhas, contrapinos, arruelas (incluídas as de pressão), e artefatos semelhantes, de cobre</t>
  </si>
  <si>
    <t>7418.20.00</t>
  </si>
  <si>
    <t>Artefatos de higiene/toucador de cobre, para uso na construção</t>
  </si>
  <si>
    <t>7607.19.90</t>
  </si>
  <si>
    <t>Manta de subcobertura aluminizada</t>
  </si>
  <si>
    <t>Tubos de alumínio e suas ligas, para refrigeração e ar condicionado, para uso na construção</t>
  </si>
  <si>
    <t>7609.00.00</t>
  </si>
  <si>
    <t>Acessórios para tubos (por exemplo, uniões, cotovelos, luvas ou mangas), de alumínio, para uso na construção</t>
  </si>
  <si>
    <t>Construções e suas partes (por exemplo, pontes e elementos de pontes, torres, pórticos ou pilones, pilares, colunas, armações, estruturas para telhados, portas e janelas, e seus caixilhos, alizares e soleiras, balaustradas), de alumínio, exceto as construções pré-fabricadas da posição 9406; chapas, barras, perfis, tubos e semelhantes, de alumínio, próprios para construções</t>
  </si>
  <si>
    <t>7615.20.00</t>
  </si>
  <si>
    <t>Artefatos de higiene/toucador de alumínio, para uso na construção</t>
  </si>
  <si>
    <t>Outras obras de alumínio, próprias para construções, incluídas as persianas</t>
  </si>
  <si>
    <t>8302.41.00</t>
  </si>
  <si>
    <t>Outras guarnições, ferragens e artigos semelhantes de metais comuns, para construções, inclusive puxadores.</t>
  </si>
  <si>
    <t>Fechaduras e ferrolhos (de chave, de segredo ou elétricos), de metais comuns, incluídas as suas partes fechos e armações com fecho, com fechadura, de metais comuns chaves para estes artigos, de metais comuns; exceto os de uso automotivo</t>
  </si>
  <si>
    <t>8302.10.00</t>
  </si>
  <si>
    <t>Dobradiças de metais comuns, de qualquer tipo</t>
  </si>
  <si>
    <t>Tubos flexíveis de metais comuns, mesmo com acessórios, para uso na construção</t>
  </si>
  <si>
    <t>Fios, varetas, tubos, chapas, eletrodos e artefatos semelhantes, de metais comuns ou de carbonetos metálicos, revestidos exterior ou interiormente de decapantes ou de fundentes, para soldagem (soldadura) ou depósito de metal ou de carbonetos metálicos fios e varetas de pós de metais comuns aglomerados, para metalização por projeção</t>
  </si>
  <si>
    <t>Torneiras, válvulas (incluídas as redutoras de pressão e as termostáticas) e dispositivos semelhantes, para canalizações, caldeiras, reservatórios, cubas e outros recipientes</t>
  </si>
  <si>
    <t>Espelhos de vidro, mesmo emoldurados, exceto os de uso automotivo</t>
  </si>
  <si>
    <t>Art. 681, XXVI, Anexo, IX, Tabela XIII do RICMS/02</t>
  </si>
  <si>
    <t>Art. 681, VI ; 684, § 4º-E, XIX, do RICMS/02</t>
  </si>
  <si>
    <t>Art. 681, III e 684, § 4º-E do RICMS/02</t>
  </si>
  <si>
    <t>Art. 681, XXII e Anexo IX, Tabela VIII do RICMS/02</t>
  </si>
  <si>
    <t>Art. 681, XV e Anexo IX, Tabela I, item 44 do RICMS/02</t>
  </si>
  <si>
    <t>Art. 691, I e 693 do RICMS/02</t>
  </si>
  <si>
    <t>Art. 691, II e 693 do RICMS/02</t>
  </si>
  <si>
    <t>2105.00</t>
  </si>
  <si>
    <t>Sorvetes de qualquer espécie</t>
  </si>
  <si>
    <t>1806                1901           2106</t>
  </si>
  <si>
    <t>Preparados para fabricação de sorvete em máquina</t>
  </si>
  <si>
    <t>3208        3209      3210.00</t>
  </si>
  <si>
    <t>2821      3204.17.00   3206</t>
  </si>
  <si>
    <t>3204      3205.00.00   3206       3212</t>
  </si>
  <si>
    <t>8702.10.00</t>
  </si>
  <si>
    <t>8702.90.90</t>
  </si>
  <si>
    <t>8703.21.00</t>
  </si>
  <si>
    <t>8703.22.10</t>
  </si>
  <si>
    <t>8703.22.90</t>
  </si>
  <si>
    <t>8703.23.10</t>
  </si>
  <si>
    <t>8703.23.90</t>
  </si>
  <si>
    <t>8703.24.10</t>
  </si>
  <si>
    <t>8703.24.90</t>
  </si>
  <si>
    <t>8703.32.10</t>
  </si>
  <si>
    <t>8703.32.90</t>
  </si>
  <si>
    <t>8703.33.10</t>
  </si>
  <si>
    <t>8703.33.90</t>
  </si>
  <si>
    <t>8704.21.10</t>
  </si>
  <si>
    <t>8704.21.20</t>
  </si>
  <si>
    <t>8704.21.30</t>
  </si>
  <si>
    <t>8704.21.90</t>
  </si>
  <si>
    <t>8704.31.10</t>
  </si>
  <si>
    <t>8704.31.20</t>
  </si>
  <si>
    <t>8704.31.30</t>
  </si>
  <si>
    <t>8704.31.90</t>
  </si>
  <si>
    <t>Motocicletas (incluídos os ciclomotores) e outros ciclos equipados com motor auxiliar, mesmo com carro lateral; carros laterais</t>
  </si>
  <si>
    <t>6907              6908</t>
  </si>
  <si>
    <t>Operação interna</t>
  </si>
  <si>
    <t>AC, AP, DF, MT, MS, MG, PR, PB, PE, RJ</t>
  </si>
  <si>
    <t>Protc. 33/12</t>
  </si>
  <si>
    <t>Prot. 85/11</t>
  </si>
  <si>
    <t>Art. 681, XXVI, Tabela XII do  Anexo IX</t>
  </si>
  <si>
    <t>Art. 681, XIII, Item 38 da Tabela I do  Anexo IX</t>
  </si>
  <si>
    <t>Prot. 32/92</t>
  </si>
  <si>
    <t>AC, AP, CE, DF, ES, GO, MS, MG, PA, PR, RR, RS, SP, TO</t>
  </si>
  <si>
    <t>Objetos de vidro para serviço de mesa ou de cozinha</t>
  </si>
  <si>
    <t>7013.37.00</t>
  </si>
  <si>
    <t>Outros copos, exceto de vitrocerâmica</t>
  </si>
  <si>
    <t>7013.42.90</t>
  </si>
  <si>
    <t>Objetos para serviço de mesa (exceto copos) ou de cozinha, exceto de vitrocerâmica</t>
  </si>
  <si>
    <t>3919             3920              3921</t>
  </si>
  <si>
    <t>Lonas plásticas, exceto as para uso na construção</t>
  </si>
  <si>
    <t>Artefatos de higiene/toucador de plástico, exceto os para uso na construção</t>
  </si>
  <si>
    <t>Serviços de mesa e outros utensílios de mesa ou de cozinha, de plástico, inclusive os descartáveis</t>
  </si>
  <si>
    <t>6911.10.10</t>
  </si>
  <si>
    <t>Artigos para serviço de mesa ou de cozinha, de porcelana, inclusive os descartáveis – estojos</t>
  </si>
  <si>
    <t>6911.10.90</t>
  </si>
  <si>
    <t>Artigos para serviço de mesa ou de cozinha, de porcelana, inclusive os descartáveis – avulsos</t>
  </si>
  <si>
    <t>Artigos para serviço de mesa ou de cozinha, de cerâmica</t>
  </si>
  <si>
    <t>Velas para filtros</t>
  </si>
  <si>
    <t>4823.20.9</t>
  </si>
  <si>
    <t>Filtros descartáveis para coar café ou chá</t>
  </si>
  <si>
    <t>4823.6</t>
  </si>
  <si>
    <t>Bandejas, travessas, pratos, xícaras ou chávenas, taças, copos e artigos semelhantes, de papel ou cartão</t>
  </si>
  <si>
    <t>4813.10.00</t>
  </si>
  <si>
    <t>Papel para cigarro</t>
  </si>
  <si>
    <t>PT 38/12</t>
  </si>
  <si>
    <t>PT 53/17</t>
  </si>
  <si>
    <t>AL, BA, CE, PB, PE, PI, RN</t>
  </si>
  <si>
    <t>1902.30.00</t>
  </si>
  <si>
    <t>Massas alimentícias tipo instantânea</t>
  </si>
  <si>
    <t>1902.1</t>
  </si>
  <si>
    <t>Massas alimentícias do tipo comum, não cozidas, nem recheadas, nem preparadas de outro modo, exceto a descrita no CEST 17.049.03</t>
  </si>
  <si>
    <t>Massas alimentícias do tipo sêmola, não cozidas, nem recheadas, nem preparadas de outro modo, exceto a descrita no CEST 17.049.04</t>
  </si>
  <si>
    <t>Massas alimentícias do tipo granoduro, não cozidas, nem recheadas, nem preparadas de outro modo, exceto a descrita no CEST 17.049.05</t>
  </si>
  <si>
    <t>1902.19.00</t>
  </si>
  <si>
    <t>Massas alimentícias do tipo comum, não cozidas, nem recheadas, nem preparadas de outro modo, que não contenham ovos</t>
  </si>
  <si>
    <t>Massas alimentícias do tipo sêmola, não cozidas, nem recheadas, nem preparadas de outro modo, que não contenham ovos</t>
  </si>
  <si>
    <t>Massas alimentícias do tipo granoduro, não cozidas, nem recheadas, nem preparadas de outro modo, que não contenham ovos</t>
  </si>
  <si>
    <t>1905.20</t>
  </si>
  <si>
    <t>Pães industrializados, inclusive de especiarias, exceto panetones e bolo de forma</t>
  </si>
  <si>
    <t>1905.20.90</t>
  </si>
  <si>
    <t>Bolo de forma, inclusive de especiarias</t>
  </si>
  <si>
    <t>1905.20.10</t>
  </si>
  <si>
    <t>Panetones</t>
  </si>
  <si>
    <t>1905.31.00</t>
  </si>
  <si>
    <t>Biscoitos e bolachas derivados de farinha de trigo; (exceto dos tipos “cream cracker”, “água e sal”, “maisena”, “maria” e outros de consumo popular que não sejam adicionados de cacau, nem recheados, cobertos ou amanteigados, independentemente de sua denominação comercial)</t>
  </si>
  <si>
    <t>Biscoitos e bolachas derivados de farinha de trigo dos tipos “maisena” e “maria” e outros de consumo popular que não sejam adicionados de cacau, nem recheados, cobertos ou amanteigados, independentemente de sua denominação comercial, exceto o CEST 17.053.02</t>
  </si>
  <si>
    <t>Biscoitos e bolachas derivados de farinha de trigo dos tipos "cream cracker" e "água e sal" de consumo popular</t>
  </si>
  <si>
    <t>1905.90.20</t>
  </si>
  <si>
    <t>Biscoitos e bolachas derivados de farinha de trigo dos tipos “cream cracker” e “água e sal”</t>
  </si>
  <si>
    <t>Biscoitos e bolachas não derivados de farinha de trigo dos tipos “cream cracker” e “água e sal”</t>
  </si>
  <si>
    <t>Outras bolachas, exceto casquinhas para sorvete e os biscoitos e bolachas relacionados nos CEST 17.056.00 e 17.056.01</t>
  </si>
  <si>
    <t>1905.32.00</t>
  </si>
  <si>
    <t>“Waffles” e “wafers” - sem cobertura</t>
  </si>
  <si>
    <t>“Waffles” e “wafers” - com cobertura</t>
  </si>
  <si>
    <t>1905.40.00</t>
  </si>
  <si>
    <t>Torradas, pão torrado e produtos semelhantes torrados</t>
  </si>
  <si>
    <t>1905.90.10</t>
  </si>
  <si>
    <t>Outros pães de forma</t>
  </si>
  <si>
    <t>1905.90.90</t>
  </si>
  <si>
    <t>Outros pães e bolos industrializados e produtos de panificação não especificados anteriormente; exceto casquinhas para sorvete e pão francês de até 200 g</t>
  </si>
  <si>
    <t>1905.10.00</t>
  </si>
  <si>
    <t>Pão denominado knackebrot</t>
  </si>
  <si>
    <t>1905.90</t>
  </si>
  <si>
    <t>Demais pães industrializados</t>
  </si>
  <si>
    <t>Art. 720-A e 720-D, I</t>
  </si>
  <si>
    <t>8517.62.59</t>
  </si>
  <si>
    <t xml:space="preserve">8519          8522         </t>
  </si>
  <si>
    <t>Aparelhos de gravação desom; aparelhos de reprodução de som; aparelhos de gravação e de gravação de som; partes e acessórios. Exceto os de uso automotivo.</t>
  </si>
  <si>
    <t>CV 213/17</t>
  </si>
  <si>
    <t>Art. 681, XVII e art. 684, § 4-E do RICMS/02</t>
  </si>
  <si>
    <t>ok</t>
  </si>
  <si>
    <t>Art. 681, XIV e Anexo IX, Tabela I, item 43 do RICMS/02</t>
  </si>
  <si>
    <t>AC, AL, AM, AP. BA, CE, DF, ES, MA, MT, MS, MG, PA, PB, PE, PI, PR, RJ, RN, RO, RR, RS, SC, SP e TO</t>
  </si>
  <si>
    <t>Art. 681, V e 684, § 4º-E, I, "a" do RICMS/02</t>
  </si>
  <si>
    <t>Art. 681, V e 684, § 4º-E, I, "b" do RICMS/02</t>
  </si>
  <si>
    <t>CV 118/17</t>
  </si>
  <si>
    <t>01.01.2018</t>
  </si>
  <si>
    <t>CV 199/17</t>
  </si>
  <si>
    <t>Black Princess Gold</t>
  </si>
  <si>
    <t>25% + 2% (FECOEP)</t>
  </si>
  <si>
    <t>Cacildis Amber Lager</t>
  </si>
  <si>
    <t>Petra Puro Malte</t>
  </si>
  <si>
    <t>Brahma Extra Heller</t>
  </si>
  <si>
    <t>Bohemia Pilsen</t>
  </si>
  <si>
    <t>Vale</t>
  </si>
  <si>
    <t>Água adicionada de sais em garrafão de 20 litros</t>
  </si>
  <si>
    <t>Cristal Nordeste</t>
  </si>
  <si>
    <t>Cristal Safira</t>
  </si>
  <si>
    <t>PT 10/93</t>
  </si>
  <si>
    <t>Imperial</t>
  </si>
  <si>
    <t>PT 11/93</t>
  </si>
  <si>
    <t>PT 10/94</t>
  </si>
  <si>
    <t>Entre Rios</t>
  </si>
  <si>
    <t>PT 11/94</t>
  </si>
  <si>
    <t>PT 10/95</t>
  </si>
  <si>
    <t>Dias D'Avila</t>
  </si>
  <si>
    <t>PT 11/95</t>
  </si>
  <si>
    <t>PT 10/96</t>
  </si>
  <si>
    <t>Lev</t>
  </si>
  <si>
    <t>2.15</t>
  </si>
  <si>
    <t>2.16</t>
  </si>
  <si>
    <t>2.17</t>
  </si>
  <si>
    <t>2.18</t>
  </si>
  <si>
    <t>2.19</t>
  </si>
  <si>
    <t>2.20</t>
  </si>
  <si>
    <t>2.21</t>
  </si>
  <si>
    <t>2.22</t>
  </si>
  <si>
    <t>Indiana</t>
  </si>
  <si>
    <t>2.23</t>
  </si>
  <si>
    <t>2.24</t>
  </si>
  <si>
    <t>2.25</t>
  </si>
  <si>
    <t>2.26</t>
  </si>
  <si>
    <t>Santa Cecília</t>
  </si>
  <si>
    <t>2.27</t>
  </si>
  <si>
    <t>Acqua Panna 500 a 505 ml</t>
  </si>
  <si>
    <t>Santa Joana</t>
  </si>
  <si>
    <t>Crystal Leve</t>
  </si>
  <si>
    <t>Lôa</t>
  </si>
  <si>
    <t>4.11</t>
  </si>
  <si>
    <t>4.12</t>
  </si>
  <si>
    <t>4.13</t>
  </si>
  <si>
    <t>4.14</t>
  </si>
  <si>
    <t>4.15</t>
  </si>
  <si>
    <t>4.16</t>
  </si>
  <si>
    <t>4.17</t>
  </si>
  <si>
    <t>4.18</t>
  </si>
  <si>
    <t>4.19</t>
  </si>
  <si>
    <t>4.20</t>
  </si>
  <si>
    <t>4.21</t>
  </si>
  <si>
    <t>4.22</t>
  </si>
  <si>
    <t>4.23</t>
  </si>
  <si>
    <t>4.24</t>
  </si>
  <si>
    <t>4.25</t>
  </si>
  <si>
    <t>4.26</t>
  </si>
  <si>
    <t>5.21</t>
  </si>
  <si>
    <t>5.22</t>
  </si>
  <si>
    <t>5.23</t>
  </si>
  <si>
    <t>5.24</t>
  </si>
  <si>
    <t>5.25</t>
  </si>
  <si>
    <t>5.26</t>
  </si>
  <si>
    <t>5.27</t>
  </si>
  <si>
    <t>Loa</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</si>
  <si>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</si>
  <si>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</si>
  <si>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</si>
  <si>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</si>
  <si>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</si>
  <si>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</si>
  <si>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</si>
  <si>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</si>
  <si>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</si>
  <si>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</si>
  <si>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</si>
  <si>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</si>
  <si>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</si>
  <si>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</si>
  <si>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</si>
  <si>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</si>
  <si>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</si>
  <si>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</si>
  <si>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</si>
  <si>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</si>
  <si>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</si>
  <si>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</si>
  <si>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</si>
  <si>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</si>
  <si>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6.7</t>
  </si>
  <si>
    <t>6.8</t>
  </si>
  <si>
    <t>6.9</t>
  </si>
  <si>
    <t>6.30</t>
  </si>
  <si>
    <t>6.31</t>
  </si>
  <si>
    <t>6.32</t>
  </si>
  <si>
    <t>6.33</t>
  </si>
  <si>
    <t>6.34</t>
  </si>
  <si>
    <t>6.35</t>
  </si>
  <si>
    <t>6.36</t>
  </si>
  <si>
    <t>6.37</t>
  </si>
  <si>
    <t>6.38</t>
  </si>
  <si>
    <t>6.39</t>
  </si>
  <si>
    <t>6.40</t>
  </si>
  <si>
    <t>6.41</t>
  </si>
  <si>
    <t>6.42</t>
  </si>
  <si>
    <t>6.43</t>
  </si>
  <si>
    <t>6.44</t>
  </si>
  <si>
    <t>6.45</t>
  </si>
  <si>
    <t>6.46</t>
  </si>
  <si>
    <t>6.47</t>
  </si>
  <si>
    <t>6.48</t>
  </si>
  <si>
    <t>Capricho</t>
  </si>
  <si>
    <t>Pepsi Cola</t>
  </si>
  <si>
    <t>Cereser</t>
  </si>
  <si>
    <t>Guarah</t>
  </si>
  <si>
    <t>Simba</t>
  </si>
  <si>
    <t>Simba Laranja</t>
  </si>
  <si>
    <t>10.88</t>
  </si>
  <si>
    <t>10.89</t>
  </si>
  <si>
    <t>10.90</t>
  </si>
  <si>
    <t>10.91</t>
  </si>
  <si>
    <t>10.92</t>
  </si>
  <si>
    <t>10.93</t>
  </si>
  <si>
    <t>10.94</t>
  </si>
  <si>
    <t>10.95</t>
  </si>
  <si>
    <t>10.96</t>
  </si>
  <si>
    <t>21.332</t>
  </si>
  <si>
    <t>21.333</t>
  </si>
  <si>
    <t>21.334</t>
  </si>
  <si>
    <t>21.335</t>
  </si>
  <si>
    <t>21.336</t>
  </si>
  <si>
    <t>21.337</t>
  </si>
  <si>
    <t>21.338</t>
  </si>
  <si>
    <t>21.339</t>
  </si>
  <si>
    <t>21.340</t>
  </si>
  <si>
    <t>21.341</t>
  </si>
  <si>
    <t>21.342</t>
  </si>
  <si>
    <t>21.343</t>
  </si>
  <si>
    <t>21.344</t>
  </si>
  <si>
    <t>21.345</t>
  </si>
  <si>
    <t>21.346</t>
  </si>
  <si>
    <t>21.347</t>
  </si>
  <si>
    <t>21.348</t>
  </si>
  <si>
    <t>21.349</t>
  </si>
  <si>
    <t>Alíq. Interna</t>
  </si>
  <si>
    <t>MVA-ST  Alíquota de 18 a 27%</t>
  </si>
  <si>
    <r>
      <t>Observação:
I.</t>
    </r>
    <r>
      <rPr>
        <sz val="10"/>
        <color rgb="FF000000"/>
        <rFont val="Arial"/>
        <family val="2"/>
      </rPr>
      <t xml:space="preserve"> Relação de </t>
    </r>
    <r>
      <rPr>
        <b/>
        <u/>
        <sz val="10"/>
        <color rgb="FF000000"/>
        <rFont val="Arial"/>
        <family val="2"/>
      </rPr>
      <t>produtos da indústria de processamento eletrônico de dados</t>
    </r>
    <r>
      <rPr>
        <sz val="10"/>
        <color rgb="FF000000"/>
        <rFont val="Arial"/>
        <family val="2"/>
      </rPr>
      <t xml:space="preserve">  à alíquota de 7%, vide relação no Anexo III do RICMS/02</t>
    </r>
  </si>
  <si>
    <r>
      <t xml:space="preserve">Observações:
</t>
    </r>
    <r>
      <rPr>
        <sz val="10"/>
        <color rgb="FF000000"/>
        <rFont val="Arial"/>
        <family val="2"/>
      </rPr>
      <t>I - Será adotado a MVA quando não tenha preço sugerido do fabricante                                                                                                                                                                                                   II - A Alíquota de 30% abrange 2% destinado ao Fundo de Combate à Pobreza, e deverá ser recolhido separadamente</t>
    </r>
  </si>
  <si>
    <t>Obs. A base de cálculo do imposto para fins de substituição tributária será o preço praticado pelo remetente acrescido dos valores correspondentes a frete, seguro, impostos, contribuições e outros encargos transferíveis ou cobrados do destinatário, ainda que por terceiros, não podendo este montante ser inferior ao valor de referência a ser publicado em Ato COTEPE/ICMS, adicionado ainda, em ambos os casos, da parcela resultante da aplicação sobre o referido montante do percentual de Margem de Valor Agregado (MVA) estabelecido na unidade federada de destino.</t>
  </si>
  <si>
    <r>
      <t>Observação:
I.</t>
    </r>
    <r>
      <rPr>
        <sz val="10"/>
        <color rgb="FF000000"/>
        <rFont val="Arial"/>
        <family val="2"/>
      </rPr>
      <t xml:space="preserve"> Para os veículos de fabricação nacional, a Base de Cálculo de Substituição Tributária será o preço sugerido por órgão competente ou, na falta desta, a sugerida pelo fabricante;
</t>
    </r>
    <r>
      <rPr>
        <b/>
        <sz val="10"/>
        <color rgb="FF000000"/>
        <rFont val="Arial"/>
        <family val="2"/>
      </rPr>
      <t>II.</t>
    </r>
    <r>
      <rPr>
        <sz val="10"/>
        <color rgb="FF000000"/>
        <rFont val="Arial"/>
        <family val="2"/>
      </rPr>
      <t xml:space="preserve"> Para os veículos importados,a Base de Cálculo de Substituição Tributária será o preço máximo ou único de venda fixado pela autoridade competente
</t>
    </r>
    <r>
      <rPr>
        <b/>
        <sz val="10"/>
        <color rgb="FF000000"/>
        <rFont val="Arial"/>
        <family val="2"/>
      </rPr>
      <t>III.</t>
    </r>
    <r>
      <rPr>
        <sz val="10"/>
        <color rgb="FF000000"/>
        <rFont val="Arial"/>
        <family val="2"/>
      </rPr>
      <t xml:space="preserve"> Será adotado a MVA quando não tenha preço sugerido ou preço máximo ou único de venda específico                                                                                     </t>
    </r>
    <r>
      <rPr>
        <b/>
        <sz val="10"/>
        <color rgb="FF000000"/>
        <rFont val="Arial"/>
        <family val="2"/>
      </rPr>
      <t>IV</t>
    </r>
    <r>
      <rPr>
        <sz val="10"/>
        <color rgb="FF000000"/>
        <rFont val="Arial"/>
        <family val="2"/>
      </rPr>
      <t>. Há redução na base de cálculo de forma que a carga tributária fica em 12%, conforme Anexo II, Item 19 do RICMS/02</t>
    </r>
  </si>
  <si>
    <t>18% + 2%</t>
  </si>
  <si>
    <t>Especificação Aliquota</t>
  </si>
  <si>
    <t>FECOEP</t>
  </si>
  <si>
    <t xml:space="preserve">Observações:
</t>
  </si>
  <si>
    <r>
      <t>Observação:
I.</t>
    </r>
    <r>
      <rPr>
        <sz val="10"/>
        <color rgb="FF000000"/>
        <rFont val="Arial"/>
        <family val="2"/>
      </rPr>
      <t xml:space="preserve"> Há redução na base de cálculo de forma que a carga tributária fica em 12%, conforme Anexo II, Item 8 do RICMS/02 (Conv. 195/2017)</t>
    </r>
  </si>
  <si>
    <t>Art. 681, XXIII, c/c Art. 684, § 4º-D e Tabela IX do Anexo IX do RICMS/02</t>
  </si>
  <si>
    <t>04.10.2018</t>
  </si>
  <si>
    <r>
      <t>Observação:
I.</t>
    </r>
    <r>
      <rPr>
        <sz val="10"/>
        <rFont val="Arial"/>
        <family val="2"/>
      </rPr>
      <t xml:space="preserve"> Para os medicamentos, a Base de Cálculo de Substituição Tributária será o PMC publicado por revistas especializadas com desconto de 10% para os medicamentos de referência e similares e de 20% para os genéricos.
</t>
    </r>
    <r>
      <rPr>
        <b/>
        <sz val="10"/>
        <rFont val="Arial"/>
        <family val="2"/>
      </rPr>
      <t>II.</t>
    </r>
    <r>
      <rPr>
        <sz val="10"/>
        <rFont val="Arial"/>
        <family val="2"/>
      </rPr>
      <t xml:space="preserve"> Será adotado a MVA quando não tenha PMC específico
</t>
    </r>
    <r>
      <rPr>
        <b/>
        <sz val="10"/>
        <rFont val="Arial"/>
        <family val="2"/>
      </rPr>
      <t xml:space="preserve">III. </t>
    </r>
    <r>
      <rPr>
        <sz val="10"/>
        <rFont val="Arial"/>
        <family val="2"/>
      </rPr>
      <t xml:space="preserve">Relação de medicamentos com </t>
    </r>
    <r>
      <rPr>
        <b/>
        <u/>
        <sz val="10"/>
        <rFont val="Arial"/>
        <family val="2"/>
      </rPr>
      <t>possibilidade de isenção</t>
    </r>
    <r>
      <rPr>
        <sz val="10"/>
        <rFont val="Arial"/>
        <family val="2"/>
      </rPr>
      <t xml:space="preserve">:
a) se destinado ao tratamento da AIDS, vide relação no Convênio ICMS 10/02
b) se destinado ao tratamento do câncer, vide relação no Convênio 162/94
c) medicamentos relacionados no Convênio ICMS 140/01
</t>
    </r>
    <r>
      <rPr>
        <b/>
        <sz val="10"/>
        <color rgb="FFFF0000"/>
        <rFont val="Arial"/>
        <family val="2"/>
      </rPr>
      <t/>
    </r>
  </si>
  <si>
    <t>CV 111/17</t>
  </si>
  <si>
    <t>Art. 681, IV, §§ 11 a 12 e art. 684, § 4º-E, XXIII do RICMS/02</t>
  </si>
  <si>
    <t>20.023.00</t>
  </si>
  <si>
    <t>3306.10.00</t>
  </si>
  <si>
    <t>Dentifrícios</t>
  </si>
  <si>
    <t>20.024.00</t>
  </si>
  <si>
    <t>3306.20.00</t>
  </si>
  <si>
    <t>Fios utilizados para limpar os espaços interdentais (fios dentais)</t>
  </si>
  <si>
    <t>20.025.00</t>
  </si>
  <si>
    <t>3306.90.00</t>
  </si>
  <si>
    <t>Outras preparações para higiene bucal ou dentária</t>
  </si>
  <si>
    <t>20.039.00</t>
  </si>
  <si>
    <t>4014.90.90</t>
  </si>
  <si>
    <t>Chupetas e bicos para mamadeiras e para chupetas, de borracha</t>
  </si>
  <si>
    <t>20.040.00</t>
  </si>
  <si>
    <t>Chupetas e bicos para mamadeiras e para chupetas, de silicone</t>
  </si>
  <si>
    <t>20.048.00</t>
  </si>
  <si>
    <t>9619.00.00</t>
  </si>
  <si>
    <t>Fraldas, exceto os descritos no CEST 20.048.01</t>
  </si>
  <si>
    <t>48.1</t>
  </si>
  <si>
    <t>20.048.01</t>
  </si>
  <si>
    <t>Fraldas de fibras têxteis</t>
  </si>
  <si>
    <t>20.049.00</t>
  </si>
  <si>
    <t>Tampões higiênicos</t>
  </si>
  <si>
    <t>20.050.00</t>
  </si>
  <si>
    <t>Absorventes higiênicos externos</t>
  </si>
  <si>
    <t>20.051.00</t>
  </si>
  <si>
    <t>5601.21.90</t>
  </si>
  <si>
    <t>Hastes flexíveis (uso não medicinal)</t>
  </si>
  <si>
    <t>20.058.00</t>
  </si>
  <si>
    <t>9603.21.00</t>
  </si>
  <si>
    <t>Escovas de dentes, incluídas as escovas para dentaduras</t>
  </si>
  <si>
    <t>20.063.00</t>
  </si>
  <si>
    <t>Mamadeiras</t>
  </si>
  <si>
    <t>3924.90.00 3926.90.40  3926.90.90</t>
  </si>
  <si>
    <t>3923.30.00  3924.90.00  3924.10.00  4014.90.90   7010.20.00</t>
  </si>
  <si>
    <t>PT 58/18</t>
  </si>
  <si>
    <t>Art. 681, XVII e Anexo IX, Tabela VIII do RICMS/02</t>
  </si>
  <si>
    <t>PT 20/05</t>
  </si>
  <si>
    <t>CV 200/17</t>
  </si>
  <si>
    <r>
      <t>Observações:</t>
    </r>
    <r>
      <rPr>
        <sz val="10"/>
        <rFont val="Arial"/>
        <family val="2"/>
      </rPr>
      <t xml:space="preserve">
I - Será adotado a MVA quando:
 não tenha PMPF específico
(*) O PMPF ou o PFC está prevista na Portaria SEFAZ nº 145/2018</t>
    </r>
  </si>
  <si>
    <t>Art. 681, I do RICMS/02 e Port. 288/2018</t>
  </si>
  <si>
    <t>Todas (importadas)</t>
  </si>
  <si>
    <t>Todas (nacionais)</t>
  </si>
  <si>
    <t>Dias D’Ávila</t>
  </si>
  <si>
    <t>2.28</t>
  </si>
  <si>
    <t>2.29</t>
  </si>
  <si>
    <t>Nestlè Pureza</t>
  </si>
  <si>
    <t>Nestlè Pureza Vital</t>
  </si>
  <si>
    <t>Nestlè Pureza Vital 1260 ml</t>
  </si>
  <si>
    <t>Dias D'Ávila</t>
  </si>
  <si>
    <t xml:space="preserve">São Lourenço </t>
  </si>
  <si>
    <t>5.52</t>
  </si>
  <si>
    <t>Dias D’Ávila Sport</t>
  </si>
  <si>
    <t xml:space="preserve">Lôa </t>
  </si>
  <si>
    <t>Coca-Cola (todos)</t>
  </si>
  <si>
    <t xml:space="preserve">Coroa </t>
  </si>
  <si>
    <t>Cerpa (Todos)</t>
  </si>
  <si>
    <t>Guaraná Antarctica (todos)</t>
  </si>
  <si>
    <t>Guaraná Kuat / Zero</t>
  </si>
  <si>
    <t>Pepsi-Cola/Twist</t>
  </si>
  <si>
    <t>São Geraldo Caju</t>
  </si>
  <si>
    <t>Viva Schin Cola</t>
  </si>
  <si>
    <t>Viva Schin Sabores</t>
  </si>
  <si>
    <t>Soda Limonada Antarctica</t>
  </si>
  <si>
    <t>Sprite / Zero</t>
  </si>
  <si>
    <t>Pepsi-Cola</t>
  </si>
  <si>
    <t>Coca-Cola REFPET</t>
  </si>
  <si>
    <t>Coca-Cola REFPET (Com o valor da embalagem)</t>
  </si>
  <si>
    <t>Conti cola</t>
  </si>
  <si>
    <t>Cont cola Zero</t>
  </si>
  <si>
    <t>Guaraná Conti</t>
  </si>
  <si>
    <t>Guaraná Conti Zero</t>
  </si>
  <si>
    <t xml:space="preserve">Fanta Guaraná REFPET </t>
  </si>
  <si>
    <t>Fanta Guaraná REFPET (Com o valor da embalagem)</t>
  </si>
  <si>
    <t xml:space="preserve">Fanta Laranja REFPET </t>
  </si>
  <si>
    <t>Fanta Laranja REFPET (Com o valor da embalagem)</t>
  </si>
  <si>
    <t>Guaraná Antarctica</t>
  </si>
  <si>
    <t>Guaraná  Conti</t>
  </si>
  <si>
    <t>Guaraná  Conti Zero</t>
  </si>
  <si>
    <t>Laranja Conti</t>
  </si>
  <si>
    <t>Limão Conti</t>
  </si>
  <si>
    <t>Itubaina Maçã</t>
  </si>
  <si>
    <t>Pepsi-Cola / Twist</t>
  </si>
  <si>
    <t>Tubaína</t>
  </si>
  <si>
    <t>Uva Conti</t>
  </si>
  <si>
    <t>Coca-Cola / Zero</t>
  </si>
  <si>
    <t>Conti Cola</t>
  </si>
  <si>
    <t>10.97</t>
  </si>
  <si>
    <t>10.98</t>
  </si>
  <si>
    <t>10.99</t>
  </si>
  <si>
    <t>10.100</t>
  </si>
  <si>
    <t>10.101</t>
  </si>
  <si>
    <t>10.102</t>
  </si>
  <si>
    <t>10.103</t>
  </si>
  <si>
    <t>10.104</t>
  </si>
  <si>
    <t>10.105</t>
  </si>
  <si>
    <t>10.106</t>
  </si>
  <si>
    <t>Refrigerante em garrafa retornável de 200 ml</t>
  </si>
  <si>
    <t>11.1</t>
  </si>
  <si>
    <t>11.2</t>
  </si>
  <si>
    <t>11.3</t>
  </si>
  <si>
    <t>11.4</t>
  </si>
  <si>
    <t>Sprite (todos)</t>
  </si>
  <si>
    <t>11.5</t>
  </si>
  <si>
    <t>11.6</t>
  </si>
  <si>
    <t>Refrigerante em garrafa retornável de 280 a 350 ml</t>
  </si>
  <si>
    <t>11.7</t>
  </si>
  <si>
    <t>11.8</t>
  </si>
  <si>
    <t>11.9</t>
  </si>
  <si>
    <t xml:space="preserve">Sukita </t>
  </si>
  <si>
    <t>Refrigerante em garrafa vd retornável de 500 a 600 ml</t>
  </si>
  <si>
    <t>Refrigerante em garrafa PET até 330 ml</t>
  </si>
  <si>
    <t>Fanta (todas)</t>
  </si>
  <si>
    <t>Ice Cola</t>
  </si>
  <si>
    <t>Ice Lemon</t>
  </si>
  <si>
    <t>Pepsi-Cola, Soda e Sukita</t>
  </si>
  <si>
    <t>Q'Tal 250 ml</t>
  </si>
  <si>
    <t>Q'Tal 330 ml</t>
  </si>
  <si>
    <t>11.32</t>
  </si>
  <si>
    <t>São Geraldo Guaraná</t>
  </si>
  <si>
    <t>11.33</t>
  </si>
  <si>
    <t>São Geraldo Uva</t>
  </si>
  <si>
    <t>11.34</t>
  </si>
  <si>
    <t>Viva Schin (todos)</t>
  </si>
  <si>
    <t>11.35</t>
  </si>
  <si>
    <t>Simba Guaraná</t>
  </si>
  <si>
    <t>11.36</t>
  </si>
  <si>
    <t>Sprite</t>
  </si>
  <si>
    <t>11.37</t>
  </si>
  <si>
    <t>Xameguinho</t>
  </si>
  <si>
    <t>11.38</t>
  </si>
  <si>
    <t>11.39</t>
  </si>
  <si>
    <t>Áqua Zero</t>
  </si>
  <si>
    <t>Refrigerante em garrafa PET de 500 ml a 600 ml</t>
  </si>
  <si>
    <t>11.40</t>
  </si>
  <si>
    <t>Aquarius Fresh (todos)</t>
  </si>
  <si>
    <t>11.41</t>
  </si>
  <si>
    <t xml:space="preserve">Coca-Cola 600 ml (todos) </t>
  </si>
  <si>
    <t>11.42</t>
  </si>
  <si>
    <t xml:space="preserve">Coca-Cola 500 ml (todos) </t>
  </si>
  <si>
    <t>11.43</t>
  </si>
  <si>
    <t>11.44</t>
  </si>
  <si>
    <t>11.45</t>
  </si>
  <si>
    <t>11.46</t>
  </si>
  <si>
    <t>11.47</t>
  </si>
  <si>
    <t>11.48</t>
  </si>
  <si>
    <t>Fanta 500 ml  (todos)</t>
  </si>
  <si>
    <t>11.49</t>
  </si>
  <si>
    <t>11.50</t>
  </si>
  <si>
    <t>11.51</t>
  </si>
  <si>
    <t>11.52</t>
  </si>
  <si>
    <t>11.53</t>
  </si>
  <si>
    <t>11.54</t>
  </si>
  <si>
    <t>11.55</t>
  </si>
  <si>
    <t>11.56</t>
  </si>
  <si>
    <t>11.57</t>
  </si>
  <si>
    <t>11.58</t>
  </si>
  <si>
    <t xml:space="preserve">Q'Tal </t>
  </si>
  <si>
    <t>11.59</t>
  </si>
  <si>
    <t>11.60</t>
  </si>
  <si>
    <t>11.61</t>
  </si>
  <si>
    <t>11.62</t>
  </si>
  <si>
    <t>11.63</t>
  </si>
  <si>
    <t>11.64</t>
  </si>
  <si>
    <t>11.65</t>
  </si>
  <si>
    <t>11.66</t>
  </si>
  <si>
    <t>11.67</t>
  </si>
  <si>
    <t>11.68</t>
  </si>
  <si>
    <t>Sleek Can Coca Cola Café</t>
  </si>
  <si>
    <t>11.69</t>
  </si>
  <si>
    <t>11.70</t>
  </si>
  <si>
    <t>11.71</t>
  </si>
  <si>
    <t>11.72</t>
  </si>
  <si>
    <t>11.73</t>
  </si>
  <si>
    <t>11.74</t>
  </si>
  <si>
    <t>11.75</t>
  </si>
  <si>
    <t>11.76</t>
  </si>
  <si>
    <t xml:space="preserve">Conti Cola Zero </t>
  </si>
  <si>
    <t>11.77</t>
  </si>
  <si>
    <t>Fanta Laranja/Uva/Zero</t>
  </si>
  <si>
    <t>11.78</t>
  </si>
  <si>
    <t>Fanta Graraná/Zero</t>
  </si>
  <si>
    <t>11.79</t>
  </si>
  <si>
    <t>11.80</t>
  </si>
  <si>
    <t>11.81</t>
  </si>
  <si>
    <t>11.82</t>
  </si>
  <si>
    <t>11.83</t>
  </si>
  <si>
    <t>11.84</t>
  </si>
  <si>
    <t>11.85</t>
  </si>
  <si>
    <t>11.86</t>
  </si>
  <si>
    <t>11.87</t>
  </si>
  <si>
    <t>11.88</t>
  </si>
  <si>
    <t>11.89</t>
  </si>
  <si>
    <t>11.90</t>
  </si>
  <si>
    <t xml:space="preserve">Viva Schin Sabores </t>
  </si>
  <si>
    <t>11.91</t>
  </si>
  <si>
    <t>11.92</t>
  </si>
  <si>
    <t>11.93</t>
  </si>
  <si>
    <t>11.94</t>
  </si>
  <si>
    <t>11.95</t>
  </si>
  <si>
    <t>11.96</t>
  </si>
  <si>
    <t>11.97</t>
  </si>
  <si>
    <t>11.98</t>
  </si>
  <si>
    <t>11.99</t>
  </si>
  <si>
    <t>11.100</t>
  </si>
  <si>
    <t>11.101</t>
  </si>
  <si>
    <t>Schweppes citrus</t>
  </si>
  <si>
    <t>11.102</t>
  </si>
  <si>
    <t>11.103</t>
  </si>
  <si>
    <t>11.104</t>
  </si>
  <si>
    <t>11.105</t>
  </si>
  <si>
    <t>11.106</t>
  </si>
  <si>
    <t>Água tônica em garrafa PET</t>
  </si>
  <si>
    <t>11.107</t>
  </si>
  <si>
    <t>11.108</t>
  </si>
  <si>
    <t>11.109</t>
  </si>
  <si>
    <t>11.110</t>
  </si>
  <si>
    <t>Big Power lata 269 ml</t>
  </si>
  <si>
    <t>Bad Boy Lata de 269 ml</t>
  </si>
  <si>
    <t>Bad Wolf Lata 269 ml</t>
  </si>
  <si>
    <t>Bug Energy Drink Pet 250 ml</t>
  </si>
  <si>
    <t>Dub Life Pet 330 ml</t>
  </si>
  <si>
    <t>Freepower EnergyDrink 500 ml</t>
  </si>
  <si>
    <t>Infinity  Lata 265 ml</t>
  </si>
  <si>
    <t xml:space="preserve">Marathon Isoenergy Chá Verde C/Limão </t>
  </si>
  <si>
    <t>Marathon Isoenergy Chá Verde Pink Limonade</t>
  </si>
  <si>
    <t>Mormaii Energy Pet 269 ml</t>
  </si>
  <si>
    <t>Plus Energy Lata 473 ml</t>
  </si>
  <si>
    <t>Red Bull / Red Bull Sugar Free Lata 250 ml</t>
  </si>
  <si>
    <t>Red Bull / Red Bull Sugar Free Lata 355 ml</t>
  </si>
  <si>
    <t>Red Bull / Red Bull Sugar Free Lata 473 ml</t>
  </si>
  <si>
    <t>Speed Up Lata 473 ml</t>
  </si>
  <si>
    <t>TNT lata 269 ml</t>
  </si>
  <si>
    <t>TNT lata 473 ml</t>
  </si>
  <si>
    <t>Vulcano  Energy Drink Lata 250 ml</t>
  </si>
  <si>
    <t>Vulcano  Energy Drink Lata 350 ml</t>
  </si>
  <si>
    <t>Vulcano  Energy Drink Lata 458 ml</t>
  </si>
  <si>
    <t>Vulcano  Energy Drink Lata 473 ml</t>
  </si>
  <si>
    <t>Vulcano  Energy Drink Pet 250 ml</t>
  </si>
  <si>
    <t>Big Power Pet 600 ml</t>
  </si>
  <si>
    <t>Big Power Pet 2000 ml</t>
  </si>
  <si>
    <t>13.78</t>
  </si>
  <si>
    <t>220 Volts Pet 1000 ml</t>
  </si>
  <si>
    <t>220 Volts Pet 2000 ml</t>
  </si>
  <si>
    <t>220 Volts Pet 3000 ml</t>
  </si>
  <si>
    <t>Bad Boy Giant Drink 1 Litro</t>
  </si>
  <si>
    <t>Baly Pet 1000 ml</t>
  </si>
  <si>
    <t>Baly Pet 2000 ml</t>
  </si>
  <si>
    <t>Bug Energy Drink Pet 1000 ml</t>
  </si>
  <si>
    <t>Burn Pet 1000 ml</t>
  </si>
  <si>
    <t>Dub Life Pet 1000 ml</t>
  </si>
  <si>
    <t>Dub Life Pet 2000 ml</t>
  </si>
  <si>
    <t>Ener Up Pet 1000 ml</t>
  </si>
  <si>
    <t>Ener Up Pet 2000 ml</t>
  </si>
  <si>
    <t>Express Pet 2000 ml</t>
  </si>
  <si>
    <t>Fire Pet 1000 ml</t>
  </si>
  <si>
    <t>Firefox Pet 1000 ml</t>
  </si>
  <si>
    <t>Firefox Pet 2000 ml</t>
  </si>
  <si>
    <t>Flying Horse Pet 1 Litro</t>
  </si>
  <si>
    <t>Flying Horse Energ Pet 1 Litro</t>
  </si>
  <si>
    <t>Flying Horse Ultra Violeta Energ Pet 1 Litro</t>
  </si>
  <si>
    <t>Flying Horse Pet 2 Litro</t>
  </si>
  <si>
    <t>Freepower EnergyDrink 600 ml</t>
  </si>
  <si>
    <t>Fuel Energy Drink Pet 1000 ml</t>
  </si>
  <si>
    <t>Furia Energy Drink Pet 1000 ml</t>
  </si>
  <si>
    <t>Furia Energy Drink Pet 2000 ml</t>
  </si>
  <si>
    <t>K Energy Drink Pet 2000 ml</t>
  </si>
  <si>
    <t>Mad Dog 1000 ml</t>
  </si>
  <si>
    <t>Mad Dog 2000 ml</t>
  </si>
  <si>
    <t>Mormaii Energy Pet 1000 ml</t>
  </si>
  <si>
    <t>Mormaii Energy Pet 2000 ml</t>
  </si>
  <si>
    <t>Power Bull Buster Pet 1000 ml</t>
  </si>
  <si>
    <t>Rival Pet 1000 mll</t>
  </si>
  <si>
    <t>Alamada</t>
  </si>
  <si>
    <t xml:space="preserve">Bavária </t>
  </si>
  <si>
    <t>Burguesa</t>
  </si>
  <si>
    <t>Conti</t>
  </si>
  <si>
    <t>Conti Zero Grau</t>
  </si>
  <si>
    <t>Samba</t>
  </si>
  <si>
    <t>Proibida PM Lager</t>
  </si>
  <si>
    <t xml:space="preserve">Serramalte </t>
  </si>
  <si>
    <t>Skol Puro Malte</t>
  </si>
  <si>
    <t>Stella Arois 550 ml</t>
  </si>
  <si>
    <t>Conti retornável</t>
  </si>
  <si>
    <t>Conti  Zero Grau Retornável</t>
  </si>
  <si>
    <t>Samba Retronável</t>
  </si>
  <si>
    <t>Skol Hops Retornável</t>
  </si>
  <si>
    <t>Skol Puro Malte Retornável</t>
  </si>
  <si>
    <t>Almada</t>
  </si>
  <si>
    <t>Corona Extra 210 ml</t>
  </si>
  <si>
    <t>1500 300 ml</t>
  </si>
  <si>
    <t>Almada 300 ml</t>
  </si>
  <si>
    <t>Becks 330 ml</t>
  </si>
  <si>
    <t>Black Princess Outras</t>
  </si>
  <si>
    <t>Bohemia Aura / 838 / 14 Weiss / Magna</t>
  </si>
  <si>
    <t>Brahama Extra Lager/Red/Weiss</t>
  </si>
  <si>
    <t>Brahma 0 % Álcool</t>
  </si>
  <si>
    <t>Burguesa 300 ml</t>
  </si>
  <si>
    <t>Capunga</t>
  </si>
  <si>
    <t>Cerpa Prime 310 ml</t>
  </si>
  <si>
    <t>Conti 300 ml</t>
  </si>
  <si>
    <t>Conti  Zero Grau  300 ml</t>
  </si>
  <si>
    <t>Ditriguis</t>
  </si>
  <si>
    <t>Forevis</t>
  </si>
  <si>
    <t>O'hara's Irish Stout</t>
  </si>
  <si>
    <t>O'hara's Irish Pale Ale</t>
  </si>
  <si>
    <t>O'hara's Irish Red</t>
  </si>
  <si>
    <t>Samba 300 ml</t>
  </si>
  <si>
    <t>1795   500 ml</t>
  </si>
  <si>
    <t xml:space="preserve">Almada </t>
  </si>
  <si>
    <t>Biritis</t>
  </si>
  <si>
    <t>Black Princess (Outras)</t>
  </si>
  <si>
    <t>Brahma Extra Lager/Red/Weiss</t>
  </si>
  <si>
    <t xml:space="preserve">Colorado </t>
  </si>
  <si>
    <t>Patagonia 740ml</t>
  </si>
  <si>
    <t>Weltenburger (todas)</t>
  </si>
  <si>
    <t>Brahma Extra Lager</t>
  </si>
  <si>
    <t xml:space="preserve">kaiser </t>
  </si>
  <si>
    <t xml:space="preserve">Samba </t>
  </si>
  <si>
    <t>Becks</t>
  </si>
  <si>
    <t>Brahma 0% Álcool</t>
  </si>
  <si>
    <t>Brahma Extra Red/Weiss</t>
  </si>
  <si>
    <t>Cerpa Export 310 ml</t>
  </si>
  <si>
    <t>Cerpa Nevada</t>
  </si>
  <si>
    <t>Cerpa Tijuca 310 ml</t>
  </si>
  <si>
    <t>Conti  Malzbier</t>
  </si>
  <si>
    <t>Sol Premium 310 ml</t>
  </si>
  <si>
    <t>Stella Arois 310ml</t>
  </si>
  <si>
    <t>21.350</t>
  </si>
  <si>
    <t>Colorado 410 ml</t>
  </si>
  <si>
    <t>21.351</t>
  </si>
  <si>
    <t>21.352</t>
  </si>
  <si>
    <t>21.353</t>
  </si>
  <si>
    <t>21.354</t>
  </si>
  <si>
    <t>21.355</t>
  </si>
  <si>
    <t>21.356</t>
  </si>
  <si>
    <t>21.357</t>
  </si>
  <si>
    <t>21.358</t>
  </si>
  <si>
    <t>21.359</t>
  </si>
  <si>
    <t>21.360</t>
  </si>
  <si>
    <t>21.361</t>
  </si>
  <si>
    <t>21.362</t>
  </si>
  <si>
    <t>21.363</t>
  </si>
  <si>
    <t>21.364</t>
  </si>
  <si>
    <t>21.365</t>
  </si>
  <si>
    <t>21.366</t>
  </si>
  <si>
    <t>21.367</t>
  </si>
  <si>
    <t>21.368</t>
  </si>
  <si>
    <t>21.369</t>
  </si>
  <si>
    <t>21.370</t>
  </si>
  <si>
    <t>21.371</t>
  </si>
  <si>
    <t>21.372</t>
  </si>
  <si>
    <t>21.373</t>
  </si>
  <si>
    <t>21.374</t>
  </si>
  <si>
    <t>21.375</t>
  </si>
  <si>
    <t>21.376</t>
  </si>
  <si>
    <t>21.377</t>
  </si>
  <si>
    <t>21.378</t>
  </si>
  <si>
    <t>21.379</t>
  </si>
  <si>
    <t>21.380</t>
  </si>
  <si>
    <t>21.381</t>
  </si>
  <si>
    <t>21.382</t>
  </si>
  <si>
    <t>21.383</t>
  </si>
  <si>
    <t>21.384</t>
  </si>
  <si>
    <t>21.385</t>
  </si>
  <si>
    <t>21.386</t>
  </si>
  <si>
    <t>21.387</t>
  </si>
  <si>
    <t>21.388</t>
  </si>
  <si>
    <t>21.389</t>
  </si>
  <si>
    <t>21.390</t>
  </si>
  <si>
    <t>21.391</t>
  </si>
  <si>
    <t>21.392</t>
  </si>
  <si>
    <t>21.393</t>
  </si>
  <si>
    <t>Terres (todos)</t>
  </si>
  <si>
    <t>21.394</t>
  </si>
  <si>
    <t>03.022.00</t>
  </si>
  <si>
    <t>Cerveja sem álcool em garrafa descartável de 276 ml a 399 ml</t>
  </si>
  <si>
    <t>22.1</t>
  </si>
  <si>
    <t>22.2</t>
  </si>
  <si>
    <t>Cerveja sem álcool em lata de 300 ml a 399 ml</t>
  </si>
  <si>
    <t>22.3</t>
  </si>
  <si>
    <t>Art. 681, VIII e Item 13 da Tabela I do Anexo IX do RICMS/02</t>
  </si>
  <si>
    <t>AC, AL, AM, AP, BA, ES, DF, GO, MA, MG, MS, MT, PA, PB, PE, PI, PR, RJ, RN, RO, RR, SC, SP</t>
  </si>
  <si>
    <t>Art. 681, XXVII e art. 684, §§ 4º-D e § 4º-E, XXV</t>
  </si>
  <si>
    <t>Hiran</t>
  </si>
  <si>
    <t>11.111</t>
  </si>
  <si>
    <t>Conti cola Zero</t>
  </si>
  <si>
    <t>Hiran (todos)</t>
  </si>
  <si>
    <t>10.107</t>
  </si>
  <si>
    <t>10.108</t>
  </si>
  <si>
    <t>Colina Pilsen</t>
  </si>
  <si>
    <t>21.395</t>
  </si>
  <si>
    <t>Serras Gerais Pilsen</t>
  </si>
  <si>
    <t>Spoller Pilsen</t>
  </si>
  <si>
    <t>21.396</t>
  </si>
  <si>
    <t>21.397</t>
  </si>
  <si>
    <t>A certa Pilsen</t>
  </si>
  <si>
    <t>21.398</t>
  </si>
  <si>
    <t>Colina Puro malte</t>
  </si>
  <si>
    <t>21.399</t>
  </si>
  <si>
    <t>21.400</t>
  </si>
  <si>
    <t>Stella Artois 550 ml</t>
  </si>
  <si>
    <t>Spoller Puro Malte</t>
  </si>
  <si>
    <t>Spoller Malzebier</t>
  </si>
  <si>
    <t>Spoller Sem Álcool</t>
  </si>
  <si>
    <t>A Certa Pilsen Retornável</t>
  </si>
  <si>
    <t>Colina Pilsen Descartável</t>
  </si>
  <si>
    <t>Colina Pilsen Retornável</t>
  </si>
  <si>
    <t>Nova Extrela Puro Malte</t>
  </si>
  <si>
    <t>Spoller Pilsen Descartável</t>
  </si>
  <si>
    <t>Spoller Pilsen Retornável</t>
  </si>
  <si>
    <t>Colina Pilsen 300 ml</t>
  </si>
  <si>
    <t xml:space="preserve">Colina Puro Malte </t>
  </si>
  <si>
    <t>Serras Gerais Pilsen 300 ml</t>
  </si>
  <si>
    <t>Spoller Pilsen 300 ml</t>
  </si>
  <si>
    <t>Colina Puro Malte</t>
  </si>
  <si>
    <t>Colina Puro Malte Gourmet</t>
  </si>
  <si>
    <t>A Certa Pilsen</t>
  </si>
  <si>
    <t>Colina</t>
  </si>
  <si>
    <t>Serras Gerais</t>
  </si>
  <si>
    <t>Serras Gerais Puro Malte</t>
  </si>
  <si>
    <t>Spoller</t>
  </si>
  <si>
    <t>Big Power Lata 269 ml</t>
  </si>
  <si>
    <t>13.79</t>
  </si>
  <si>
    <t>21.401</t>
  </si>
  <si>
    <t>21.402</t>
  </si>
  <si>
    <t>21.403</t>
  </si>
  <si>
    <t>21.404</t>
  </si>
  <si>
    <t>21.405</t>
  </si>
  <si>
    <t>21.406</t>
  </si>
  <si>
    <t>21.407</t>
  </si>
  <si>
    <t>21.408</t>
  </si>
  <si>
    <t>21.409</t>
  </si>
  <si>
    <t>21.410</t>
  </si>
  <si>
    <t>21.411</t>
  </si>
  <si>
    <t>21.412</t>
  </si>
  <si>
    <t>21.413</t>
  </si>
  <si>
    <t>21.414</t>
  </si>
  <si>
    <t>21.415</t>
  </si>
  <si>
    <t>21.416</t>
  </si>
  <si>
    <t>21.417</t>
  </si>
  <si>
    <t>21.418</t>
  </si>
  <si>
    <t>21.419</t>
  </si>
  <si>
    <t>21.420</t>
  </si>
  <si>
    <t>21.421</t>
  </si>
  <si>
    <t>21.422</t>
  </si>
  <si>
    <t>21.423</t>
  </si>
  <si>
    <t>21.424</t>
  </si>
  <si>
    <t>21.425</t>
  </si>
  <si>
    <t>21.426</t>
  </si>
  <si>
    <t>21.427</t>
  </si>
  <si>
    <t>21.428</t>
  </si>
  <si>
    <t>21.429</t>
  </si>
  <si>
    <t>21.430</t>
  </si>
  <si>
    <t>21.431</t>
  </si>
  <si>
    <t>21.432</t>
  </si>
  <si>
    <t>21.433</t>
  </si>
  <si>
    <t>21.434</t>
  </si>
  <si>
    <t>21.435</t>
  </si>
  <si>
    <t>21.436</t>
  </si>
  <si>
    <t>21.437</t>
  </si>
  <si>
    <t>21.438</t>
  </si>
  <si>
    <t>21.439</t>
  </si>
  <si>
    <t>21.440</t>
  </si>
  <si>
    <t>Extrela Galicia 330 ml</t>
  </si>
  <si>
    <t>Extrela Galicia 355 ml</t>
  </si>
  <si>
    <t>Extrela Galicia German Pils 330 ml</t>
  </si>
  <si>
    <t>Extrela Galícia Ed Comemorativa 750 ml</t>
  </si>
  <si>
    <t>Extrela Galícia</t>
  </si>
  <si>
    <t>Extrela Galícia 500 ml</t>
  </si>
  <si>
    <t>Extrela Galicia</t>
  </si>
  <si>
    <t xml:space="preserve">Extrela Galicia </t>
  </si>
  <si>
    <t>Extrela Galicia 0,0</t>
  </si>
  <si>
    <t>Nova Extrela</t>
  </si>
  <si>
    <t xml:space="preserve">Extrela Gallicia Kit C/ 6 Garrafas 330 ml Descartáveis  </t>
  </si>
  <si>
    <t>Versão: 0004</t>
  </si>
  <si>
    <t>Produção de efeitos a partir de 31/03/2019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</si>
</sst>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quot;R$&quot;\ * #,##0.00_-;\-&quot;R$&quot;\ * #,##0.00_-;_-&quot;R$&quot;\ * &quot;-&quot;??_-;_-@_-"/>
    <numFmt numFmtId="165" formatCode="_(&quot;R$ &quot;* #,##0.00_);_(&quot;R$ &quot;* \(#,##0.00\);_(&quot;R$ &quot;* &quot;-&quot;??_);_(@_)"/>
    <numFmt numFmtId="166" formatCode="0.000"/>
  </numFmts>
  <fonts count="32" x14ac:knownFonts="1">
    <font>
      <sz val="11"/>
      <color theme="1"/>
      <name val="Calibri"/>
      <family val="2"/>
      <scheme val="minor"/>
    </font>
    <font>
      <sz val="11"/>
      <color theme="1"/>
      <name val="Calibri"/>
      <family val="2"/>
      <scheme val="minor"/>
    </font>
    <font>
      <sz val="11"/>
      <color rgb="FFFF0000"/>
      <name val="Calibri"/>
      <family val="2"/>
      <scheme val="minor"/>
    </font>
    <font>
      <sz val="10"/>
      <color rgb="FF000000"/>
      <name val="Arial"/>
      <family val="2"/>
    </font>
    <font>
      <b/>
      <sz val="10"/>
      <color rgb="FF000000"/>
      <name val="Arial"/>
      <family val="2"/>
    </font>
    <font>
      <sz val="8"/>
      <color rgb="FF000000"/>
      <name val="Arial"/>
      <family val="2"/>
    </font>
    <font>
      <b/>
      <i/>
      <sz val="11"/>
      <color theme="1"/>
      <name val="Calibri"/>
      <family val="2"/>
      <scheme val="minor"/>
    </font>
    <font>
      <sz val="8"/>
      <color rgb="FF00B050"/>
      <name val="Arial"/>
      <family val="2"/>
    </font>
    <font>
      <sz val="10"/>
      <color rgb="FF00B050"/>
      <name val="Arial"/>
      <family val="2"/>
    </font>
    <font>
      <sz val="8"/>
      <color rgb="FF0070C0"/>
      <name val="Arial"/>
      <family val="2"/>
    </font>
    <font>
      <sz val="10"/>
      <color rgb="FF0070C0"/>
      <name val="Arial"/>
      <family val="2"/>
    </font>
    <font>
      <sz val="11"/>
      <name val="Calibri"/>
      <family val="2"/>
      <scheme val="minor"/>
    </font>
    <font>
      <sz val="8"/>
      <color rgb="FFFF0000"/>
      <name val="Arial"/>
      <family val="2"/>
    </font>
    <font>
      <b/>
      <i/>
      <vertAlign val="superscript"/>
      <sz val="11"/>
      <color rgb="FFFF0000"/>
      <name val="Calibri"/>
      <family val="2"/>
      <scheme val="minor"/>
    </font>
    <font>
      <b/>
      <i/>
      <vertAlign val="superscript"/>
      <sz val="10"/>
      <color rgb="FFFF0000"/>
      <name val="Arial"/>
      <family val="2"/>
    </font>
    <font>
      <sz val="8"/>
      <name val="Arial"/>
      <family val="2"/>
    </font>
    <font>
      <i/>
      <vertAlign val="superscript"/>
      <sz val="10"/>
      <color rgb="FFFF0000"/>
      <name val="Arial"/>
      <family val="2"/>
    </font>
    <font>
      <b/>
      <u/>
      <sz val="10"/>
      <color rgb="FF000000"/>
      <name val="Arial"/>
      <family val="2"/>
    </font>
    <font>
      <b/>
      <i/>
      <sz val="10"/>
      <color rgb="FF000000"/>
      <name val="Arial"/>
      <family val="2"/>
    </font>
    <font>
      <sz val="9"/>
      <color theme="1"/>
      <name val="Arial"/>
      <family val="2"/>
    </font>
    <font>
      <sz val="10"/>
      <name val="Arial"/>
      <family val="2"/>
    </font>
    <font>
      <sz val="8"/>
      <color theme="1"/>
      <name val="Arial"/>
      <family val="2"/>
    </font>
    <font>
      <b/>
      <sz val="10"/>
      <name val="Arial"/>
      <family val="2"/>
    </font>
    <font>
      <b/>
      <i/>
      <sz val="11"/>
      <color rgb="FFFF0000"/>
      <name val="Calibri"/>
      <family val="2"/>
      <scheme val="minor"/>
    </font>
    <font>
      <b/>
      <sz val="10"/>
      <color rgb="FFFF0000"/>
      <name val="Arial"/>
      <family val="2"/>
    </font>
    <font>
      <sz val="8.5"/>
      <color rgb="FF000000"/>
      <name val="Arial"/>
      <family val="2"/>
    </font>
    <font>
      <sz val="9"/>
      <color rgb="FF000000"/>
      <name val="Arial"/>
      <family val="2"/>
    </font>
    <font>
      <sz val="10"/>
      <color theme="1"/>
      <name val="Arial"/>
      <family val="2"/>
    </font>
    <font>
      <b/>
      <i/>
      <sz val="11"/>
      <name val="Calibri"/>
      <family val="2"/>
      <scheme val="minor"/>
    </font>
    <font>
      <sz val="9"/>
      <name val="Arial"/>
      <family val="2"/>
    </font>
    <font>
      <b/>
      <u/>
      <sz val="10"/>
      <name val="Arial"/>
      <family val="2"/>
    </font>
    <font>
      <b/>
      <i/>
      <sz val="11"/>
      <color rgb="FFC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165" fontId="20" fillId="0" borderId="0" applyFont="0" applyFill="0" applyBorder="0" applyAlignment="0" applyProtection="0"/>
    <xf numFmtId="0" fontId="1" fillId="0" borderId="0"/>
    <xf numFmtId="0" fontId="20" fillId="0" borderId="0"/>
    <xf numFmtId="9"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cellStyleXfs>
  <cellXfs count="226">
    <xf numFmtId="0" fontId="0" fillId="0" borderId="0" xfId="0"/>
    <xf numFmtId="0" fontId="5" fillId="0" borderId="1" xfId="0" applyFont="1" applyBorder="1" applyAlignment="1">
      <alignment horizontal="center" vertical="center" wrapText="1"/>
    </xf>
    <xf numFmtId="9" fontId="5" fillId="0" borderId="1" xfId="0" applyNumberFormat="1" applyFont="1" applyBorder="1" applyAlignment="1">
      <alignment horizontal="center" vertical="center" wrapText="1"/>
    </xf>
    <xf numFmtId="0" fontId="5" fillId="0" borderId="0" xfId="0" applyFont="1" applyBorder="1" applyAlignment="1">
      <alignment horizontal="center" vertical="center" wrapText="1"/>
    </xf>
    <xf numFmtId="0" fontId="6" fillId="0" borderId="0" xfId="0" applyFont="1"/>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43" fontId="10" fillId="0" borderId="1" xfId="1" applyFont="1" applyBorder="1" applyAlignment="1">
      <alignment horizontal="center" vertical="center" wrapText="1"/>
    </xf>
    <xf numFmtId="43" fontId="3" fillId="0" borderId="1" xfId="1" applyFont="1" applyBorder="1" applyAlignment="1">
      <alignment horizontal="center" vertical="center" wrapText="1"/>
    </xf>
    <xf numFmtId="43" fontId="8" fillId="0" borderId="1" xfId="1" applyFont="1" applyBorder="1" applyAlignment="1">
      <alignment horizontal="center" vertical="center" wrapText="1"/>
    </xf>
    <xf numFmtId="0" fontId="9"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7" fillId="0" borderId="1"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10" fontId="5" fillId="0" borderId="1" xfId="0" applyNumberFormat="1" applyFont="1" applyBorder="1" applyAlignment="1">
      <alignment horizontal="center" vertical="center" wrapText="1"/>
    </xf>
    <xf numFmtId="43" fontId="4" fillId="0" borderId="2" xfId="1" applyFont="1" applyBorder="1" applyAlignment="1">
      <alignment horizontal="center" vertical="center" wrapText="1"/>
    </xf>
    <xf numFmtId="9" fontId="4" fillId="0" borderId="2" xfId="2" applyFont="1" applyBorder="1" applyAlignment="1">
      <alignment horizontal="center" vertical="center" wrapText="1"/>
    </xf>
    <xf numFmtId="49" fontId="2" fillId="0" borderId="0" xfId="0" applyNumberFormat="1" applyFont="1" applyAlignment="1">
      <alignment vertical="center" wrapText="1"/>
    </xf>
    <xf numFmtId="49" fontId="2" fillId="0" borderId="0" xfId="0" applyNumberFormat="1" applyFont="1" applyAlignment="1">
      <alignment vertical="center"/>
    </xf>
    <xf numFmtId="0" fontId="2" fillId="0" borderId="0" xfId="0" applyFont="1" applyAlignment="1">
      <alignment vertical="center"/>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15" fillId="0" borderId="1" xfId="0" applyFont="1" applyBorder="1" applyAlignment="1">
      <alignment horizontal="center" vertical="center" wrapText="1"/>
    </xf>
    <xf numFmtId="16" fontId="5" fillId="0" borderId="1" xfId="0" applyNumberFormat="1" applyFont="1" applyBorder="1" applyAlignment="1">
      <alignment horizontal="center" vertical="center" wrapText="1"/>
    </xf>
    <xf numFmtId="0" fontId="15" fillId="0" borderId="1" xfId="0" applyFont="1" applyFill="1" applyBorder="1" applyAlignment="1">
      <alignment horizontal="center" vertical="center" wrapText="1"/>
    </xf>
    <xf numFmtId="10" fontId="5" fillId="0" borderId="1" xfId="2" applyNumberFormat="1" applyFont="1" applyBorder="1" applyAlignment="1">
      <alignment horizontal="center" vertical="center" wrapText="1"/>
    </xf>
    <xf numFmtId="0" fontId="4" fillId="0" borderId="4" xfId="0" applyFont="1" applyBorder="1" applyAlignment="1">
      <alignment horizontal="center" vertical="center" wrapText="1"/>
    </xf>
    <xf numFmtId="0" fontId="19" fillId="0" borderId="0" xfId="0" applyFont="1" applyAlignment="1">
      <alignment vertical="center" wrapText="1"/>
    </xf>
    <xf numFmtId="0" fontId="4"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6" fillId="0" borderId="0" xfId="3" applyFont="1"/>
    <xf numFmtId="0" fontId="1" fillId="0" borderId="0" xfId="3"/>
    <xf numFmtId="10" fontId="5" fillId="0" borderId="1" xfId="0" applyNumberFormat="1" applyFont="1" applyFill="1" applyBorder="1" applyAlignment="1">
      <alignment horizontal="center" vertical="center" wrapText="1"/>
    </xf>
    <xf numFmtId="0" fontId="0" fillId="0" borderId="0" xfId="0" applyFill="1"/>
    <xf numFmtId="0" fontId="11" fillId="0" borderId="0" xfId="0" applyFont="1" applyFill="1"/>
    <xf numFmtId="10" fontId="15" fillId="0" borderId="1" xfId="2" applyNumberFormat="1" applyFont="1" applyFill="1" applyBorder="1" applyAlignment="1">
      <alignment horizontal="center" vertical="center" wrapText="1"/>
    </xf>
    <xf numFmtId="10" fontId="15" fillId="0" borderId="1" xfId="0" applyNumberFormat="1" applyFont="1" applyFill="1" applyBorder="1" applyAlignment="1">
      <alignment horizontal="center" vertical="center" wrapText="1"/>
    </xf>
    <xf numFmtId="0" fontId="0" fillId="0" borderId="0" xfId="3" applyFont="1"/>
    <xf numFmtId="10" fontId="5" fillId="0" borderId="1" xfId="2"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3" xfId="0" applyFont="1" applyFill="1" applyBorder="1" applyAlignment="1">
      <alignment horizontal="center" vertical="center" wrapText="1"/>
    </xf>
    <xf numFmtId="9" fontId="22" fillId="0" borderId="2" xfId="2"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4" xfId="0" applyFont="1" applyBorder="1" applyAlignment="1">
      <alignment horizontal="center" vertical="center" wrapText="1"/>
    </xf>
    <xf numFmtId="9" fontId="4" fillId="0" borderId="2" xfId="2" applyFont="1" applyFill="1" applyBorder="1" applyAlignment="1">
      <alignment horizontal="center" vertical="center" wrapText="1"/>
    </xf>
    <xf numFmtId="0" fontId="4" fillId="0" borderId="2" xfId="0" applyFont="1" applyFill="1" applyBorder="1" applyAlignment="1">
      <alignment horizontal="center" vertical="center" wrapText="1"/>
    </xf>
    <xf numFmtId="0" fontId="22" fillId="0" borderId="3" xfId="0" applyFont="1" applyBorder="1" applyAlignment="1">
      <alignment horizontal="center" vertical="center" wrapText="1"/>
    </xf>
    <xf numFmtId="0" fontId="22" fillId="0" borderId="2" xfId="3" applyFont="1" applyBorder="1" applyAlignment="1">
      <alignment horizontal="center" vertical="center" wrapText="1"/>
    </xf>
    <xf numFmtId="0" fontId="22" fillId="0" borderId="3" xfId="3" applyFont="1" applyFill="1" applyBorder="1" applyAlignment="1">
      <alignment horizontal="center" vertical="center" wrapText="1"/>
    </xf>
    <xf numFmtId="0" fontId="15" fillId="0" borderId="1" xfId="3" applyFont="1" applyBorder="1" applyAlignment="1">
      <alignment horizontal="center" vertical="center" wrapText="1"/>
    </xf>
    <xf numFmtId="0" fontId="15" fillId="0" borderId="1" xfId="3" applyFont="1" applyFill="1" applyBorder="1" applyAlignment="1">
      <alignment horizontal="center" vertical="center" wrapText="1"/>
    </xf>
    <xf numFmtId="0" fontId="18" fillId="0" borderId="0" xfId="0" applyFont="1" applyBorder="1" applyAlignment="1">
      <alignment vertical="center" wrapText="1"/>
    </xf>
    <xf numFmtId="0" fontId="4" fillId="0" borderId="1" xfId="0" applyFont="1" applyFill="1" applyBorder="1" applyAlignment="1">
      <alignment horizontal="center" vertical="center" wrapText="1"/>
    </xf>
    <xf numFmtId="0" fontId="22" fillId="0" borderId="2" xfId="3" applyFont="1" applyFill="1" applyBorder="1" applyAlignment="1">
      <alignment horizontal="center" vertical="center" wrapText="1"/>
    </xf>
    <xf numFmtId="9" fontId="15" fillId="0" borderId="1" xfId="3" applyNumberFormat="1" applyFont="1" applyFill="1" applyBorder="1" applyAlignment="1">
      <alignment horizontal="center" vertical="center" wrapText="1"/>
    </xf>
    <xf numFmtId="10" fontId="15" fillId="0" borderId="1" xfId="3" applyNumberFormat="1" applyFont="1" applyFill="1" applyBorder="1" applyAlignment="1">
      <alignment horizontal="center" vertical="center" wrapText="1"/>
    </xf>
    <xf numFmtId="0" fontId="0" fillId="0" borderId="1" xfId="0" applyBorder="1"/>
    <xf numFmtId="0" fontId="23" fillId="0" borderId="0" xfId="0" applyFont="1"/>
    <xf numFmtId="10" fontId="5" fillId="2" borderId="1" xfId="2" applyNumberFormat="1" applyFont="1" applyFill="1" applyBorder="1" applyAlignment="1">
      <alignment horizontal="center" vertical="center" wrapText="1"/>
    </xf>
    <xf numFmtId="10" fontId="12" fillId="0" borderId="1" xfId="2"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4" fillId="0" borderId="8" xfId="0" applyFont="1" applyBorder="1" applyAlignment="1">
      <alignment horizontal="center" vertical="center" wrapText="1"/>
    </xf>
    <xf numFmtId="0" fontId="19" fillId="0" borderId="1" xfId="0" applyFont="1" applyBorder="1"/>
    <xf numFmtId="0" fontId="5" fillId="0" borderId="7" xfId="0" applyFont="1" applyBorder="1" applyAlignment="1">
      <alignment horizontal="center" vertical="center" wrapText="1"/>
    </xf>
    <xf numFmtId="10" fontId="5" fillId="0" borderId="5" xfId="2" applyNumberFormat="1"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25" fillId="0" borderId="0" xfId="0" applyFont="1"/>
    <xf numFmtId="0" fontId="19" fillId="0" borderId="1" xfId="0" applyFont="1" applyBorder="1" applyAlignment="1">
      <alignment horizontal="left" vertical="top" wrapText="1" inden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applyAlignment="1">
      <alignment vertical="top" wrapText="1"/>
    </xf>
    <xf numFmtId="0" fontId="19" fillId="0" borderId="1" xfId="0" applyFont="1" applyBorder="1" applyAlignment="1">
      <alignment horizontal="justify" vertical="center" wrapText="1"/>
    </xf>
    <xf numFmtId="0" fontId="15" fillId="0" borderId="5" xfId="3" applyFont="1" applyBorder="1" applyAlignment="1">
      <alignment horizontal="center" vertical="center" wrapText="1"/>
    </xf>
    <xf numFmtId="0" fontId="15" fillId="0" borderId="5" xfId="3" applyFont="1" applyFill="1" applyBorder="1" applyAlignment="1">
      <alignment horizontal="center" vertical="center" wrapText="1"/>
    </xf>
    <xf numFmtId="0" fontId="15" fillId="0" borderId="7" xfId="3" applyFont="1" applyFill="1" applyBorder="1" applyAlignment="1">
      <alignment horizontal="center" vertical="center" wrapText="1"/>
    </xf>
    <xf numFmtId="0" fontId="0" fillId="0" borderId="1" xfId="3" applyFont="1" applyBorder="1" applyAlignment="1">
      <alignment wrapText="1"/>
    </xf>
    <xf numFmtId="0" fontId="19" fillId="0" borderId="1" xfId="0" applyFont="1" applyBorder="1" applyAlignment="1">
      <alignment horizontal="center" wrapText="1"/>
    </xf>
    <xf numFmtId="0" fontId="19" fillId="0" borderId="1" xfId="0" applyFont="1" applyBorder="1" applyAlignment="1">
      <alignment wrapText="1"/>
    </xf>
    <xf numFmtId="0" fontId="19"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14" fontId="5" fillId="0" borderId="1" xfId="0" applyNumberFormat="1" applyFont="1" applyBorder="1" applyAlignment="1">
      <alignment horizontal="center" vertical="center" wrapText="1"/>
    </xf>
    <xf numFmtId="0" fontId="5" fillId="0" borderId="1" xfId="0" applyFont="1" applyBorder="1" applyAlignment="1">
      <alignment horizontal="center" vertical="top"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xf numFmtId="0" fontId="19" fillId="0" borderId="1" xfId="0" applyFont="1" applyBorder="1" applyAlignment="1">
      <alignment horizontal="justify" vertical="center"/>
    </xf>
    <xf numFmtId="0" fontId="5" fillId="0" borderId="5" xfId="0" applyFont="1" applyBorder="1" applyAlignment="1">
      <alignment horizontal="center" vertical="center" wrapText="1"/>
    </xf>
    <xf numFmtId="0" fontId="11" fillId="0" borderId="0" xfId="0" applyFont="1"/>
    <xf numFmtId="0" fontId="15" fillId="0"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4" fillId="0" borderId="4" xfId="0" applyFont="1" applyBorder="1" applyAlignment="1">
      <alignment horizontal="left" vertical="top" wrapText="1"/>
    </xf>
    <xf numFmtId="0" fontId="5" fillId="0" borderId="3" xfId="0" applyFont="1" applyBorder="1" applyAlignment="1">
      <alignment horizontal="center" vertical="center" wrapText="1"/>
    </xf>
    <xf numFmtId="10" fontId="5" fillId="0" borderId="3" xfId="0" applyNumberFormat="1" applyFont="1" applyBorder="1" applyAlignment="1">
      <alignment horizontal="center" vertical="center" wrapText="1"/>
    </xf>
    <xf numFmtId="10" fontId="5" fillId="2" borderId="3" xfId="2"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5" fillId="2" borderId="5"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2" borderId="7" xfId="0" applyFont="1" applyFill="1" applyBorder="1" applyAlignment="1">
      <alignment horizontal="center" vertical="center" wrapText="1"/>
    </xf>
    <xf numFmtId="0" fontId="27" fillId="0" borderId="1" xfId="0" applyFont="1" applyBorder="1" applyAlignment="1">
      <alignment horizontal="justify" vertical="top"/>
    </xf>
    <xf numFmtId="0" fontId="27" fillId="0" borderId="1" xfId="0" applyFont="1" applyBorder="1" applyAlignment="1">
      <alignment horizontal="justify" vertical="top" wrapText="1"/>
    </xf>
    <xf numFmtId="0" fontId="27" fillId="0" borderId="1" xfId="0" applyFont="1" applyBorder="1" applyAlignment="1">
      <alignment horizontal="center" vertical="top"/>
    </xf>
    <xf numFmtId="0" fontId="27" fillId="0" borderId="1" xfId="0" applyFont="1" applyBorder="1" applyAlignment="1">
      <alignment wrapText="1"/>
    </xf>
    <xf numFmtId="0" fontId="27" fillId="0" borderId="1" xfId="0" applyFont="1" applyBorder="1" applyAlignment="1">
      <alignment horizontal="center" vertical="top"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left" vertical="top" wrapText="1" indent="1"/>
    </xf>
    <xf numFmtId="0" fontId="5" fillId="0" borderId="1" xfId="0" applyFont="1" applyBorder="1" applyAlignment="1">
      <alignment horizontal="center" vertical="center" wrapText="1"/>
    </xf>
    <xf numFmtId="0" fontId="22" fillId="0" borderId="4" xfId="3" applyFont="1" applyFill="1" applyBorder="1" applyAlignment="1">
      <alignment horizontal="center" vertical="center" wrapText="1"/>
    </xf>
    <xf numFmtId="0" fontId="19" fillId="0" borderId="1" xfId="0" applyFont="1" applyBorder="1" applyAlignment="1">
      <alignment vertical="center"/>
    </xf>
    <xf numFmtId="0" fontId="4" fillId="0" borderId="5" xfId="0" applyFont="1" applyBorder="1" applyAlignment="1">
      <alignment horizontal="center" vertical="center" wrapText="1"/>
    </xf>
    <xf numFmtId="0" fontId="23" fillId="0" borderId="0" xfId="3" applyFont="1"/>
    <xf numFmtId="0" fontId="5" fillId="0" borderId="2" xfId="0" applyFont="1" applyFill="1" applyBorder="1" applyAlignment="1">
      <alignment vertical="center" wrapText="1"/>
    </xf>
    <xf numFmtId="9" fontId="4" fillId="0" borderId="1" xfId="2" applyFont="1" applyFill="1" applyBorder="1" applyAlignment="1">
      <alignment horizontal="center" vertical="center" wrapText="1"/>
    </xf>
    <xf numFmtId="0" fontId="5" fillId="0" borderId="1" xfId="0" applyFont="1" applyFill="1" applyBorder="1" applyAlignment="1">
      <alignment vertical="center" wrapText="1"/>
    </xf>
    <xf numFmtId="10" fontId="0" fillId="0" borderId="1" xfId="0" applyNumberFormat="1" applyBorder="1" applyAlignment="1">
      <alignment vertical="center"/>
    </xf>
    <xf numFmtId="0" fontId="4" fillId="0" borderId="11" xfId="0" applyFont="1" applyBorder="1" applyAlignment="1">
      <alignment horizontal="center" vertical="center" wrapText="1"/>
    </xf>
    <xf numFmtId="9" fontId="15" fillId="0" borderId="1" xfId="0" applyNumberFormat="1" applyFont="1" applyFill="1" applyBorder="1" applyAlignment="1">
      <alignment horizontal="center" vertical="center" wrapText="1"/>
    </xf>
    <xf numFmtId="0" fontId="19" fillId="0" borderId="1" xfId="0" applyFont="1" applyBorder="1" applyAlignment="1">
      <alignment horizontal="left" vertical="center" wrapText="1" indent="1"/>
    </xf>
    <xf numFmtId="0" fontId="4" fillId="0" borderId="1" xfId="0" applyFont="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left" vertical="top" wrapText="1" indent="1"/>
    </xf>
    <xf numFmtId="0" fontId="12" fillId="0" borderId="1"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left" vertical="top" wrapText="1" indent="1"/>
    </xf>
    <xf numFmtId="9" fontId="5" fillId="0" borderId="1" xfId="0" applyNumberFormat="1" applyFont="1" applyFill="1" applyBorder="1" applyAlignment="1">
      <alignment horizontal="center" vertical="center" wrapText="1"/>
    </xf>
    <xf numFmtId="0" fontId="19"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center" vertical="center" wrapText="1"/>
    </xf>
    <xf numFmtId="10" fontId="21" fillId="0" borderId="1" xfId="0" applyNumberFormat="1" applyFont="1" applyBorder="1" applyAlignment="1">
      <alignment horizontal="center" vertical="center"/>
    </xf>
    <xf numFmtId="10" fontId="5" fillId="0" borderId="1" xfId="0" applyNumberFormat="1" applyFont="1" applyBorder="1" applyAlignment="1">
      <alignment horizontal="center" vertical="center"/>
    </xf>
    <xf numFmtId="10" fontId="21" fillId="0" borderId="1" xfId="0" applyNumberFormat="1" applyFont="1" applyBorder="1" applyAlignment="1">
      <alignment vertical="center"/>
    </xf>
    <xf numFmtId="10" fontId="5" fillId="0" borderId="1" xfId="0" applyNumberFormat="1" applyFont="1" applyBorder="1" applyAlignment="1">
      <alignment horizontal="center" vertical="center" wrapText="1"/>
    </xf>
    <xf numFmtId="1" fontId="5" fillId="0" borderId="1" xfId="2" applyNumberFormat="1" applyFont="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Fill="1" applyBorder="1" applyAlignment="1">
      <alignment horizontal="center" vertical="center" wrapText="1"/>
    </xf>
    <xf numFmtId="10" fontId="0" fillId="0" borderId="1" xfId="0" applyNumberFormat="1" applyBorder="1" applyAlignment="1">
      <alignment horizontal="center" vertical="center"/>
    </xf>
    <xf numFmtId="9" fontId="0" fillId="0" borderId="1" xfId="0" applyNumberFormat="1" applyBorder="1" applyAlignment="1">
      <alignment horizontal="center" vertical="center"/>
    </xf>
    <xf numFmtId="0" fontId="29" fillId="0" borderId="1" xfId="0" applyFont="1" applyBorder="1" applyAlignment="1">
      <alignment horizontal="left" vertical="center" wrapText="1" indent="1"/>
    </xf>
    <xf numFmtId="0" fontId="15" fillId="0" borderId="7" xfId="0" applyFont="1" applyBorder="1" applyAlignment="1">
      <alignment horizontal="center" vertical="center" wrapText="1"/>
    </xf>
    <xf numFmtId="0" fontId="0" fillId="0" borderId="0" xfId="0" applyAlignment="1"/>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xf numFmtId="0" fontId="2" fillId="0" borderId="0" xfId="0" applyFont="1"/>
    <xf numFmtId="0" fontId="2" fillId="0" borderId="1" xfId="0" applyFont="1" applyBorder="1" applyAlignment="1">
      <alignment horizontal="center"/>
    </xf>
    <xf numFmtId="0" fontId="5" fillId="0" borderId="1"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9" fillId="0" borderId="7" xfId="0" applyFont="1" applyFill="1" applyBorder="1" applyAlignment="1">
      <alignment horizontal="center" vertical="center" wrapText="1"/>
    </xf>
    <xf numFmtId="0" fontId="26" fillId="3" borderId="1" xfId="0" applyFont="1" applyFill="1" applyBorder="1" applyAlignment="1">
      <alignment horizontal="center" vertical="top" wrapText="1"/>
    </xf>
    <xf numFmtId="0" fontId="26" fillId="3" borderId="1" xfId="0" applyFont="1" applyFill="1" applyBorder="1" applyAlignment="1">
      <alignment horizontal="justify" vertical="top" wrapText="1"/>
    </xf>
    <xf numFmtId="0" fontId="29" fillId="0" borderId="1" xfId="0" applyFont="1" applyBorder="1" applyAlignment="1">
      <alignment horizontal="center" vertical="center" wrapText="1"/>
    </xf>
    <xf numFmtId="0" fontId="1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22" fillId="0" borderId="2" xfId="0" applyFont="1" applyBorder="1" applyAlignment="1">
      <alignment horizontal="center" vertical="center" wrapText="1"/>
    </xf>
    <xf numFmtId="0" fontId="22"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2" fontId="15" fillId="0" borderId="1" xfId="0" applyNumberFormat="1" applyFont="1" applyFill="1" applyBorder="1" applyAlignment="1">
      <alignment horizontal="center" vertical="center" wrapText="1"/>
    </xf>
    <xf numFmtId="166" fontId="15" fillId="0" borderId="1" xfId="0" applyNumberFormat="1" applyFont="1" applyFill="1" applyBorder="1" applyAlignment="1">
      <alignment horizontal="center" vertical="center" wrapText="1"/>
    </xf>
    <xf numFmtId="2" fontId="15" fillId="0" borderId="4" xfId="0" applyNumberFormat="1" applyFont="1" applyFill="1" applyBorder="1" applyAlignment="1">
      <alignment horizontal="center" vertical="center" wrapText="1"/>
    </xf>
    <xf numFmtId="2" fontId="15" fillId="0" borderId="2" xfId="0" applyNumberFormat="1" applyFont="1" applyFill="1" applyBorder="1" applyAlignment="1">
      <alignment horizontal="center" vertical="center" wrapText="1"/>
    </xf>
    <xf numFmtId="0" fontId="31" fillId="0" borderId="0" xfId="0" applyFont="1"/>
    <xf numFmtId="10" fontId="5" fillId="0" borderId="1" xfId="0" applyNumberFormat="1" applyFont="1" applyBorder="1" applyAlignment="1">
      <alignment horizontal="center" vertical="center" wrapText="1"/>
    </xf>
    <xf numFmtId="10" fontId="5" fillId="0" borderId="1" xfId="2"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10" fontId="5" fillId="0" borderId="1" xfId="0" applyNumberFormat="1" applyFont="1" applyBorder="1" applyAlignment="1">
      <alignment horizontal="center" vertical="center" wrapText="1"/>
    </xf>
    <xf numFmtId="49" fontId="2" fillId="0" borderId="0" xfId="0" applyNumberFormat="1"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 fillId="0" borderId="1" xfId="0" applyFont="1" applyBorder="1" applyAlignment="1">
      <alignment horizontal="left" vertical="top" wrapText="1"/>
    </xf>
    <xf numFmtId="0" fontId="4" fillId="0" borderId="1" xfId="0" applyFont="1" applyBorder="1" applyAlignment="1">
      <alignment horizontal="center" vertical="center" wrapText="1"/>
    </xf>
    <xf numFmtId="49" fontId="2" fillId="0" borderId="0" xfId="0" applyNumberFormat="1" applyFont="1" applyAlignment="1">
      <alignment horizontal="left" vertical="top" wrapText="1"/>
    </xf>
    <xf numFmtId="0" fontId="11" fillId="0" borderId="0" xfId="0" applyFont="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22" fillId="0" borderId="1" xfId="0" applyFont="1" applyBorder="1" applyAlignment="1">
      <alignment horizontal="center" vertical="center" wrapText="1"/>
    </xf>
    <xf numFmtId="0" fontId="22" fillId="0" borderId="1" xfId="0" applyFont="1" applyBorder="1" applyAlignment="1">
      <alignment horizontal="left" vertical="center" wrapText="1"/>
    </xf>
    <xf numFmtId="0" fontId="22" fillId="0" borderId="2" xfId="0" applyFont="1" applyBorder="1" applyAlignment="1">
      <alignment horizontal="left" vertical="center" wrapText="1"/>
    </xf>
    <xf numFmtId="0" fontId="4" fillId="0" borderId="1" xfId="3" applyFont="1" applyBorder="1" applyAlignment="1">
      <alignment horizontal="center" vertical="center" wrapText="1"/>
    </xf>
    <xf numFmtId="0" fontId="4" fillId="0" borderId="5" xfId="3" applyFont="1" applyBorder="1" applyAlignment="1">
      <alignment horizontal="left" vertical="center" wrapText="1"/>
    </xf>
    <xf numFmtId="0" fontId="4" fillId="0" borderId="6" xfId="3" applyFont="1" applyBorder="1" applyAlignment="1">
      <alignment horizontal="left" vertical="center" wrapText="1"/>
    </xf>
    <xf numFmtId="0" fontId="22" fillId="0" borderId="1" xfId="0" applyFont="1" applyBorder="1" applyAlignment="1">
      <alignment horizontal="left" vertical="top" wrapText="1"/>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8" fillId="0" borderId="12" xfId="0" applyFont="1" applyBorder="1" applyAlignment="1">
      <alignment horizontal="left" vertical="center" wrapText="1"/>
    </xf>
    <xf numFmtId="0" fontId="19" fillId="0" borderId="1" xfId="0" applyFont="1" applyBorder="1" applyAlignment="1">
      <alignment horizontal="left" vertical="top" wrapText="1" indent="1"/>
    </xf>
    <xf numFmtId="0" fontId="19" fillId="0" borderId="1" xfId="0" applyFont="1" applyBorder="1" applyAlignment="1">
      <alignment horizontal="left" vertical="center" wrapText="1" indent="1"/>
    </xf>
    <xf numFmtId="10" fontId="5" fillId="0" borderId="1" xfId="2"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10"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0" fontId="19" fillId="0" borderId="1" xfId="0" applyFont="1" applyBorder="1" applyAlignment="1">
      <alignment horizontal="center" vertical="center" wrapText="1"/>
    </xf>
    <xf numFmtId="0" fontId="19" fillId="0" borderId="2" xfId="0" applyFont="1" applyBorder="1" applyAlignment="1">
      <alignment horizontal="left" vertical="top" wrapText="1" indent="1"/>
    </xf>
    <xf numFmtId="0" fontId="19" fillId="0" borderId="4" xfId="0" applyFont="1" applyBorder="1" applyAlignment="1">
      <alignment horizontal="left" vertical="top" wrapText="1" indent="1"/>
    </xf>
    <xf numFmtId="0" fontId="19" fillId="0" borderId="3" xfId="0" applyFont="1" applyBorder="1" applyAlignment="1">
      <alignment horizontal="left" vertical="top" wrapText="1" indent="1"/>
    </xf>
    <xf numFmtId="10" fontId="5" fillId="0" borderId="1" xfId="0" applyNumberFormat="1" applyFont="1" applyFill="1" applyBorder="1" applyAlignment="1">
      <alignment horizontal="center" vertical="center" wrapText="1"/>
    </xf>
    <xf numFmtId="0" fontId="4" fillId="0" borderId="7" xfId="0" applyFont="1" applyBorder="1" applyAlignment="1">
      <alignment horizontal="left" vertical="center" wrapText="1"/>
    </xf>
    <xf numFmtId="0" fontId="4" fillId="0" borderId="1" xfId="0" applyFont="1" applyBorder="1" applyAlignment="1">
      <alignment horizontal="left" vertical="center" wrapText="1"/>
    </xf>
  </cellXfs>
  <cellStyles count="12">
    <cellStyle name="Moeda 2" xfId="6"/>
    <cellStyle name="Moeda 3" xfId="11"/>
    <cellStyle name="Normal" xfId="0" builtinId="0"/>
    <cellStyle name="Normal 2" xfId="7"/>
    <cellStyle name="Normal 3" xfId="8"/>
    <cellStyle name="Normal 4" xfId="3"/>
    <cellStyle name="Porcentagem" xfId="2" builtinId="5"/>
    <cellStyle name="Porcentagem 2" xfId="9"/>
    <cellStyle name="Porcentagem 3" xfId="4"/>
    <cellStyle name="Vírgula" xfId="1" builtinId="3"/>
    <cellStyle name="Vírgula 2" xfId="10"/>
    <cellStyle name="Vírgula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theme/theme1.xml" Type="http://schemas.openxmlformats.org/officeDocument/2006/relationships/theme"/><Relationship Id="rId21" Target="styles.xml" Type="http://schemas.openxmlformats.org/officeDocument/2006/relationships/styles"/><Relationship Id="rId22" Target="sharedStrings.xml" Type="http://schemas.openxmlformats.org/officeDocument/2006/relationships/sharedStrings"/><Relationship Id="rId23"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no"?><Relationships xmlns="http://schemas.openxmlformats.org/package/2006/relationships"><Relationship Id="rId1" Target="../printerSettings/printerSettings9.bin" Type="http://schemas.openxmlformats.org/officeDocument/2006/relationships/printerSettings"/></Relationships>
</file>

<file path=xl/worksheets/_rels/sheet11.xml.rels><?xml version="1.0" encoding="UTF-8" standalone="no"?><Relationships xmlns="http://schemas.openxmlformats.org/package/2006/relationships"><Relationship Id="rId1" Target="../printerSettings/printerSettings10.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11.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12.bin" Type="http://schemas.openxmlformats.org/officeDocument/2006/relationships/printerSettings"/></Relationships>
</file>

<file path=xl/worksheets/_rels/sheet14.xml.rels><?xml version="1.0" encoding="UTF-8" standalone="no"?><Relationships xmlns="http://schemas.openxmlformats.org/package/2006/relationships"><Relationship Id="rId1" Target="../printerSettings/printerSettings13.bin" Type="http://schemas.openxmlformats.org/officeDocument/2006/relationships/printerSettings"/></Relationships>
</file>

<file path=xl/worksheets/_rels/sheet15.xml.rels><?xml version="1.0" encoding="UTF-8" standalone="no"?><Relationships xmlns="http://schemas.openxmlformats.org/package/2006/relationships"><Relationship Id="rId1" Target="../printerSettings/printerSettings14.bin" Type="http://schemas.openxmlformats.org/officeDocument/2006/relationships/printerSettings"/></Relationships>
</file>

<file path=xl/worksheets/_rels/sheet19.xml.rels><?xml version="1.0" encoding="UTF-8" standalone="no"?><Relationships xmlns="http://schemas.openxmlformats.org/package/2006/relationships"><Relationship Id="rId1" Target="../printerSettings/printerSettings15.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_rels/sheet8.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9.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6"/>
  <sheetViews>
    <sheetView showGridLines="0" topLeftCell="B12" workbookViewId="0">
      <selection activeCell="B12" sqref="B12"/>
    </sheetView>
  </sheetViews>
  <sheetFormatPr defaultRowHeight="15" x14ac:dyDescent="0.25"/>
  <cols>
    <col min="1" max="1" width="4.140625" customWidth="1"/>
    <col min="3" max="3" width="7.28515625" customWidth="1"/>
    <col min="4" max="4" width="10" customWidth="1"/>
    <col min="5" max="5" width="7.28515625" customWidth="1"/>
    <col min="6" max="9" width="7.42578125" customWidth="1"/>
    <col min="10" max="10" width="13.85546875" customWidth="1"/>
    <col min="11" max="11" width="8.85546875" customWidth="1"/>
    <col min="12" max="12" width="13.140625" customWidth="1"/>
    <col min="13" max="13" width="8.85546875" customWidth="1"/>
    <col min="14" max="14" width="13.5703125" customWidth="1"/>
    <col min="15" max="15" width="8" customWidth="1"/>
  </cols>
  <sheetData>
    <row r="1" spans="2:17" ht="17.25" x14ac:dyDescent="0.25">
      <c r="B1" s="4" t="s">
        <v>172</v>
      </c>
    </row>
    <row r="2" spans="2:17" ht="17.25" x14ac:dyDescent="0.25">
      <c r="B2" s="4" t="s">
        <v>283</v>
      </c>
    </row>
    <row r="3" spans="2:17" x14ac:dyDescent="0.25">
      <c r="B3" s="4" t="s">
        <v>173</v>
      </c>
    </row>
    <row r="4" spans="2:17" x14ac:dyDescent="0.25">
      <c r="C4" s="4"/>
    </row>
    <row r="5" spans="2:17" ht="15.75" customHeight="1" x14ac:dyDescent="0.25">
      <c r="B5" s="196" t="s">
        <v>174</v>
      </c>
      <c r="C5" s="196"/>
      <c r="D5" s="196"/>
      <c r="E5" s="196"/>
      <c r="F5" s="196"/>
      <c r="G5" s="196"/>
      <c r="H5" s="196"/>
      <c r="I5" s="196"/>
      <c r="J5" s="196"/>
      <c r="K5" s="196"/>
      <c r="L5" s="196"/>
      <c r="M5" s="196"/>
      <c r="N5" s="196"/>
      <c r="O5" s="196"/>
    </row>
    <row r="6" spans="2:17" ht="33" customHeight="1" x14ac:dyDescent="0.25">
      <c r="B6" s="195" t="s">
        <v>284</v>
      </c>
      <c r="C6" s="195"/>
      <c r="D6" s="195"/>
      <c r="E6" s="195"/>
      <c r="F6" s="195"/>
      <c r="G6" s="195"/>
      <c r="H6" s="195"/>
      <c r="I6" s="195"/>
      <c r="J6" s="195"/>
      <c r="K6" s="195"/>
      <c r="L6" s="195"/>
      <c r="M6" s="195"/>
      <c r="N6" s="195"/>
      <c r="O6" s="195"/>
    </row>
    <row r="7" spans="2:17" ht="39.75" x14ac:dyDescent="0.25">
      <c r="B7" s="13" t="s">
        <v>142</v>
      </c>
      <c r="C7" s="13" t="s">
        <v>0</v>
      </c>
      <c r="D7" s="13" t="s">
        <v>286</v>
      </c>
      <c r="E7" s="13" t="s">
        <v>287</v>
      </c>
      <c r="F7" s="14" t="s">
        <v>288</v>
      </c>
      <c r="G7" s="14" t="s">
        <v>289</v>
      </c>
      <c r="H7" s="14" t="s">
        <v>290</v>
      </c>
      <c r="I7" s="14" t="s">
        <v>7</v>
      </c>
      <c r="J7" s="13" t="s">
        <v>379</v>
      </c>
      <c r="K7" s="13" t="s">
        <v>370</v>
      </c>
      <c r="L7" s="13" t="s">
        <v>380</v>
      </c>
      <c r="M7" s="13" t="s">
        <v>373</v>
      </c>
      <c r="N7" s="13" t="s">
        <v>381</v>
      </c>
      <c r="O7" s="13" t="s">
        <v>374</v>
      </c>
    </row>
    <row r="8" spans="2:17" x14ac:dyDescent="0.25">
      <c r="B8" s="23">
        <v>1</v>
      </c>
      <c r="C8" s="1"/>
      <c r="D8" s="1"/>
      <c r="E8" s="1"/>
      <c r="F8" s="1"/>
      <c r="G8" s="1"/>
      <c r="H8" s="1"/>
      <c r="I8" s="1"/>
      <c r="J8" s="1"/>
      <c r="K8" s="11"/>
      <c r="L8" s="1"/>
      <c r="M8" s="8"/>
      <c r="N8" s="1"/>
      <c r="O8" s="11"/>
    </row>
    <row r="9" spans="2:17" x14ac:dyDescent="0.25">
      <c r="B9" s="23">
        <v>2</v>
      </c>
      <c r="C9" s="6"/>
      <c r="D9" s="6"/>
      <c r="E9" s="6"/>
      <c r="F9" s="6"/>
      <c r="G9" s="6"/>
      <c r="H9" s="6"/>
      <c r="I9" s="6"/>
      <c r="J9" s="6"/>
      <c r="K9" s="10"/>
      <c r="L9" s="6"/>
      <c r="M9" s="7"/>
      <c r="N9" s="6"/>
      <c r="O9" s="10"/>
    </row>
    <row r="10" spans="2:17" x14ac:dyDescent="0.25">
      <c r="B10" s="23">
        <v>3</v>
      </c>
      <c r="C10" s="1"/>
      <c r="D10" s="1"/>
      <c r="E10" s="1"/>
      <c r="F10" s="1"/>
      <c r="G10" s="1"/>
      <c r="H10" s="1"/>
      <c r="I10" s="1"/>
      <c r="J10" s="1"/>
      <c r="K10" s="11"/>
      <c r="L10" s="1"/>
      <c r="M10" s="8"/>
      <c r="N10" s="1"/>
      <c r="O10" s="11"/>
    </row>
    <row r="11" spans="2:17" x14ac:dyDescent="0.25">
      <c r="B11" s="23" t="s">
        <v>7</v>
      </c>
      <c r="C11" s="5"/>
      <c r="D11" s="5"/>
      <c r="E11" s="5"/>
      <c r="F11" s="5"/>
      <c r="G11" s="5"/>
      <c r="H11" s="5"/>
      <c r="I11" s="5"/>
      <c r="J11" s="5"/>
      <c r="K11" s="12"/>
      <c r="L11" s="5"/>
      <c r="M11" s="9"/>
      <c r="N11" s="5"/>
      <c r="O11" s="12"/>
    </row>
    <row r="12" spans="2:17" x14ac:dyDescent="0.25">
      <c r="C12" s="3"/>
      <c r="D12" s="3"/>
      <c r="E12" s="3"/>
      <c r="F12" s="3"/>
      <c r="G12" s="3"/>
      <c r="H12" s="3"/>
      <c r="I12" s="3"/>
      <c r="J12" s="3"/>
      <c r="K12" s="3"/>
      <c r="L12" s="3"/>
      <c r="M12" s="3"/>
      <c r="N12" s="3"/>
      <c r="O12" s="3"/>
    </row>
    <row r="13" spans="2:17" x14ac:dyDescent="0.25">
      <c r="B13" s="4" t="s">
        <v>2</v>
      </c>
    </row>
    <row r="14" spans="2:17" ht="30" customHeight="1" x14ac:dyDescent="0.25">
      <c r="B14" s="197" t="s">
        <v>280</v>
      </c>
      <c r="C14" s="197"/>
      <c r="D14" s="197"/>
      <c r="E14" s="197"/>
      <c r="F14" s="197"/>
      <c r="G14" s="197"/>
      <c r="H14" s="197"/>
      <c r="I14" s="197"/>
      <c r="J14" s="197"/>
      <c r="K14" s="197"/>
      <c r="L14" s="197"/>
      <c r="M14" s="197"/>
      <c r="N14" s="197"/>
      <c r="O14" s="197"/>
    </row>
    <row r="15" spans="2:17" ht="30.75" customHeight="1" x14ac:dyDescent="0.25">
      <c r="B15" s="198" t="s">
        <v>281</v>
      </c>
      <c r="C15" s="198"/>
      <c r="D15" s="198"/>
      <c r="E15" s="198"/>
      <c r="F15" s="198"/>
      <c r="G15" s="198"/>
      <c r="H15" s="198"/>
      <c r="I15" s="198"/>
      <c r="J15" s="198"/>
      <c r="K15" s="198"/>
      <c r="L15" s="198"/>
      <c r="M15" s="198"/>
      <c r="N15" s="198"/>
      <c r="O15" s="198"/>
      <c r="P15" s="18"/>
      <c r="Q15" s="18"/>
    </row>
    <row r="16" spans="2:17" ht="15" customHeight="1" x14ac:dyDescent="0.25">
      <c r="B16" s="198" t="s">
        <v>282</v>
      </c>
      <c r="C16" s="198"/>
      <c r="D16" s="198"/>
      <c r="E16" s="198"/>
      <c r="F16" s="198"/>
      <c r="G16" s="198"/>
      <c r="H16" s="198"/>
      <c r="I16" s="198"/>
      <c r="J16" s="198"/>
      <c r="K16" s="198"/>
      <c r="L16" s="198"/>
      <c r="M16" s="198"/>
      <c r="N16" s="198"/>
      <c r="O16" s="198"/>
      <c r="P16" s="18"/>
      <c r="Q16" s="18"/>
    </row>
    <row r="17" spans="2:17" x14ac:dyDescent="0.25">
      <c r="B17" s="192" t="s">
        <v>521</v>
      </c>
      <c r="C17" s="192"/>
      <c r="D17" s="192"/>
      <c r="E17" s="192"/>
      <c r="F17" s="192"/>
      <c r="G17" s="192"/>
      <c r="H17" s="192"/>
      <c r="I17" s="192"/>
      <c r="J17" s="192"/>
      <c r="K17" s="192"/>
      <c r="L17" s="192"/>
      <c r="M17" s="192"/>
      <c r="N17" s="192"/>
      <c r="O17" s="192"/>
      <c r="P17" s="18"/>
      <c r="Q17" s="18"/>
    </row>
    <row r="18" spans="2:17" ht="57.75" customHeight="1" x14ac:dyDescent="0.25">
      <c r="B18" s="194" t="s">
        <v>285</v>
      </c>
      <c r="C18" s="194"/>
      <c r="D18" s="194"/>
      <c r="E18" s="194"/>
      <c r="F18" s="194"/>
      <c r="G18" s="194"/>
      <c r="H18" s="194"/>
      <c r="I18" s="194"/>
      <c r="J18" s="194"/>
      <c r="K18" s="194"/>
      <c r="L18" s="194"/>
      <c r="M18" s="194"/>
      <c r="N18" s="194"/>
      <c r="O18" s="194"/>
      <c r="P18" s="18"/>
      <c r="Q18" s="18"/>
    </row>
    <row r="19" spans="2:17" ht="30.75" customHeight="1" x14ac:dyDescent="0.25">
      <c r="B19" s="192" t="s">
        <v>376</v>
      </c>
      <c r="C19" s="192"/>
      <c r="D19" s="192"/>
      <c r="E19" s="192"/>
      <c r="F19" s="192"/>
      <c r="G19" s="192"/>
      <c r="H19" s="192"/>
      <c r="I19" s="192"/>
      <c r="J19" s="192"/>
      <c r="K19" s="192"/>
      <c r="L19" s="192"/>
      <c r="M19" s="192"/>
      <c r="N19" s="192"/>
      <c r="O19" s="192"/>
      <c r="P19" s="18"/>
      <c r="Q19" s="18"/>
    </row>
    <row r="20" spans="2:17" ht="27.75" customHeight="1" x14ac:dyDescent="0.25">
      <c r="B20" s="192" t="s">
        <v>291</v>
      </c>
      <c r="C20" s="192"/>
      <c r="D20" s="192"/>
      <c r="E20" s="192"/>
      <c r="F20" s="192"/>
      <c r="G20" s="192"/>
      <c r="H20" s="192"/>
      <c r="I20" s="192"/>
      <c r="J20" s="192"/>
      <c r="K20" s="192"/>
      <c r="L20" s="192"/>
      <c r="M20" s="192"/>
      <c r="N20" s="192"/>
      <c r="O20" s="192"/>
      <c r="P20" s="19"/>
      <c r="Q20" s="19"/>
    </row>
    <row r="21" spans="2:17" ht="41.25" customHeight="1" x14ac:dyDescent="0.25">
      <c r="B21" s="192" t="s">
        <v>377</v>
      </c>
      <c r="C21" s="192"/>
      <c r="D21" s="192"/>
      <c r="E21" s="192"/>
      <c r="F21" s="192"/>
      <c r="G21" s="192"/>
      <c r="H21" s="192"/>
      <c r="I21" s="192"/>
      <c r="J21" s="192"/>
      <c r="K21" s="192"/>
      <c r="L21" s="192"/>
      <c r="M21" s="192"/>
      <c r="N21" s="192"/>
      <c r="O21" s="192"/>
      <c r="P21" s="18"/>
      <c r="Q21" s="18"/>
    </row>
    <row r="22" spans="2:17" ht="30" customHeight="1" x14ac:dyDescent="0.25">
      <c r="B22" s="192" t="s">
        <v>522</v>
      </c>
      <c r="C22" s="192"/>
      <c r="D22" s="192"/>
      <c r="E22" s="192"/>
      <c r="F22" s="192"/>
      <c r="G22" s="192"/>
      <c r="H22" s="192"/>
      <c r="I22" s="192"/>
      <c r="J22" s="192"/>
      <c r="K22" s="192"/>
      <c r="L22" s="192"/>
      <c r="M22" s="192"/>
      <c r="N22" s="192"/>
      <c r="O22" s="192"/>
      <c r="P22" s="20"/>
    </row>
    <row r="23" spans="2:17" x14ac:dyDescent="0.25">
      <c r="B23" s="193" t="s">
        <v>371</v>
      </c>
      <c r="C23" s="193"/>
      <c r="D23" s="193"/>
      <c r="E23" s="193"/>
      <c r="F23" s="193"/>
      <c r="G23" s="193"/>
      <c r="H23" s="193"/>
      <c r="I23" s="193"/>
      <c r="J23" s="193"/>
      <c r="K23" s="193"/>
      <c r="L23" s="193"/>
      <c r="M23" s="193"/>
      <c r="N23" s="193"/>
      <c r="O23" s="193"/>
    </row>
    <row r="24" spans="2:17" ht="33.75" customHeight="1" x14ac:dyDescent="0.25">
      <c r="B24" s="194" t="s">
        <v>372</v>
      </c>
      <c r="C24" s="194"/>
      <c r="D24" s="194"/>
      <c r="E24" s="194"/>
      <c r="F24" s="194"/>
      <c r="G24" s="194"/>
      <c r="H24" s="194"/>
      <c r="I24" s="194"/>
      <c r="J24" s="194"/>
      <c r="K24" s="194"/>
      <c r="L24" s="194"/>
      <c r="M24" s="194"/>
      <c r="N24" s="194"/>
      <c r="O24" s="194"/>
    </row>
    <row r="25" spans="2:17" ht="43.5" customHeight="1" x14ac:dyDescent="0.25">
      <c r="B25" s="192" t="s">
        <v>523</v>
      </c>
      <c r="C25" s="192"/>
      <c r="D25" s="192"/>
      <c r="E25" s="192"/>
      <c r="F25" s="192"/>
      <c r="G25" s="192"/>
      <c r="H25" s="192"/>
      <c r="I25" s="192"/>
      <c r="J25" s="192"/>
      <c r="K25" s="192"/>
      <c r="L25" s="192"/>
      <c r="M25" s="192"/>
      <c r="N25" s="192"/>
      <c r="O25" s="192"/>
    </row>
    <row r="26" spans="2:17" ht="26.25" customHeight="1" x14ac:dyDescent="0.25">
      <c r="B26" s="192" t="s">
        <v>375</v>
      </c>
      <c r="C26" s="192"/>
      <c r="D26" s="192"/>
      <c r="E26" s="192"/>
      <c r="F26" s="192"/>
      <c r="G26" s="192"/>
      <c r="H26" s="192"/>
      <c r="I26" s="192"/>
      <c r="J26" s="192"/>
      <c r="K26" s="192"/>
      <c r="L26" s="192"/>
      <c r="M26" s="192"/>
      <c r="N26" s="192"/>
      <c r="O26" s="192"/>
    </row>
  </sheetData>
  <mergeCells count="15">
    <mergeCell ref="B6:O6"/>
    <mergeCell ref="B5:O5"/>
    <mergeCell ref="B14:O14"/>
    <mergeCell ref="B15:O15"/>
    <mergeCell ref="B16:O16"/>
    <mergeCell ref="B25:O25"/>
    <mergeCell ref="B23:O23"/>
    <mergeCell ref="B17:O17"/>
    <mergeCell ref="B19:O19"/>
    <mergeCell ref="B26:O26"/>
    <mergeCell ref="B18:O18"/>
    <mergeCell ref="B20:O20"/>
    <mergeCell ref="B21:O21"/>
    <mergeCell ref="B22:O22"/>
    <mergeCell ref="B24:O24"/>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8"/>
  <sheetViews>
    <sheetView showGridLines="0" workbookViewId="0">
      <selection activeCell="B3" sqref="B3"/>
    </sheetView>
  </sheetViews>
  <sheetFormatPr defaultRowHeight="15" x14ac:dyDescent="0.25"/>
  <cols>
    <col min="1" max="1" width="3.85546875" customWidth="1"/>
    <col min="2" max="2" width="5.42578125" bestFit="1" customWidth="1"/>
    <col min="3" max="3" width="7.85546875" bestFit="1" customWidth="1"/>
    <col min="4" max="4" width="10.85546875" customWidth="1"/>
    <col min="5" max="5" width="35.5703125" customWidth="1"/>
    <col min="7" max="7" width="11.28515625" customWidth="1"/>
    <col min="8" max="9" width="8.7109375" customWidth="1"/>
    <col min="10" max="10" width="10.42578125" customWidth="1"/>
    <col min="12" max="12" width="10.42578125" customWidth="1"/>
  </cols>
  <sheetData>
    <row r="1" spans="2:12" ht="15" customHeight="1" x14ac:dyDescent="0.25">
      <c r="B1" s="187" t="s">
        <v>3304</v>
      </c>
      <c r="C1" s="58"/>
      <c r="D1" s="58"/>
      <c r="E1" s="58"/>
      <c r="F1" s="58"/>
      <c r="G1" s="58"/>
      <c r="H1" s="58"/>
      <c r="I1" s="4"/>
      <c r="J1" s="4"/>
      <c r="K1" s="4"/>
      <c r="L1" s="4"/>
    </row>
    <row r="2" spans="2:12" x14ac:dyDescent="0.25">
      <c r="B2" s="4" t="s">
        <v>1475</v>
      </c>
      <c r="C2" s="129"/>
      <c r="D2" s="129"/>
      <c r="E2" s="129"/>
      <c r="F2" s="129"/>
      <c r="G2" s="129"/>
      <c r="H2" s="129"/>
      <c r="I2" s="31"/>
      <c r="J2" s="31"/>
      <c r="K2" s="31"/>
      <c r="L2" s="31"/>
    </row>
    <row r="3" spans="2:12" x14ac:dyDescent="0.25">
      <c r="B3" s="187" t="s">
        <v>3305</v>
      </c>
      <c r="C3" s="58"/>
      <c r="D3" s="58"/>
      <c r="E3" s="58"/>
      <c r="F3" s="58"/>
      <c r="G3" s="58"/>
      <c r="H3" s="58"/>
      <c r="I3" s="4"/>
      <c r="J3" s="4"/>
      <c r="K3" s="4"/>
      <c r="L3" s="4"/>
    </row>
    <row r="4" spans="2:12" x14ac:dyDescent="0.25">
      <c r="B4" s="196" t="s">
        <v>336</v>
      </c>
      <c r="C4" s="196"/>
      <c r="D4" s="196"/>
      <c r="E4" s="196"/>
      <c r="F4" s="196"/>
      <c r="G4" s="196"/>
      <c r="H4" s="196"/>
      <c r="I4" s="196"/>
      <c r="J4" s="196"/>
      <c r="K4" s="196"/>
      <c r="L4" s="196"/>
    </row>
    <row r="5" spans="2:12" ht="51" x14ac:dyDescent="0.25">
      <c r="B5" s="29" t="s">
        <v>141</v>
      </c>
      <c r="C5" s="29" t="s">
        <v>0</v>
      </c>
      <c r="D5" s="13" t="s">
        <v>1557</v>
      </c>
      <c r="E5" s="13" t="s">
        <v>4</v>
      </c>
      <c r="F5" s="29" t="s">
        <v>5</v>
      </c>
      <c r="G5" s="165" t="s">
        <v>2423</v>
      </c>
      <c r="H5" s="137" t="s">
        <v>1482</v>
      </c>
      <c r="I5" s="22" t="s">
        <v>2187</v>
      </c>
      <c r="J5" s="22" t="s">
        <v>2185</v>
      </c>
      <c r="K5" s="22" t="s">
        <v>2186</v>
      </c>
      <c r="L5" s="22" t="s">
        <v>2184</v>
      </c>
    </row>
    <row r="6" spans="2:12" ht="56.25" x14ac:dyDescent="0.25">
      <c r="B6" s="25">
        <v>1</v>
      </c>
      <c r="C6" s="141" t="s">
        <v>323</v>
      </c>
      <c r="D6" s="138">
        <v>7013</v>
      </c>
      <c r="E6" s="138" t="s">
        <v>2596</v>
      </c>
      <c r="F6" s="142" t="s">
        <v>1</v>
      </c>
      <c r="G6" s="142" t="s">
        <v>2825</v>
      </c>
      <c r="H6" s="25" t="s">
        <v>2617</v>
      </c>
      <c r="I6" s="36">
        <v>0.6976</v>
      </c>
      <c r="J6" s="37">
        <v>0.64449999999999996</v>
      </c>
      <c r="K6" s="37">
        <v>0.55610000000000004</v>
      </c>
      <c r="L6" s="135">
        <v>0.45</v>
      </c>
    </row>
    <row r="7" spans="2:12" ht="56.25" x14ac:dyDescent="0.25">
      <c r="B7" s="25">
        <f>B6+1</f>
        <v>2</v>
      </c>
      <c r="C7" s="141" t="s">
        <v>324</v>
      </c>
      <c r="D7" s="138" t="s">
        <v>2597</v>
      </c>
      <c r="E7" s="138" t="s">
        <v>2598</v>
      </c>
      <c r="F7" s="142" t="s">
        <v>1</v>
      </c>
      <c r="G7" s="142" t="s">
        <v>2825</v>
      </c>
      <c r="H7" s="25" t="s">
        <v>2617</v>
      </c>
      <c r="I7" s="36">
        <v>0.6976</v>
      </c>
      <c r="J7" s="37">
        <v>0.64449999999999996</v>
      </c>
      <c r="K7" s="37">
        <v>0.55610000000000004</v>
      </c>
      <c r="L7" s="135">
        <v>0.45</v>
      </c>
    </row>
    <row r="8" spans="2:12" ht="56.25" x14ac:dyDescent="0.25">
      <c r="B8" s="25">
        <f t="shared" ref="B8:B18" si="0">B7+1</f>
        <v>3</v>
      </c>
      <c r="C8" s="141" t="s">
        <v>325</v>
      </c>
      <c r="D8" s="138" t="s">
        <v>2599</v>
      </c>
      <c r="E8" s="138" t="s">
        <v>2600</v>
      </c>
      <c r="F8" s="142" t="s">
        <v>1</v>
      </c>
      <c r="G8" s="142" t="s">
        <v>2825</v>
      </c>
      <c r="H8" s="25" t="s">
        <v>2617</v>
      </c>
      <c r="I8" s="36">
        <v>0.6976</v>
      </c>
      <c r="J8" s="37">
        <v>0.64449999999999996</v>
      </c>
      <c r="K8" s="37">
        <v>0.55610000000000004</v>
      </c>
      <c r="L8" s="135">
        <v>0.45</v>
      </c>
    </row>
    <row r="9" spans="2:12" ht="33.75" x14ac:dyDescent="0.25">
      <c r="B9" s="25">
        <f t="shared" si="0"/>
        <v>4</v>
      </c>
      <c r="C9" s="141" t="s">
        <v>326</v>
      </c>
      <c r="D9" s="25" t="s">
        <v>2601</v>
      </c>
      <c r="E9" s="83" t="s">
        <v>2602</v>
      </c>
      <c r="F9" s="142" t="s">
        <v>140</v>
      </c>
      <c r="G9" s="142"/>
      <c r="H9" s="25" t="s">
        <v>3</v>
      </c>
      <c r="I9" s="25" t="s">
        <v>3</v>
      </c>
      <c r="J9" s="25" t="s">
        <v>3</v>
      </c>
      <c r="K9" s="25" t="s">
        <v>3</v>
      </c>
      <c r="L9" s="25" t="s">
        <v>3</v>
      </c>
    </row>
    <row r="10" spans="2:12" ht="24" x14ac:dyDescent="0.25">
      <c r="B10" s="25">
        <f t="shared" si="0"/>
        <v>5</v>
      </c>
      <c r="C10" s="141" t="s">
        <v>327</v>
      </c>
      <c r="D10" s="138">
        <v>3924</v>
      </c>
      <c r="E10" s="138" t="s">
        <v>2603</v>
      </c>
      <c r="F10" s="142" t="s">
        <v>140</v>
      </c>
      <c r="G10" s="142"/>
      <c r="H10" s="25" t="s">
        <v>3</v>
      </c>
      <c r="I10" s="25" t="s">
        <v>3</v>
      </c>
      <c r="J10" s="25" t="s">
        <v>3</v>
      </c>
      <c r="K10" s="25" t="s">
        <v>3</v>
      </c>
      <c r="L10" s="25" t="s">
        <v>3</v>
      </c>
    </row>
    <row r="11" spans="2:12" ht="56.25" x14ac:dyDescent="0.25">
      <c r="B11" s="25">
        <f>B10+1</f>
        <v>6</v>
      </c>
      <c r="C11" s="141" t="s">
        <v>328</v>
      </c>
      <c r="D11" s="138" t="s">
        <v>1548</v>
      </c>
      <c r="E11" s="138" t="s">
        <v>2604</v>
      </c>
      <c r="F11" s="142" t="s">
        <v>1</v>
      </c>
      <c r="G11" s="142" t="s">
        <v>2825</v>
      </c>
      <c r="H11" s="25" t="s">
        <v>2617</v>
      </c>
      <c r="I11" s="36">
        <v>0.58050000000000002</v>
      </c>
      <c r="J11" s="36">
        <v>0.53110000000000002</v>
      </c>
      <c r="K11" s="37">
        <v>0.44879999999999998</v>
      </c>
      <c r="L11" s="135">
        <v>0.35</v>
      </c>
    </row>
    <row r="12" spans="2:12" ht="56.25" x14ac:dyDescent="0.25">
      <c r="B12" s="25">
        <f>B11+1</f>
        <v>7</v>
      </c>
      <c r="C12" s="141" t="s">
        <v>329</v>
      </c>
      <c r="D12" s="138" t="s">
        <v>2605</v>
      </c>
      <c r="E12" s="138" t="s">
        <v>2606</v>
      </c>
      <c r="F12" s="142" t="s">
        <v>1</v>
      </c>
      <c r="G12" s="142" t="s">
        <v>2825</v>
      </c>
      <c r="H12" s="25" t="s">
        <v>2617</v>
      </c>
      <c r="I12" s="36">
        <v>0.58050000000000002</v>
      </c>
      <c r="J12" s="36">
        <v>0.53110000000000002</v>
      </c>
      <c r="K12" s="36">
        <v>0.44879999999999998</v>
      </c>
      <c r="L12" s="36">
        <v>0.35</v>
      </c>
    </row>
    <row r="13" spans="2:12" ht="56.25" x14ac:dyDescent="0.25">
      <c r="B13" s="25">
        <f t="shared" si="0"/>
        <v>8</v>
      </c>
      <c r="C13" s="141" t="s">
        <v>330</v>
      </c>
      <c r="D13" s="138" t="s">
        <v>2607</v>
      </c>
      <c r="E13" s="138" t="s">
        <v>2608</v>
      </c>
      <c r="F13" s="142" t="s">
        <v>1</v>
      </c>
      <c r="G13" s="142" t="s">
        <v>2825</v>
      </c>
      <c r="H13" s="25" t="s">
        <v>2617</v>
      </c>
      <c r="I13" s="36">
        <v>0.58050000000000002</v>
      </c>
      <c r="J13" s="36">
        <v>0.53110000000000002</v>
      </c>
      <c r="K13" s="36">
        <v>0.44879999999999998</v>
      </c>
      <c r="L13" s="36">
        <v>0.35</v>
      </c>
    </row>
    <row r="14" spans="2:12" ht="56.25" x14ac:dyDescent="0.25">
      <c r="B14" s="25">
        <f t="shared" si="0"/>
        <v>9</v>
      </c>
      <c r="C14" s="141" t="s">
        <v>331</v>
      </c>
      <c r="D14" s="138" t="s">
        <v>2477</v>
      </c>
      <c r="E14" s="138" t="s">
        <v>2609</v>
      </c>
      <c r="F14" s="142" t="s">
        <v>1</v>
      </c>
      <c r="G14" s="142" t="s">
        <v>2825</v>
      </c>
      <c r="H14" s="25" t="s">
        <v>2617</v>
      </c>
      <c r="I14" s="36">
        <v>0.6976</v>
      </c>
      <c r="J14" s="37">
        <v>0.64449999999999996</v>
      </c>
      <c r="K14" s="37">
        <v>0.55610000000000004</v>
      </c>
      <c r="L14" s="135">
        <v>0.45</v>
      </c>
    </row>
    <row r="15" spans="2:12" ht="56.25" x14ac:dyDescent="0.25">
      <c r="B15" s="25">
        <f t="shared" si="0"/>
        <v>10</v>
      </c>
      <c r="C15" s="141" t="s">
        <v>332</v>
      </c>
      <c r="D15" s="138" t="s">
        <v>2477</v>
      </c>
      <c r="E15" s="138" t="s">
        <v>2610</v>
      </c>
      <c r="F15" s="142" t="s">
        <v>1</v>
      </c>
      <c r="G15" s="142" t="s">
        <v>2825</v>
      </c>
      <c r="H15" s="25" t="s">
        <v>2617</v>
      </c>
      <c r="I15" s="36">
        <v>0.6976</v>
      </c>
      <c r="J15" s="37">
        <v>0.64449999999999996</v>
      </c>
      <c r="K15" s="37">
        <v>0.55610000000000004</v>
      </c>
      <c r="L15" s="135">
        <v>0.45</v>
      </c>
    </row>
    <row r="16" spans="2:12" ht="56.25" x14ac:dyDescent="0.25">
      <c r="B16" s="25">
        <f t="shared" si="0"/>
        <v>11</v>
      </c>
      <c r="C16" s="141" t="s">
        <v>333</v>
      </c>
      <c r="D16" s="138" t="s">
        <v>2611</v>
      </c>
      <c r="E16" s="138" t="s">
        <v>2612</v>
      </c>
      <c r="F16" s="142" t="s">
        <v>1</v>
      </c>
      <c r="G16" s="142" t="s">
        <v>2825</v>
      </c>
      <c r="H16" s="25" t="s">
        <v>2617</v>
      </c>
      <c r="I16" s="36">
        <v>0.6976</v>
      </c>
      <c r="J16" s="37">
        <v>0.64449999999999996</v>
      </c>
      <c r="K16" s="37">
        <v>0.55610000000000004</v>
      </c>
      <c r="L16" s="135">
        <v>0.45</v>
      </c>
    </row>
    <row r="17" spans="2:12" ht="56.25" x14ac:dyDescent="0.25">
      <c r="B17" s="25">
        <f t="shared" si="0"/>
        <v>12</v>
      </c>
      <c r="C17" s="141" t="s">
        <v>334</v>
      </c>
      <c r="D17" s="138" t="s">
        <v>2613</v>
      </c>
      <c r="E17" s="138" t="s">
        <v>2614</v>
      </c>
      <c r="F17" s="142" t="s">
        <v>1</v>
      </c>
      <c r="G17" s="142" t="s">
        <v>2825</v>
      </c>
      <c r="H17" s="25" t="s">
        <v>2617</v>
      </c>
      <c r="I17" s="36">
        <v>0.6976</v>
      </c>
      <c r="J17" s="36">
        <v>0.64449999999999996</v>
      </c>
      <c r="K17" s="36">
        <v>0.55610000000000004</v>
      </c>
      <c r="L17" s="36">
        <v>0.45</v>
      </c>
    </row>
    <row r="18" spans="2:12" ht="24" x14ac:dyDescent="0.25">
      <c r="B18" s="25">
        <f t="shared" si="0"/>
        <v>13</v>
      </c>
      <c r="C18" s="141" t="s">
        <v>335</v>
      </c>
      <c r="D18" s="138" t="s">
        <v>2615</v>
      </c>
      <c r="E18" s="138" t="s">
        <v>2616</v>
      </c>
      <c r="F18" s="142" t="s">
        <v>140</v>
      </c>
      <c r="G18" s="142"/>
      <c r="H18" s="25" t="s">
        <v>3</v>
      </c>
      <c r="I18" s="36" t="s">
        <v>3</v>
      </c>
      <c r="J18" s="36" t="s">
        <v>3</v>
      </c>
      <c r="K18" s="36" t="s">
        <v>3</v>
      </c>
      <c r="L18" s="36" t="s">
        <v>3</v>
      </c>
    </row>
  </sheetData>
  <autoFilter ref="B5:L17"/>
  <mergeCells count="1">
    <mergeCell ref="B4:L4"/>
  </mergeCells>
  <pageMargins left="0.511811024" right="0.511811024" top="0.78740157499999996" bottom="0.78740157499999996" header="0.31496062000000002" footer="0.31496062000000002"/>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5"/>
  <sheetViews>
    <sheetView showGridLines="0" workbookViewId="0">
      <selection activeCell="B3" sqref="B3"/>
    </sheetView>
  </sheetViews>
  <sheetFormatPr defaultRowHeight="15" x14ac:dyDescent="0.25"/>
  <cols>
    <col min="1" max="1" width="3.85546875" customWidth="1"/>
    <col min="2" max="2" width="5.42578125" bestFit="1" customWidth="1"/>
    <col min="3" max="3" width="7.85546875" bestFit="1" customWidth="1"/>
    <col min="4" max="4" width="12" customWidth="1"/>
    <col min="5" max="5" width="30.28515625" customWidth="1"/>
    <col min="7" max="9" width="18.42578125" customWidth="1"/>
    <col min="10" max="10" width="14.28515625" bestFit="1" customWidth="1"/>
    <col min="11" max="11" width="11" customWidth="1"/>
    <col min="12" max="12" width="10" customWidth="1"/>
  </cols>
  <sheetData>
    <row r="1" spans="2:12" ht="15" customHeight="1" x14ac:dyDescent="0.25">
      <c r="B1" s="187" t="s">
        <v>3304</v>
      </c>
      <c r="C1" s="52"/>
      <c r="D1" s="52"/>
      <c r="E1" s="52"/>
      <c r="F1" s="52"/>
      <c r="G1" s="52"/>
      <c r="H1" s="52"/>
      <c r="I1" s="52"/>
      <c r="J1" s="52"/>
      <c r="K1" s="52"/>
      <c r="L1" s="52"/>
    </row>
    <row r="2" spans="2:12" x14ac:dyDescent="0.25">
      <c r="B2" s="4" t="s">
        <v>1475</v>
      </c>
    </row>
    <row r="3" spans="2:12" x14ac:dyDescent="0.25">
      <c r="B3" s="187" t="s">
        <v>3305</v>
      </c>
    </row>
    <row r="4" spans="2:12" x14ac:dyDescent="0.25">
      <c r="B4" s="196" t="s">
        <v>513</v>
      </c>
      <c r="C4" s="196"/>
      <c r="D4" s="196"/>
      <c r="E4" s="196"/>
      <c r="F4" s="196"/>
      <c r="G4" s="196"/>
      <c r="H4" s="196"/>
      <c r="I4" s="196"/>
      <c r="J4" s="196"/>
      <c r="K4" s="196"/>
      <c r="L4" s="196"/>
    </row>
    <row r="5" spans="2:12" ht="67.5" customHeight="1" x14ac:dyDescent="0.25">
      <c r="B5" s="27" t="s">
        <v>141</v>
      </c>
      <c r="C5" s="27" t="s">
        <v>0</v>
      </c>
      <c r="D5" s="27" t="s">
        <v>1557</v>
      </c>
      <c r="E5" s="27" t="s">
        <v>4</v>
      </c>
      <c r="F5" s="27" t="s">
        <v>5</v>
      </c>
      <c r="G5" s="27" t="s">
        <v>1484</v>
      </c>
      <c r="H5" s="27" t="s">
        <v>2423</v>
      </c>
      <c r="I5" s="22" t="s">
        <v>2187</v>
      </c>
      <c r="J5" s="22" t="s">
        <v>2185</v>
      </c>
      <c r="K5" s="22" t="s">
        <v>2186</v>
      </c>
      <c r="L5" s="22" t="s">
        <v>2184</v>
      </c>
    </row>
    <row r="6" spans="2:12" ht="60" x14ac:dyDescent="0.25">
      <c r="B6" s="1">
        <v>1</v>
      </c>
      <c r="C6" s="95" t="s">
        <v>337</v>
      </c>
      <c r="D6" s="92" t="s">
        <v>2250</v>
      </c>
      <c r="E6" s="77" t="s">
        <v>2251</v>
      </c>
      <c r="F6" s="65" t="s">
        <v>1</v>
      </c>
      <c r="G6" s="1" t="s">
        <v>2266</v>
      </c>
      <c r="H6" s="117" t="s">
        <v>2553</v>
      </c>
      <c r="I6" s="15">
        <v>0.66239999999999999</v>
      </c>
      <c r="J6" s="39">
        <v>0.61050000000000004</v>
      </c>
      <c r="K6" s="15">
        <v>0.52390000000000003</v>
      </c>
      <c r="L6" s="26">
        <v>0.42</v>
      </c>
    </row>
    <row r="7" spans="2:12" ht="84" x14ac:dyDescent="0.25">
      <c r="B7" s="1">
        <f>B6+1</f>
        <v>2</v>
      </c>
      <c r="C7" s="95" t="s">
        <v>338</v>
      </c>
      <c r="D7" s="92">
        <v>4011</v>
      </c>
      <c r="E7" s="77" t="s">
        <v>2252</v>
      </c>
      <c r="F7" s="65" t="s">
        <v>1</v>
      </c>
      <c r="G7" s="91" t="s">
        <v>2266</v>
      </c>
      <c r="H7" s="117" t="s">
        <v>2553</v>
      </c>
      <c r="I7" s="15">
        <v>0.5454</v>
      </c>
      <c r="J7" s="39">
        <v>0.49709999999999999</v>
      </c>
      <c r="K7" s="15">
        <v>0.41660000000000003</v>
      </c>
      <c r="L7" s="26">
        <v>0.32</v>
      </c>
    </row>
    <row r="8" spans="2:12" ht="22.5" x14ac:dyDescent="0.25">
      <c r="B8" s="1">
        <f t="shared" ref="B8:B15" si="0">B7+1</f>
        <v>3</v>
      </c>
      <c r="C8" s="95" t="s">
        <v>339</v>
      </c>
      <c r="D8" s="92" t="s">
        <v>2253</v>
      </c>
      <c r="E8" s="77" t="s">
        <v>2254</v>
      </c>
      <c r="F8" s="65" t="s">
        <v>1</v>
      </c>
      <c r="G8" s="91" t="s">
        <v>2266</v>
      </c>
      <c r="H8" s="117" t="s">
        <v>2553</v>
      </c>
      <c r="I8" s="15">
        <v>0.87319999999999998</v>
      </c>
      <c r="J8" s="39">
        <v>0.81459999999999999</v>
      </c>
      <c r="K8" s="15">
        <v>0.71709999999999996</v>
      </c>
      <c r="L8" s="26">
        <v>0.6</v>
      </c>
    </row>
    <row r="9" spans="2:12" ht="36" x14ac:dyDescent="0.25">
      <c r="B9" s="1">
        <f t="shared" si="0"/>
        <v>4</v>
      </c>
      <c r="C9" s="95" t="s">
        <v>340</v>
      </c>
      <c r="D9" s="92">
        <v>4011</v>
      </c>
      <c r="E9" s="77" t="s">
        <v>2255</v>
      </c>
      <c r="F9" s="65" t="s">
        <v>1</v>
      </c>
      <c r="G9" s="91" t="s">
        <v>2266</v>
      </c>
      <c r="H9" s="117" t="s">
        <v>2553</v>
      </c>
      <c r="I9" s="15">
        <v>0.6976</v>
      </c>
      <c r="J9" s="39">
        <v>0.64449999999999996</v>
      </c>
      <c r="K9" s="15">
        <v>0.55610000000000004</v>
      </c>
      <c r="L9" s="26">
        <v>0.45</v>
      </c>
    </row>
    <row r="10" spans="2:12" ht="24" x14ac:dyDescent="0.25">
      <c r="B10" s="1">
        <f t="shared" si="0"/>
        <v>5</v>
      </c>
      <c r="C10" s="95" t="s">
        <v>341</v>
      </c>
      <c r="D10" s="92" t="s">
        <v>2256</v>
      </c>
      <c r="E10" s="77" t="s">
        <v>2257</v>
      </c>
      <c r="F10" s="163" t="s">
        <v>140</v>
      </c>
      <c r="G10" s="1" t="s">
        <v>3</v>
      </c>
      <c r="H10" s="117"/>
      <c r="I10" s="91"/>
      <c r="J10" s="60" t="s">
        <v>3</v>
      </c>
      <c r="K10" s="1" t="s">
        <v>3</v>
      </c>
      <c r="L10" s="26" t="s">
        <v>3</v>
      </c>
    </row>
    <row r="11" spans="2:12" x14ac:dyDescent="0.25">
      <c r="B11" s="1">
        <f t="shared" si="0"/>
        <v>6</v>
      </c>
      <c r="C11" s="95" t="s">
        <v>342</v>
      </c>
      <c r="D11" s="92" t="s">
        <v>2258</v>
      </c>
      <c r="E11" s="77" t="s">
        <v>2259</v>
      </c>
      <c r="F11" s="65" t="s">
        <v>140</v>
      </c>
      <c r="G11" s="1" t="s">
        <v>3</v>
      </c>
      <c r="H11" s="117"/>
      <c r="I11" s="15"/>
      <c r="J11" s="90"/>
      <c r="K11" s="15"/>
      <c r="L11" s="26"/>
    </row>
    <row r="12" spans="2:12" ht="36" x14ac:dyDescent="0.25">
      <c r="B12" s="1">
        <f t="shared" si="0"/>
        <v>7</v>
      </c>
      <c r="C12" s="95" t="s">
        <v>343</v>
      </c>
      <c r="D12" s="92" t="s">
        <v>2260</v>
      </c>
      <c r="E12" s="77" t="s">
        <v>2261</v>
      </c>
      <c r="F12" s="65" t="s">
        <v>1</v>
      </c>
      <c r="G12" s="91" t="s">
        <v>2266</v>
      </c>
      <c r="H12" s="117" t="s">
        <v>2553</v>
      </c>
      <c r="I12" s="15">
        <v>0.6976</v>
      </c>
      <c r="J12" s="90">
        <v>0.64449999999999996</v>
      </c>
      <c r="K12" s="15">
        <v>0.55610000000000004</v>
      </c>
      <c r="L12" s="26">
        <v>0.45</v>
      </c>
    </row>
    <row r="13" spans="2:12" ht="24" x14ac:dyDescent="0.25">
      <c r="B13" s="1">
        <f t="shared" si="0"/>
        <v>8</v>
      </c>
      <c r="C13" s="95" t="s">
        <v>344</v>
      </c>
      <c r="D13" s="92" t="s">
        <v>2260</v>
      </c>
      <c r="E13" s="77" t="s">
        <v>2262</v>
      </c>
      <c r="F13" s="65" t="s">
        <v>140</v>
      </c>
      <c r="G13" s="1" t="s">
        <v>3</v>
      </c>
      <c r="H13" s="117"/>
      <c r="I13" s="91"/>
      <c r="J13" s="39" t="s">
        <v>3</v>
      </c>
      <c r="K13" s="1" t="s">
        <v>3</v>
      </c>
      <c r="L13" s="26" t="s">
        <v>3</v>
      </c>
    </row>
    <row r="14" spans="2:12" ht="36" x14ac:dyDescent="0.25">
      <c r="B14" s="1">
        <f t="shared" si="0"/>
        <v>9</v>
      </c>
      <c r="C14" s="95" t="s">
        <v>345</v>
      </c>
      <c r="D14" s="92">
        <v>4013</v>
      </c>
      <c r="E14" s="77" t="s">
        <v>2263</v>
      </c>
      <c r="F14" s="65" t="s">
        <v>1</v>
      </c>
      <c r="G14" s="91" t="s">
        <v>2266</v>
      </c>
      <c r="H14" s="117" t="s">
        <v>2553</v>
      </c>
      <c r="I14" s="15">
        <v>0.6976</v>
      </c>
      <c r="J14" s="90">
        <v>0.64449999999999996</v>
      </c>
      <c r="K14" s="15">
        <v>0.55610000000000004</v>
      </c>
      <c r="L14" s="26">
        <v>0.45</v>
      </c>
    </row>
    <row r="15" spans="2:12" ht="24" x14ac:dyDescent="0.25">
      <c r="B15" s="1">
        <f t="shared" si="0"/>
        <v>10</v>
      </c>
      <c r="C15" s="95" t="s">
        <v>346</v>
      </c>
      <c r="D15" s="92" t="s">
        <v>2264</v>
      </c>
      <c r="E15" s="77" t="s">
        <v>2265</v>
      </c>
      <c r="F15" s="65" t="s">
        <v>140</v>
      </c>
      <c r="G15" s="1" t="s">
        <v>3</v>
      </c>
      <c r="H15" s="117"/>
      <c r="I15" s="91"/>
      <c r="J15" s="39" t="s">
        <v>3</v>
      </c>
      <c r="K15" s="1" t="s">
        <v>3</v>
      </c>
      <c r="L15" s="26" t="s">
        <v>3</v>
      </c>
    </row>
  </sheetData>
  <autoFilter ref="B5:L15"/>
  <mergeCells count="1">
    <mergeCell ref="B4:L4"/>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9"/>
  <sheetViews>
    <sheetView showGridLines="0" workbookViewId="0">
      <selection activeCell="B3" sqref="B3"/>
    </sheetView>
  </sheetViews>
  <sheetFormatPr defaultRowHeight="15" x14ac:dyDescent="0.25"/>
  <cols>
    <col min="1" max="1" width="3.85546875" customWidth="1"/>
    <col min="2" max="2" width="5.42578125" bestFit="1" customWidth="1"/>
    <col min="3" max="3" width="7.85546875" bestFit="1" customWidth="1"/>
    <col min="4" max="4" width="12.28515625" customWidth="1"/>
    <col min="5" max="5" width="36.5703125" customWidth="1"/>
    <col min="7" max="7" width="9.5703125" customWidth="1"/>
    <col min="8" max="8" width="10.7109375" customWidth="1"/>
    <col min="9" max="9" width="9.5703125" customWidth="1"/>
    <col min="10" max="10" width="10" customWidth="1"/>
  </cols>
  <sheetData>
    <row r="1" spans="2:12" x14ac:dyDescent="0.25">
      <c r="B1" s="187" t="s">
        <v>3304</v>
      </c>
    </row>
    <row r="2" spans="2:12" x14ac:dyDescent="0.25">
      <c r="B2" s="4" t="s">
        <v>1475</v>
      </c>
    </row>
    <row r="3" spans="2:12" x14ac:dyDescent="0.25">
      <c r="B3" s="187" t="s">
        <v>3305</v>
      </c>
    </row>
    <row r="4" spans="2:12" ht="87.75" customHeight="1" x14ac:dyDescent="0.25">
      <c r="B4" s="211" t="s">
        <v>2818</v>
      </c>
      <c r="C4" s="211"/>
      <c r="D4" s="211"/>
      <c r="E4" s="211"/>
      <c r="F4" s="211"/>
      <c r="G4" s="211"/>
      <c r="H4" s="211"/>
      <c r="I4" s="211"/>
      <c r="J4" s="211"/>
    </row>
    <row r="5" spans="2:12" x14ac:dyDescent="0.25">
      <c r="B5" s="196" t="s">
        <v>512</v>
      </c>
      <c r="C5" s="196"/>
      <c r="D5" s="196"/>
      <c r="E5" s="196"/>
      <c r="F5" s="196"/>
      <c r="G5" s="196"/>
      <c r="H5" s="196"/>
      <c r="I5" s="196"/>
      <c r="J5" s="196"/>
    </row>
    <row r="6" spans="2:12" ht="51" x14ac:dyDescent="0.25">
      <c r="B6" s="40" t="s">
        <v>141</v>
      </c>
      <c r="C6" s="40" t="s">
        <v>0</v>
      </c>
      <c r="D6" s="40" t="s">
        <v>1557</v>
      </c>
      <c r="E6" s="40" t="s">
        <v>4</v>
      </c>
      <c r="F6" s="40" t="s">
        <v>5</v>
      </c>
      <c r="G6" s="40" t="s">
        <v>2619</v>
      </c>
      <c r="H6" s="40" t="s">
        <v>2423</v>
      </c>
      <c r="I6" s="41" t="s">
        <v>143</v>
      </c>
      <c r="J6" s="42" t="s">
        <v>171</v>
      </c>
    </row>
    <row r="7" spans="2:12" ht="22.5" x14ac:dyDescent="0.25">
      <c r="B7" s="25">
        <v>1</v>
      </c>
      <c r="C7" s="25" t="s">
        <v>347</v>
      </c>
      <c r="D7" s="139" t="s">
        <v>2620</v>
      </c>
      <c r="E7" s="139" t="s">
        <v>2621</v>
      </c>
      <c r="F7" s="142" t="s">
        <v>1</v>
      </c>
      <c r="G7" s="25" t="s">
        <v>2618</v>
      </c>
      <c r="H7" s="25" t="s">
        <v>2657</v>
      </c>
      <c r="I7" s="36">
        <v>0.2</v>
      </c>
      <c r="J7" s="36">
        <v>0.18</v>
      </c>
    </row>
    <row r="8" spans="2:12" ht="48" x14ac:dyDescent="0.25">
      <c r="B8" s="25">
        <v>2</v>
      </c>
      <c r="C8" s="141" t="s">
        <v>348</v>
      </c>
      <c r="D8" s="139" t="s">
        <v>2622</v>
      </c>
      <c r="E8" s="139" t="s">
        <v>2623</v>
      </c>
      <c r="F8" s="142" t="s">
        <v>1</v>
      </c>
      <c r="G8" s="25" t="s">
        <v>2618</v>
      </c>
      <c r="H8" s="25" t="s">
        <v>2657</v>
      </c>
      <c r="I8" s="36">
        <v>0.2</v>
      </c>
      <c r="J8" s="36">
        <v>0.18</v>
      </c>
      <c r="L8" s="164"/>
    </row>
    <row r="9" spans="2:12" ht="48" x14ac:dyDescent="0.25">
      <c r="B9" s="25">
        <f t="shared" ref="B9:B29" si="0">B8+1</f>
        <v>3</v>
      </c>
      <c r="C9" s="141" t="s">
        <v>349</v>
      </c>
      <c r="D9" s="139" t="s">
        <v>2622</v>
      </c>
      <c r="E9" s="139" t="s">
        <v>2624</v>
      </c>
      <c r="F9" s="142" t="s">
        <v>1</v>
      </c>
      <c r="G9" s="25" t="s">
        <v>2618</v>
      </c>
      <c r="H9" s="25" t="s">
        <v>2657</v>
      </c>
      <c r="I9" s="36">
        <v>0.2</v>
      </c>
      <c r="J9" s="36">
        <v>0.18</v>
      </c>
    </row>
    <row r="10" spans="2:12" ht="48" x14ac:dyDescent="0.25">
      <c r="B10" s="25">
        <f t="shared" si="0"/>
        <v>4</v>
      </c>
      <c r="C10" s="141" t="s">
        <v>350</v>
      </c>
      <c r="D10" s="139" t="s">
        <v>2622</v>
      </c>
      <c r="E10" s="139" t="s">
        <v>2625</v>
      </c>
      <c r="F10" s="142" t="s">
        <v>1</v>
      </c>
      <c r="G10" s="25" t="s">
        <v>2618</v>
      </c>
      <c r="H10" s="25" t="s">
        <v>2657</v>
      </c>
      <c r="I10" s="36">
        <v>0.2</v>
      </c>
      <c r="J10" s="36">
        <v>0.18</v>
      </c>
    </row>
    <row r="11" spans="2:12" ht="36" x14ac:dyDescent="0.25">
      <c r="B11" s="25">
        <f t="shared" si="0"/>
        <v>5</v>
      </c>
      <c r="C11" s="141" t="s">
        <v>351</v>
      </c>
      <c r="D11" s="139" t="s">
        <v>2626</v>
      </c>
      <c r="E11" s="139" t="s">
        <v>2627</v>
      </c>
      <c r="F11" s="142" t="s">
        <v>1</v>
      </c>
      <c r="G11" s="25" t="s">
        <v>2618</v>
      </c>
      <c r="H11" s="25" t="s">
        <v>2657</v>
      </c>
      <c r="I11" s="36">
        <v>0.2</v>
      </c>
      <c r="J11" s="36">
        <v>0.18</v>
      </c>
    </row>
    <row r="12" spans="2:12" ht="36" x14ac:dyDescent="0.25">
      <c r="B12" s="25">
        <f t="shared" si="0"/>
        <v>6</v>
      </c>
      <c r="C12" s="141" t="s">
        <v>352</v>
      </c>
      <c r="D12" s="139" t="s">
        <v>2626</v>
      </c>
      <c r="E12" s="139" t="s">
        <v>2628</v>
      </c>
      <c r="F12" s="142" t="s">
        <v>1</v>
      </c>
      <c r="G12" s="25" t="s">
        <v>2618</v>
      </c>
      <c r="H12" s="25" t="s">
        <v>2657</v>
      </c>
      <c r="I12" s="36">
        <v>0.2</v>
      </c>
      <c r="J12" s="36">
        <v>0.18</v>
      </c>
    </row>
    <row r="13" spans="2:12" ht="48" x14ac:dyDescent="0.25">
      <c r="B13" s="25">
        <f t="shared" si="0"/>
        <v>7</v>
      </c>
      <c r="C13" s="141" t="s">
        <v>353</v>
      </c>
      <c r="D13" s="139" t="s">
        <v>2626</v>
      </c>
      <c r="E13" s="139" t="s">
        <v>2629</v>
      </c>
      <c r="F13" s="142" t="s">
        <v>1</v>
      </c>
      <c r="G13" s="25" t="s">
        <v>2618</v>
      </c>
      <c r="H13" s="25" t="s">
        <v>2657</v>
      </c>
      <c r="I13" s="36">
        <v>0.2</v>
      </c>
      <c r="J13" s="36">
        <v>0.18</v>
      </c>
    </row>
    <row r="14" spans="2:12" ht="36" x14ac:dyDescent="0.25">
      <c r="B14" s="25">
        <f t="shared" si="0"/>
        <v>8</v>
      </c>
      <c r="C14" s="141" t="s">
        <v>354</v>
      </c>
      <c r="D14" s="139" t="s">
        <v>2630</v>
      </c>
      <c r="E14" s="139" t="s">
        <v>2631</v>
      </c>
      <c r="F14" s="142" t="s">
        <v>1</v>
      </c>
      <c r="G14" s="25" t="s">
        <v>2618</v>
      </c>
      <c r="H14" s="25" t="s">
        <v>2657</v>
      </c>
      <c r="I14" s="36">
        <v>0.2</v>
      </c>
      <c r="J14" s="36">
        <v>0.18</v>
      </c>
    </row>
    <row r="15" spans="2:12" ht="22.5" x14ac:dyDescent="0.25">
      <c r="B15" s="25">
        <f t="shared" si="0"/>
        <v>9</v>
      </c>
      <c r="C15" s="141" t="s">
        <v>355</v>
      </c>
      <c r="D15" s="139" t="s">
        <v>2632</v>
      </c>
      <c r="E15" s="139" t="s">
        <v>2633</v>
      </c>
      <c r="F15" s="142" t="s">
        <v>1</v>
      </c>
      <c r="G15" s="25" t="s">
        <v>2618</v>
      </c>
      <c r="H15" s="25" t="s">
        <v>2657</v>
      </c>
      <c r="I15" s="36">
        <v>0.3</v>
      </c>
      <c r="J15" s="36">
        <v>0.18</v>
      </c>
    </row>
    <row r="16" spans="2:12" ht="22.5" x14ac:dyDescent="0.25">
      <c r="B16" s="25">
        <f t="shared" si="0"/>
        <v>10</v>
      </c>
      <c r="C16" s="141" t="s">
        <v>356</v>
      </c>
      <c r="D16" s="139" t="s">
        <v>2634</v>
      </c>
      <c r="E16" s="139" t="s">
        <v>2635</v>
      </c>
      <c r="F16" s="142" t="s">
        <v>1</v>
      </c>
      <c r="G16" s="25" t="s">
        <v>2618</v>
      </c>
      <c r="H16" s="25" t="s">
        <v>2657</v>
      </c>
      <c r="I16" s="36">
        <v>0.3</v>
      </c>
      <c r="J16" s="36">
        <v>0.18</v>
      </c>
    </row>
    <row r="17" spans="2:10" ht="96" x14ac:dyDescent="0.25">
      <c r="B17" s="25">
        <f t="shared" si="0"/>
        <v>11</v>
      </c>
      <c r="C17" s="141" t="s">
        <v>357</v>
      </c>
      <c r="D17" s="139" t="s">
        <v>2636</v>
      </c>
      <c r="E17" s="139" t="s">
        <v>2637</v>
      </c>
      <c r="F17" s="142" t="s">
        <v>1</v>
      </c>
      <c r="G17" s="25" t="s">
        <v>2618</v>
      </c>
      <c r="H17" s="25" t="s">
        <v>2657</v>
      </c>
      <c r="I17" s="36">
        <v>0.3</v>
      </c>
      <c r="J17" s="36">
        <v>0.18</v>
      </c>
    </row>
    <row r="18" spans="2:10" ht="84" x14ac:dyDescent="0.25">
      <c r="B18" s="25">
        <f t="shared" si="0"/>
        <v>12</v>
      </c>
      <c r="C18" s="141" t="s">
        <v>358</v>
      </c>
      <c r="D18" s="139" t="s">
        <v>2636</v>
      </c>
      <c r="E18" s="139" t="s">
        <v>2638</v>
      </c>
      <c r="F18" s="142" t="s">
        <v>1</v>
      </c>
      <c r="G18" s="25" t="s">
        <v>2618</v>
      </c>
      <c r="H18" s="25" t="s">
        <v>2657</v>
      </c>
      <c r="I18" s="36">
        <v>0.3</v>
      </c>
      <c r="J18" s="36">
        <v>0.18</v>
      </c>
    </row>
    <row r="19" spans="2:10" ht="36" x14ac:dyDescent="0.25">
      <c r="B19" s="25">
        <f t="shared" si="0"/>
        <v>13</v>
      </c>
      <c r="C19" s="141" t="s">
        <v>359</v>
      </c>
      <c r="D19" s="139" t="s">
        <v>2636</v>
      </c>
      <c r="E19" s="139" t="s">
        <v>2639</v>
      </c>
      <c r="F19" s="142" t="s">
        <v>1</v>
      </c>
      <c r="G19" s="25" t="s">
        <v>2618</v>
      </c>
      <c r="H19" s="25" t="s">
        <v>2657</v>
      </c>
      <c r="I19" s="36">
        <v>0.3</v>
      </c>
      <c r="J19" s="36">
        <v>0.18</v>
      </c>
    </row>
    <row r="20" spans="2:10" ht="36" x14ac:dyDescent="0.25">
      <c r="B20" s="25">
        <v>14</v>
      </c>
      <c r="C20" s="141" t="s">
        <v>360</v>
      </c>
      <c r="D20" s="139" t="s">
        <v>2640</v>
      </c>
      <c r="E20" s="139" t="s">
        <v>2641</v>
      </c>
      <c r="F20" s="142" t="s">
        <v>1</v>
      </c>
      <c r="G20" s="25" t="s">
        <v>2618</v>
      </c>
      <c r="H20" s="25" t="s">
        <v>2657</v>
      </c>
      <c r="I20" s="36">
        <v>0.3</v>
      </c>
      <c r="J20" s="36">
        <v>0.18</v>
      </c>
    </row>
    <row r="21" spans="2:10" ht="36" x14ac:dyDescent="0.25">
      <c r="B21" s="25">
        <f t="shared" si="0"/>
        <v>15</v>
      </c>
      <c r="C21" s="141" t="s">
        <v>361</v>
      </c>
      <c r="D21" s="139" t="s">
        <v>2640</v>
      </c>
      <c r="E21" s="139" t="s">
        <v>2642</v>
      </c>
      <c r="F21" s="142" t="s">
        <v>1</v>
      </c>
      <c r="G21" s="25" t="s">
        <v>2618</v>
      </c>
      <c r="H21" s="25" t="s">
        <v>2657</v>
      </c>
      <c r="I21" s="36">
        <v>0.3</v>
      </c>
      <c r="J21" s="36">
        <v>0.18</v>
      </c>
    </row>
    <row r="22" spans="2:10" ht="48" x14ac:dyDescent="0.25">
      <c r="B22" s="25">
        <f t="shared" si="0"/>
        <v>16</v>
      </c>
      <c r="C22" s="141" t="s">
        <v>369</v>
      </c>
      <c r="D22" s="139" t="s">
        <v>2640</v>
      </c>
      <c r="E22" s="139" t="s">
        <v>2643</v>
      </c>
      <c r="F22" s="142" t="s">
        <v>1</v>
      </c>
      <c r="G22" s="25" t="s">
        <v>2618</v>
      </c>
      <c r="H22" s="25" t="s">
        <v>2657</v>
      </c>
      <c r="I22" s="36">
        <v>0.3</v>
      </c>
      <c r="J22" s="36">
        <v>0.18</v>
      </c>
    </row>
    <row r="23" spans="2:10" ht="22.5" x14ac:dyDescent="0.25">
      <c r="B23" s="25">
        <f t="shared" si="0"/>
        <v>17</v>
      </c>
      <c r="C23" s="141" t="s">
        <v>362</v>
      </c>
      <c r="D23" s="139" t="s">
        <v>2644</v>
      </c>
      <c r="E23" s="139" t="s">
        <v>2645</v>
      </c>
      <c r="F23" s="142" t="s">
        <v>1</v>
      </c>
      <c r="G23" s="25" t="s">
        <v>2618</v>
      </c>
      <c r="H23" s="25" t="s">
        <v>2657</v>
      </c>
      <c r="I23" s="36">
        <v>0.3</v>
      </c>
      <c r="J23" s="36">
        <v>0.18</v>
      </c>
    </row>
    <row r="24" spans="2:10" ht="22.5" x14ac:dyDescent="0.25">
      <c r="B24" s="25">
        <f t="shared" si="0"/>
        <v>18</v>
      </c>
      <c r="C24" s="141" t="s">
        <v>363</v>
      </c>
      <c r="D24" s="139" t="s">
        <v>2644</v>
      </c>
      <c r="E24" s="139" t="s">
        <v>2646</v>
      </c>
      <c r="F24" s="142" t="s">
        <v>1</v>
      </c>
      <c r="G24" s="25" t="s">
        <v>2618</v>
      </c>
      <c r="H24" s="25" t="s">
        <v>2657</v>
      </c>
      <c r="I24" s="36">
        <v>0.3</v>
      </c>
      <c r="J24" s="36">
        <v>0.18</v>
      </c>
    </row>
    <row r="25" spans="2:10" ht="24" x14ac:dyDescent="0.25">
      <c r="B25" s="25">
        <f t="shared" si="0"/>
        <v>19</v>
      </c>
      <c r="C25" s="141" t="s">
        <v>364</v>
      </c>
      <c r="D25" s="139" t="s">
        <v>2647</v>
      </c>
      <c r="E25" s="139" t="s">
        <v>2648</v>
      </c>
      <c r="F25" s="142" t="s">
        <v>1</v>
      </c>
      <c r="G25" s="25" t="s">
        <v>2618</v>
      </c>
      <c r="H25" s="25" t="s">
        <v>2657</v>
      </c>
      <c r="I25" s="36">
        <v>0.2</v>
      </c>
      <c r="J25" s="36">
        <v>0.18</v>
      </c>
    </row>
    <row r="26" spans="2:10" ht="22.5" x14ac:dyDescent="0.25">
      <c r="B26" s="25">
        <f t="shared" si="0"/>
        <v>20</v>
      </c>
      <c r="C26" s="141" t="s">
        <v>365</v>
      </c>
      <c r="D26" s="139" t="s">
        <v>2649</v>
      </c>
      <c r="E26" s="139" t="s">
        <v>2650</v>
      </c>
      <c r="F26" s="142" t="s">
        <v>1</v>
      </c>
      <c r="G26" s="25" t="s">
        <v>2618</v>
      </c>
      <c r="H26" s="25" t="s">
        <v>2657</v>
      </c>
      <c r="I26" s="36">
        <v>0.2</v>
      </c>
      <c r="J26" s="36">
        <v>0.18</v>
      </c>
    </row>
    <row r="27" spans="2:10" ht="60" x14ac:dyDescent="0.25">
      <c r="B27" s="25">
        <f t="shared" si="0"/>
        <v>21</v>
      </c>
      <c r="C27" s="141" t="s">
        <v>366</v>
      </c>
      <c r="D27" s="139" t="s">
        <v>2651</v>
      </c>
      <c r="E27" s="139" t="s">
        <v>2652</v>
      </c>
      <c r="F27" s="142" t="s">
        <v>1</v>
      </c>
      <c r="G27" s="25" t="s">
        <v>2618</v>
      </c>
      <c r="H27" s="25" t="s">
        <v>2657</v>
      </c>
      <c r="I27" s="36">
        <v>0.2</v>
      </c>
      <c r="J27" s="36">
        <v>0.18</v>
      </c>
    </row>
    <row r="28" spans="2:10" ht="22.5" x14ac:dyDescent="0.25">
      <c r="B28" s="25">
        <f t="shared" si="0"/>
        <v>22</v>
      </c>
      <c r="C28" s="141" t="s">
        <v>367</v>
      </c>
      <c r="D28" s="139" t="s">
        <v>2653</v>
      </c>
      <c r="E28" s="139" t="s">
        <v>2654</v>
      </c>
      <c r="F28" s="142" t="s">
        <v>1</v>
      </c>
      <c r="G28" s="25" t="s">
        <v>2618</v>
      </c>
      <c r="H28" s="25" t="s">
        <v>2657</v>
      </c>
      <c r="I28" s="36">
        <v>0.2</v>
      </c>
      <c r="J28" s="36">
        <v>0.18</v>
      </c>
    </row>
    <row r="29" spans="2:10" ht="22.5" x14ac:dyDescent="0.25">
      <c r="B29" s="25">
        <f t="shared" si="0"/>
        <v>23</v>
      </c>
      <c r="C29" s="141" t="s">
        <v>368</v>
      </c>
      <c r="D29" s="139" t="s">
        <v>2655</v>
      </c>
      <c r="E29" s="139" t="s">
        <v>2656</v>
      </c>
      <c r="F29" s="142" t="s">
        <v>1</v>
      </c>
      <c r="G29" s="25" t="s">
        <v>2618</v>
      </c>
      <c r="H29" s="25" t="s">
        <v>2657</v>
      </c>
      <c r="I29" s="36">
        <v>0.2</v>
      </c>
      <c r="J29" s="36">
        <v>0.18</v>
      </c>
    </row>
  </sheetData>
  <autoFilter ref="B6:J29"/>
  <mergeCells count="2">
    <mergeCell ref="B5:J5"/>
    <mergeCell ref="B4:J4"/>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8"/>
  <sheetViews>
    <sheetView showGridLines="0" workbookViewId="0">
      <selection activeCell="B3" sqref="B3"/>
    </sheetView>
  </sheetViews>
  <sheetFormatPr defaultRowHeight="15" x14ac:dyDescent="0.25"/>
  <cols>
    <col min="1" max="1" width="3.85546875" customWidth="1"/>
    <col min="2" max="2" width="5.42578125" bestFit="1" customWidth="1"/>
    <col min="3" max="3" width="11.140625" customWidth="1"/>
    <col min="4" max="4" width="13" customWidth="1"/>
    <col min="5" max="5" width="33.28515625" customWidth="1"/>
    <col min="6" max="6" width="9.140625" customWidth="1"/>
    <col min="7" max="8" width="14.5703125" customWidth="1"/>
    <col min="9" max="9" width="8.85546875" customWidth="1"/>
    <col min="10" max="11" width="9.140625" customWidth="1"/>
    <col min="12" max="12" width="13" customWidth="1"/>
  </cols>
  <sheetData>
    <row r="1" spans="2:12" x14ac:dyDescent="0.25">
      <c r="B1" s="187" t="s">
        <v>3304</v>
      </c>
    </row>
    <row r="2" spans="2:12" x14ac:dyDescent="0.25">
      <c r="B2" s="4" t="s">
        <v>1475</v>
      </c>
    </row>
    <row r="3" spans="2:12" x14ac:dyDescent="0.25">
      <c r="B3" s="187" t="s">
        <v>3305</v>
      </c>
    </row>
    <row r="4" spans="2:12" x14ac:dyDescent="0.25">
      <c r="B4" s="196" t="s">
        <v>514</v>
      </c>
      <c r="C4" s="196"/>
      <c r="D4" s="196"/>
      <c r="E4" s="196"/>
      <c r="F4" s="196"/>
      <c r="G4" s="196"/>
      <c r="H4" s="196"/>
      <c r="I4" s="196"/>
      <c r="J4" s="196"/>
      <c r="K4" s="196"/>
      <c r="L4" s="196"/>
    </row>
    <row r="5" spans="2:12" ht="89.25" x14ac:dyDescent="0.25">
      <c r="B5" s="22" t="s">
        <v>141</v>
      </c>
      <c r="C5" s="22" t="s">
        <v>0</v>
      </c>
      <c r="D5" s="22"/>
      <c r="E5" s="22" t="s">
        <v>4</v>
      </c>
      <c r="F5" s="22" t="s">
        <v>5</v>
      </c>
      <c r="G5" s="22" t="s">
        <v>1552</v>
      </c>
      <c r="H5" s="40" t="s">
        <v>2423</v>
      </c>
      <c r="I5" s="21" t="s">
        <v>1553</v>
      </c>
      <c r="J5" s="21" t="s">
        <v>1554</v>
      </c>
      <c r="K5" s="21" t="s">
        <v>1555</v>
      </c>
      <c r="L5" s="21" t="s">
        <v>1556</v>
      </c>
    </row>
    <row r="6" spans="2:12" ht="33.75" x14ac:dyDescent="0.25">
      <c r="B6" s="175" t="s">
        <v>1505</v>
      </c>
      <c r="C6" s="175" t="s">
        <v>2830</v>
      </c>
      <c r="D6" s="175" t="s">
        <v>2831</v>
      </c>
      <c r="E6" s="176" t="s">
        <v>2832</v>
      </c>
      <c r="F6" s="174" t="s">
        <v>1</v>
      </c>
      <c r="G6" s="179" t="s">
        <v>2864</v>
      </c>
      <c r="H6" s="179" t="s">
        <v>3212</v>
      </c>
      <c r="I6" s="160">
        <v>0.6552</v>
      </c>
      <c r="J6" s="160">
        <v>0.60350000000000004</v>
      </c>
      <c r="K6" s="160">
        <v>0.51719999999999999</v>
      </c>
      <c r="L6" s="160">
        <v>0.4138</v>
      </c>
    </row>
    <row r="7" spans="2:12" ht="34.5" customHeight="1" x14ac:dyDescent="0.25">
      <c r="B7" s="175" t="s">
        <v>1506</v>
      </c>
      <c r="C7" s="175" t="s">
        <v>2833</v>
      </c>
      <c r="D7" s="175" t="s">
        <v>2834</v>
      </c>
      <c r="E7" s="176" t="s">
        <v>2835</v>
      </c>
      <c r="F7" s="174" t="s">
        <v>1</v>
      </c>
      <c r="G7" s="170" t="s">
        <v>2864</v>
      </c>
      <c r="H7" s="179" t="s">
        <v>3212</v>
      </c>
      <c r="I7" s="160">
        <v>0.6552</v>
      </c>
      <c r="J7" s="160">
        <v>0.60350000000000004</v>
      </c>
      <c r="K7" s="160">
        <v>0.51719999999999999</v>
      </c>
      <c r="L7" s="160">
        <v>0.4138</v>
      </c>
    </row>
    <row r="8" spans="2:12" ht="33.75" x14ac:dyDescent="0.25">
      <c r="B8" s="175" t="s">
        <v>1507</v>
      </c>
      <c r="C8" s="175" t="s">
        <v>2836</v>
      </c>
      <c r="D8" s="175" t="s">
        <v>2837</v>
      </c>
      <c r="E8" s="176" t="s">
        <v>2838</v>
      </c>
      <c r="F8" s="174" t="s">
        <v>1</v>
      </c>
      <c r="G8" s="170" t="s">
        <v>2864</v>
      </c>
      <c r="H8" s="179" t="s">
        <v>3212</v>
      </c>
      <c r="I8" s="160">
        <v>0.6552</v>
      </c>
      <c r="J8" s="160">
        <v>0.60350000000000004</v>
      </c>
      <c r="K8" s="160">
        <v>0.51719999999999999</v>
      </c>
      <c r="L8" s="160">
        <v>0.4138</v>
      </c>
    </row>
    <row r="9" spans="2:12" ht="33.75" x14ac:dyDescent="0.25">
      <c r="B9" s="175" t="s">
        <v>1521</v>
      </c>
      <c r="C9" s="175" t="s">
        <v>2839</v>
      </c>
      <c r="D9" s="175" t="s">
        <v>2840</v>
      </c>
      <c r="E9" s="176" t="s">
        <v>2841</v>
      </c>
      <c r="F9" s="174" t="s">
        <v>1</v>
      </c>
      <c r="G9" s="170" t="s">
        <v>2864</v>
      </c>
      <c r="H9" s="179" t="s">
        <v>3212</v>
      </c>
      <c r="I9" s="160">
        <v>0.6552</v>
      </c>
      <c r="J9" s="160">
        <v>0.60350000000000004</v>
      </c>
      <c r="K9" s="160">
        <v>0.51719999999999999</v>
      </c>
      <c r="L9" s="160">
        <v>0.4138</v>
      </c>
    </row>
    <row r="10" spans="2:12" ht="36" x14ac:dyDescent="0.25">
      <c r="B10" s="175" t="s">
        <v>1522</v>
      </c>
      <c r="C10" s="175" t="s">
        <v>2842</v>
      </c>
      <c r="D10" s="175" t="s">
        <v>2862</v>
      </c>
      <c r="E10" s="176" t="s">
        <v>2843</v>
      </c>
      <c r="F10" s="174" t="s">
        <v>1</v>
      </c>
      <c r="G10" s="170" t="s">
        <v>2864</v>
      </c>
      <c r="H10" s="179" t="s">
        <v>3212</v>
      </c>
      <c r="I10" s="160">
        <v>0.6552</v>
      </c>
      <c r="J10" s="160">
        <v>0.60350000000000004</v>
      </c>
      <c r="K10" s="160">
        <v>0.51719999999999999</v>
      </c>
      <c r="L10" s="160">
        <v>0.4138</v>
      </c>
    </row>
    <row r="11" spans="2:12" ht="33.75" x14ac:dyDescent="0.25">
      <c r="B11" s="175" t="s">
        <v>1530</v>
      </c>
      <c r="C11" s="175" t="s">
        <v>2844</v>
      </c>
      <c r="D11" s="175" t="s">
        <v>2845</v>
      </c>
      <c r="E11" s="176" t="s">
        <v>2846</v>
      </c>
      <c r="F11" s="174" t="s">
        <v>1</v>
      </c>
      <c r="G11" s="170" t="s">
        <v>2864</v>
      </c>
      <c r="H11" s="179" t="s">
        <v>3212</v>
      </c>
      <c r="I11" s="160">
        <v>0.6552</v>
      </c>
      <c r="J11" s="160">
        <v>0.60350000000000004</v>
      </c>
      <c r="K11" s="160">
        <v>0.51719999999999999</v>
      </c>
      <c r="L11" s="160">
        <v>0.4138</v>
      </c>
    </row>
    <row r="12" spans="2:12" ht="33.75" x14ac:dyDescent="0.25">
      <c r="B12" s="175" t="s">
        <v>2847</v>
      </c>
      <c r="C12" s="175" t="s">
        <v>2848</v>
      </c>
      <c r="D12" s="175" t="s">
        <v>2845</v>
      </c>
      <c r="E12" s="176" t="s">
        <v>2849</v>
      </c>
      <c r="F12" s="174" t="s">
        <v>1</v>
      </c>
      <c r="G12" s="170" t="s">
        <v>2864</v>
      </c>
      <c r="H12" s="179" t="s">
        <v>3212</v>
      </c>
      <c r="I12" s="160">
        <v>0.6552</v>
      </c>
      <c r="J12" s="160">
        <v>0.60350000000000004</v>
      </c>
      <c r="K12" s="160">
        <v>0.51719999999999999</v>
      </c>
      <c r="L12" s="160">
        <v>0.4138</v>
      </c>
    </row>
    <row r="13" spans="2:12" ht="33.75" x14ac:dyDescent="0.25">
      <c r="B13" s="175" t="s">
        <v>1531</v>
      </c>
      <c r="C13" s="175" t="s">
        <v>2850</v>
      </c>
      <c r="D13" s="175" t="s">
        <v>2845</v>
      </c>
      <c r="E13" s="176" t="s">
        <v>2851</v>
      </c>
      <c r="F13" s="174" t="s">
        <v>1</v>
      </c>
      <c r="G13" s="170" t="s">
        <v>2864</v>
      </c>
      <c r="H13" s="179" t="s">
        <v>3212</v>
      </c>
      <c r="I13" s="160">
        <v>0.6552</v>
      </c>
      <c r="J13" s="160">
        <v>0.60350000000000004</v>
      </c>
      <c r="K13" s="160">
        <v>0.51719999999999999</v>
      </c>
      <c r="L13" s="160">
        <v>0.4138</v>
      </c>
    </row>
    <row r="14" spans="2:12" ht="33.75" x14ac:dyDescent="0.25">
      <c r="B14" s="175" t="s">
        <v>1532</v>
      </c>
      <c r="C14" s="175" t="s">
        <v>2852</v>
      </c>
      <c r="D14" s="175" t="s">
        <v>2845</v>
      </c>
      <c r="E14" s="176" t="s">
        <v>2853</v>
      </c>
      <c r="F14" s="174" t="s">
        <v>1</v>
      </c>
      <c r="G14" s="170" t="s">
        <v>2864</v>
      </c>
      <c r="H14" s="179" t="s">
        <v>3212</v>
      </c>
      <c r="I14" s="160">
        <v>0.6552</v>
      </c>
      <c r="J14" s="160">
        <v>0.60350000000000004</v>
      </c>
      <c r="K14" s="160">
        <v>0.51719999999999999</v>
      </c>
      <c r="L14" s="160">
        <v>0.4138</v>
      </c>
    </row>
    <row r="15" spans="2:12" ht="33.75" x14ac:dyDescent="0.25">
      <c r="B15" s="175" t="s">
        <v>1533</v>
      </c>
      <c r="C15" s="175" t="s">
        <v>2854</v>
      </c>
      <c r="D15" s="175" t="s">
        <v>2855</v>
      </c>
      <c r="E15" s="176" t="s">
        <v>2856</v>
      </c>
      <c r="F15" s="174" t="s">
        <v>1</v>
      </c>
      <c r="G15" s="170" t="s">
        <v>2864</v>
      </c>
      <c r="H15" s="179" t="s">
        <v>3212</v>
      </c>
      <c r="I15" s="160">
        <v>0.6552</v>
      </c>
      <c r="J15" s="160">
        <v>0.60350000000000004</v>
      </c>
      <c r="K15" s="160">
        <v>0.51719999999999999</v>
      </c>
      <c r="L15" s="160">
        <v>0.4138</v>
      </c>
    </row>
    <row r="16" spans="2:12" ht="33.75" x14ac:dyDescent="0.25">
      <c r="B16" s="175" t="s">
        <v>1541</v>
      </c>
      <c r="C16" s="175" t="s">
        <v>2857</v>
      </c>
      <c r="D16" s="175" t="s">
        <v>2858</v>
      </c>
      <c r="E16" s="176" t="s">
        <v>2859</v>
      </c>
      <c r="F16" s="174" t="s">
        <v>1</v>
      </c>
      <c r="G16" s="170" t="s">
        <v>2864</v>
      </c>
      <c r="H16" s="179" t="s">
        <v>3212</v>
      </c>
      <c r="I16" s="160">
        <v>0.6552</v>
      </c>
      <c r="J16" s="160">
        <v>0.60350000000000004</v>
      </c>
      <c r="K16" s="160">
        <v>0.51719999999999999</v>
      </c>
      <c r="L16" s="160">
        <v>0.4138</v>
      </c>
    </row>
    <row r="17" spans="2:12" ht="60" x14ac:dyDescent="0.25">
      <c r="B17" s="175" t="s">
        <v>1546</v>
      </c>
      <c r="C17" s="175" t="s">
        <v>2860</v>
      </c>
      <c r="D17" s="175" t="s">
        <v>2863</v>
      </c>
      <c r="E17" s="176" t="s">
        <v>2861</v>
      </c>
      <c r="F17" s="174" t="s">
        <v>1</v>
      </c>
      <c r="G17" s="170" t="s">
        <v>2864</v>
      </c>
      <c r="H17" s="179" t="s">
        <v>3212</v>
      </c>
      <c r="I17" s="160">
        <v>0.6552</v>
      </c>
      <c r="J17" s="160">
        <v>0.60350000000000004</v>
      </c>
      <c r="K17" s="160">
        <v>0.51719999999999999</v>
      </c>
      <c r="L17" s="160">
        <v>0.4138</v>
      </c>
    </row>
    <row r="18" spans="2:12" ht="45" x14ac:dyDescent="0.25">
      <c r="B18" s="171" t="s">
        <v>1549</v>
      </c>
      <c r="C18" s="171" t="s">
        <v>386</v>
      </c>
      <c r="D18" s="171" t="s">
        <v>1550</v>
      </c>
      <c r="E18" s="171" t="s">
        <v>1551</v>
      </c>
      <c r="F18" s="159" t="s">
        <v>1</v>
      </c>
      <c r="G18" s="170" t="s">
        <v>387</v>
      </c>
      <c r="H18" s="179" t="s">
        <v>3210</v>
      </c>
      <c r="I18" s="160">
        <v>0.52200000000000002</v>
      </c>
      <c r="J18" s="160">
        <v>0.47439999999999999</v>
      </c>
      <c r="K18" s="160">
        <v>0.39510000000000001</v>
      </c>
      <c r="L18" s="161">
        <v>0.3</v>
      </c>
    </row>
  </sheetData>
  <autoFilter ref="B5:L5"/>
  <mergeCells count="1">
    <mergeCell ref="B4:L4"/>
  </mergeCell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O152"/>
  <sheetViews>
    <sheetView showGridLines="0" workbookViewId="0">
      <selection activeCell="N116" sqref="N116"/>
    </sheetView>
  </sheetViews>
  <sheetFormatPr defaultRowHeight="15" x14ac:dyDescent="0.25"/>
  <cols>
    <col min="1" max="1" width="3.85546875" customWidth="1"/>
    <col min="2" max="2" width="5.7109375" bestFit="1" customWidth="1"/>
    <col min="3" max="3" width="10.42578125" bestFit="1" customWidth="1"/>
    <col min="4" max="4" width="12.28515625" customWidth="1"/>
    <col min="5" max="5" width="29.140625" customWidth="1"/>
    <col min="6" max="6" width="12.42578125" customWidth="1"/>
    <col min="7" max="7" width="9.140625" customWidth="1"/>
    <col min="8" max="8" width="9.5703125" customWidth="1"/>
    <col min="9" max="9" width="12.42578125" customWidth="1"/>
    <col min="10" max="10" width="9.5703125" customWidth="1"/>
    <col min="11" max="11" width="9.140625" customWidth="1"/>
    <col min="12" max="12" width="10" customWidth="1"/>
    <col min="13" max="14" width="14.85546875" customWidth="1"/>
  </cols>
  <sheetData>
    <row r="1" spans="1:14" x14ac:dyDescent="0.25">
      <c r="B1" s="187" t="s">
        <v>3304</v>
      </c>
    </row>
    <row r="2" spans="1:14" x14ac:dyDescent="0.25">
      <c r="B2" s="4" t="s">
        <v>1475</v>
      </c>
    </row>
    <row r="3" spans="1:14" x14ac:dyDescent="0.25">
      <c r="B3" s="187" t="s">
        <v>3305</v>
      </c>
    </row>
    <row r="4" spans="1:14" x14ac:dyDescent="0.25">
      <c r="B4" s="196" t="s">
        <v>515</v>
      </c>
      <c r="C4" s="196"/>
      <c r="D4" s="196"/>
      <c r="E4" s="196"/>
      <c r="F4" s="196"/>
      <c r="G4" s="196"/>
      <c r="H4" s="196"/>
      <c r="I4" s="196"/>
      <c r="J4" s="196"/>
      <c r="K4" s="196"/>
      <c r="L4" s="196"/>
      <c r="M4" s="196"/>
      <c r="N4" s="196"/>
    </row>
    <row r="5" spans="1:14" ht="36.75" customHeight="1" x14ac:dyDescent="0.25">
      <c r="B5" s="195" t="s">
        <v>2816</v>
      </c>
      <c r="C5" s="195"/>
      <c r="D5" s="195"/>
      <c r="E5" s="195"/>
      <c r="F5" s="195"/>
      <c r="G5" s="195"/>
      <c r="H5" s="195"/>
      <c r="I5" s="195"/>
      <c r="J5" s="195"/>
      <c r="K5" s="195"/>
      <c r="L5" s="195"/>
      <c r="M5" s="195"/>
      <c r="N5" s="195"/>
    </row>
    <row r="6" spans="1:14" ht="38.25" x14ac:dyDescent="0.25">
      <c r="B6" s="53" t="s">
        <v>141</v>
      </c>
      <c r="C6" s="53" t="s">
        <v>0</v>
      </c>
      <c r="D6" s="53" t="s">
        <v>1557</v>
      </c>
      <c r="E6" s="53" t="s">
        <v>4</v>
      </c>
      <c r="F6" s="53" t="s">
        <v>1751</v>
      </c>
      <c r="G6" s="53" t="s">
        <v>5</v>
      </c>
      <c r="H6" s="53" t="s">
        <v>1482</v>
      </c>
      <c r="I6" s="53" t="s">
        <v>2423</v>
      </c>
      <c r="J6" s="53" t="s">
        <v>1747</v>
      </c>
      <c r="K6" s="53" t="s">
        <v>1748</v>
      </c>
      <c r="L6" s="131" t="s">
        <v>1749</v>
      </c>
      <c r="M6" s="53" t="s">
        <v>1750</v>
      </c>
      <c r="N6" s="131" t="s">
        <v>508</v>
      </c>
    </row>
    <row r="7" spans="1:14" x14ac:dyDescent="0.25">
      <c r="A7" s="57"/>
      <c r="B7" s="213" t="s">
        <v>1485</v>
      </c>
      <c r="C7" s="213" t="s">
        <v>388</v>
      </c>
      <c r="D7" s="219" t="s">
        <v>1779</v>
      </c>
      <c r="E7" s="213" t="s">
        <v>1558</v>
      </c>
      <c r="F7" s="219" t="s">
        <v>1752</v>
      </c>
      <c r="G7" s="215" t="s">
        <v>1</v>
      </c>
      <c r="H7" s="215" t="s">
        <v>1746</v>
      </c>
      <c r="I7" s="215" t="s">
        <v>2554</v>
      </c>
      <c r="J7" s="214">
        <v>0.60370000000000001</v>
      </c>
      <c r="K7" s="214">
        <v>0.55359999999999998</v>
      </c>
      <c r="L7" s="214">
        <v>0.47</v>
      </c>
      <c r="M7" s="216">
        <v>0.36980000000000002</v>
      </c>
      <c r="N7" s="218">
        <v>0.18</v>
      </c>
    </row>
    <row r="8" spans="1:14" ht="24" customHeight="1" x14ac:dyDescent="0.25">
      <c r="A8" s="57"/>
      <c r="B8" s="213"/>
      <c r="C8" s="213"/>
      <c r="D8" s="219"/>
      <c r="E8" s="213"/>
      <c r="F8" s="219"/>
      <c r="G8" s="215"/>
      <c r="H8" s="215"/>
      <c r="I8" s="215"/>
      <c r="J8" s="214"/>
      <c r="K8" s="214"/>
      <c r="L8" s="214"/>
      <c r="M8" s="217"/>
      <c r="N8" s="215"/>
    </row>
    <row r="9" spans="1:14" ht="48" x14ac:dyDescent="0.25">
      <c r="A9" s="57"/>
      <c r="B9" s="115" t="s">
        <v>1486</v>
      </c>
      <c r="C9" s="115" t="s">
        <v>389</v>
      </c>
      <c r="D9" s="115" t="s">
        <v>1559</v>
      </c>
      <c r="E9" s="115" t="s">
        <v>1560</v>
      </c>
      <c r="F9" s="119" t="s">
        <v>1752</v>
      </c>
      <c r="G9" s="116" t="s">
        <v>1</v>
      </c>
      <c r="H9" s="116" t="s">
        <v>1746</v>
      </c>
      <c r="I9" s="132" t="s">
        <v>2554</v>
      </c>
      <c r="J9" s="153">
        <v>0.52200000000000002</v>
      </c>
      <c r="K9" s="153">
        <v>0.47439999999999999</v>
      </c>
      <c r="L9" s="153">
        <v>0.39510000000000001</v>
      </c>
      <c r="M9" s="2">
        <v>0.3</v>
      </c>
      <c r="N9" s="120">
        <v>0.18</v>
      </c>
    </row>
    <row r="10" spans="1:14" ht="36" customHeight="1" x14ac:dyDescent="0.25">
      <c r="A10" s="57"/>
      <c r="B10" s="115" t="s">
        <v>1487</v>
      </c>
      <c r="C10" s="115" t="s">
        <v>390</v>
      </c>
      <c r="D10" s="115" t="s">
        <v>1561</v>
      </c>
      <c r="E10" s="115" t="s">
        <v>1562</v>
      </c>
      <c r="F10" s="119" t="s">
        <v>1752</v>
      </c>
      <c r="G10" s="116" t="s">
        <v>1</v>
      </c>
      <c r="H10" s="116" t="s">
        <v>1746</v>
      </c>
      <c r="I10" s="132" t="s">
        <v>2554</v>
      </c>
      <c r="J10" s="153">
        <v>0.52200000000000002</v>
      </c>
      <c r="K10" s="153">
        <v>0.47439999999999999</v>
      </c>
      <c r="L10" s="153">
        <v>0.39510000000000001</v>
      </c>
      <c r="M10" s="2">
        <v>0.3</v>
      </c>
      <c r="N10" s="120">
        <v>0.18</v>
      </c>
    </row>
    <row r="11" spans="1:14" ht="45" x14ac:dyDescent="0.25">
      <c r="A11" s="57"/>
      <c r="B11" s="115" t="s">
        <v>1488</v>
      </c>
      <c r="C11" s="115" t="s">
        <v>391</v>
      </c>
      <c r="D11" s="115" t="s">
        <v>1563</v>
      </c>
      <c r="E11" s="115" t="s">
        <v>1564</v>
      </c>
      <c r="F11" s="119" t="s">
        <v>1752</v>
      </c>
      <c r="G11" s="116" t="s">
        <v>1</v>
      </c>
      <c r="H11" s="116" t="s">
        <v>1746</v>
      </c>
      <c r="I11" s="132" t="s">
        <v>2554</v>
      </c>
      <c r="J11" s="153">
        <v>0.52200000000000002</v>
      </c>
      <c r="K11" s="153">
        <v>0.47439999999999999</v>
      </c>
      <c r="L11" s="153">
        <v>0.39510000000000001</v>
      </c>
      <c r="M11" s="2">
        <v>0.3</v>
      </c>
      <c r="N11" s="120">
        <v>0.18</v>
      </c>
    </row>
    <row r="12" spans="1:14" ht="48" x14ac:dyDescent="0.25">
      <c r="A12" s="57"/>
      <c r="B12" s="115" t="s">
        <v>1489</v>
      </c>
      <c r="C12" s="115" t="s">
        <v>392</v>
      </c>
      <c r="D12" s="115" t="s">
        <v>1565</v>
      </c>
      <c r="E12" s="115" t="s">
        <v>1566</v>
      </c>
      <c r="F12" s="119" t="s">
        <v>1752</v>
      </c>
      <c r="G12" s="116" t="s">
        <v>1</v>
      </c>
      <c r="H12" s="116" t="s">
        <v>1746</v>
      </c>
      <c r="I12" s="132" t="s">
        <v>2554</v>
      </c>
      <c r="J12" s="153">
        <v>0.52200000000000002</v>
      </c>
      <c r="K12" s="153">
        <v>0.47439999999999999</v>
      </c>
      <c r="L12" s="153">
        <v>0.39510000000000001</v>
      </c>
      <c r="M12" s="2">
        <v>0.3</v>
      </c>
      <c r="N12" s="120">
        <v>0.18</v>
      </c>
    </row>
    <row r="13" spans="1:14" ht="48" x14ac:dyDescent="0.25">
      <c r="A13" s="57"/>
      <c r="B13" s="115" t="s">
        <v>1490</v>
      </c>
      <c r="C13" s="115" t="s">
        <v>393</v>
      </c>
      <c r="D13" s="115" t="s">
        <v>1567</v>
      </c>
      <c r="E13" s="115" t="s">
        <v>1568</v>
      </c>
      <c r="F13" s="119" t="s">
        <v>1752</v>
      </c>
      <c r="G13" s="116" t="s">
        <v>1</v>
      </c>
      <c r="H13" s="116" t="s">
        <v>1746</v>
      </c>
      <c r="I13" s="132" t="s">
        <v>2554</v>
      </c>
      <c r="J13" s="154">
        <v>0.56279999999999997</v>
      </c>
      <c r="K13" s="118">
        <v>0.51400000000000001</v>
      </c>
      <c r="L13" s="33">
        <v>0.43259999999999998</v>
      </c>
      <c r="M13" s="118">
        <v>0.33489999999999998</v>
      </c>
      <c r="N13" s="120">
        <v>0.18</v>
      </c>
    </row>
    <row r="14" spans="1:14" ht="84" x14ac:dyDescent="0.25">
      <c r="A14" s="57"/>
      <c r="B14" s="115" t="s">
        <v>1491</v>
      </c>
      <c r="C14" s="115" t="s">
        <v>394</v>
      </c>
      <c r="D14" s="115" t="s">
        <v>1569</v>
      </c>
      <c r="E14" s="115" t="s">
        <v>1570</v>
      </c>
      <c r="F14" s="119" t="s">
        <v>1752</v>
      </c>
      <c r="G14" s="116" t="s">
        <v>1</v>
      </c>
      <c r="H14" s="116" t="s">
        <v>1746</v>
      </c>
      <c r="I14" s="132" t="s">
        <v>2554</v>
      </c>
      <c r="J14" s="154">
        <v>0.56279999999999997</v>
      </c>
      <c r="K14" s="118">
        <v>0.51400000000000001</v>
      </c>
      <c r="L14" s="33">
        <v>0.43259999999999998</v>
      </c>
      <c r="M14" s="118">
        <v>0.33489999999999998</v>
      </c>
      <c r="N14" s="120">
        <v>0.18</v>
      </c>
    </row>
    <row r="15" spans="1:14" ht="45" x14ac:dyDescent="0.25">
      <c r="A15" s="57"/>
      <c r="B15" s="115" t="s">
        <v>1492</v>
      </c>
      <c r="C15" s="115" t="s">
        <v>395</v>
      </c>
      <c r="D15" s="115" t="s">
        <v>1571</v>
      </c>
      <c r="E15" s="115" t="s">
        <v>1572</v>
      </c>
      <c r="F15" s="119" t="s">
        <v>1752</v>
      </c>
      <c r="G15" s="116" t="s">
        <v>1</v>
      </c>
      <c r="H15" s="116" t="s">
        <v>1746</v>
      </c>
      <c r="I15" s="132" t="s">
        <v>2554</v>
      </c>
      <c r="J15" s="154">
        <v>0.52200000000000002</v>
      </c>
      <c r="K15" s="153">
        <v>0.47439999999999999</v>
      </c>
      <c r="L15" s="153">
        <v>0.39510000000000001</v>
      </c>
      <c r="M15" s="2">
        <v>0.3</v>
      </c>
      <c r="N15" s="120">
        <v>0.18</v>
      </c>
    </row>
    <row r="16" spans="1:14" ht="45" x14ac:dyDescent="0.25">
      <c r="A16" s="57"/>
      <c r="B16" s="115" t="s">
        <v>1493</v>
      </c>
      <c r="C16" s="115" t="s">
        <v>396</v>
      </c>
      <c r="D16" s="115" t="s">
        <v>1573</v>
      </c>
      <c r="E16" s="115" t="s">
        <v>1574</v>
      </c>
      <c r="F16" s="119" t="s">
        <v>1752</v>
      </c>
      <c r="G16" s="116" t="s">
        <v>1</v>
      </c>
      <c r="H16" s="116" t="s">
        <v>1746</v>
      </c>
      <c r="I16" s="132" t="s">
        <v>2554</v>
      </c>
      <c r="J16" s="153">
        <v>0.52200000000000002</v>
      </c>
      <c r="K16" s="153">
        <v>0.47439999999999999</v>
      </c>
      <c r="L16" s="153">
        <v>0.39510000000000001</v>
      </c>
      <c r="M16" s="2">
        <v>0.3</v>
      </c>
      <c r="N16" s="120">
        <v>0.18</v>
      </c>
    </row>
    <row r="17" spans="1:14" ht="96" x14ac:dyDescent="0.25">
      <c r="A17" s="57"/>
      <c r="B17" s="115" t="s">
        <v>1494</v>
      </c>
      <c r="C17" s="115" t="s">
        <v>397</v>
      </c>
      <c r="D17" s="115" t="s">
        <v>1575</v>
      </c>
      <c r="E17" s="115" t="s">
        <v>1576</v>
      </c>
      <c r="F17" s="119" t="s">
        <v>1752</v>
      </c>
      <c r="G17" s="116" t="s">
        <v>1</v>
      </c>
      <c r="H17" s="116" t="s">
        <v>1746</v>
      </c>
      <c r="I17" s="132" t="s">
        <v>2554</v>
      </c>
      <c r="J17" s="153">
        <v>0.52200000000000002</v>
      </c>
      <c r="K17" s="153">
        <v>0.47439999999999999</v>
      </c>
      <c r="L17" s="153">
        <v>0.39510000000000001</v>
      </c>
      <c r="M17" s="2">
        <v>0.3</v>
      </c>
      <c r="N17" s="120">
        <v>0.18</v>
      </c>
    </row>
    <row r="18" spans="1:14" ht="45" x14ac:dyDescent="0.25">
      <c r="A18" s="57"/>
      <c r="B18" s="115" t="s">
        <v>1495</v>
      </c>
      <c r="C18" s="115" t="s">
        <v>398</v>
      </c>
      <c r="D18" s="115" t="s">
        <v>1577</v>
      </c>
      <c r="E18" s="115" t="s">
        <v>1578</v>
      </c>
      <c r="F18" s="119" t="s">
        <v>1752</v>
      </c>
      <c r="G18" s="116" t="s">
        <v>1</v>
      </c>
      <c r="H18" s="116" t="s">
        <v>1746</v>
      </c>
      <c r="I18" s="132" t="s">
        <v>2554</v>
      </c>
      <c r="J18" s="153">
        <v>0.52200000000000002</v>
      </c>
      <c r="K18" s="153">
        <v>0.47439999999999999</v>
      </c>
      <c r="L18" s="153">
        <v>0.39510000000000001</v>
      </c>
      <c r="M18" s="2">
        <v>0.3</v>
      </c>
      <c r="N18" s="120">
        <v>0.18</v>
      </c>
    </row>
    <row r="19" spans="1:14" ht="36" customHeight="1" x14ac:dyDescent="0.25">
      <c r="A19" s="57"/>
      <c r="B19" s="115" t="s">
        <v>1496</v>
      </c>
      <c r="C19" s="115" t="s">
        <v>399</v>
      </c>
      <c r="D19" s="115" t="s">
        <v>1579</v>
      </c>
      <c r="E19" s="115" t="s">
        <v>1580</v>
      </c>
      <c r="F19" s="119" t="s">
        <v>1752</v>
      </c>
      <c r="G19" s="116" t="s">
        <v>1</v>
      </c>
      <c r="H19" s="116" t="s">
        <v>1746</v>
      </c>
      <c r="I19" s="132" t="s">
        <v>2554</v>
      </c>
      <c r="J19" s="153">
        <v>0.52200000000000002</v>
      </c>
      <c r="K19" s="153">
        <v>0.47439999999999999</v>
      </c>
      <c r="L19" s="153">
        <v>0.39510000000000001</v>
      </c>
      <c r="M19" s="2">
        <v>0.3</v>
      </c>
      <c r="N19" s="120">
        <v>0.18</v>
      </c>
    </row>
    <row r="20" spans="1:14" ht="45" x14ac:dyDescent="0.25">
      <c r="A20" s="57"/>
      <c r="B20" s="115" t="s">
        <v>1497</v>
      </c>
      <c r="C20" s="115" t="s">
        <v>400</v>
      </c>
      <c r="D20" s="115" t="s">
        <v>1581</v>
      </c>
      <c r="E20" s="115" t="s">
        <v>1582</v>
      </c>
      <c r="F20" s="119" t="s">
        <v>1752</v>
      </c>
      <c r="G20" s="116" t="s">
        <v>1</v>
      </c>
      <c r="H20" s="116" t="s">
        <v>1746</v>
      </c>
      <c r="I20" s="132" t="s">
        <v>2554</v>
      </c>
      <c r="J20" s="118">
        <v>0.48110000000000003</v>
      </c>
      <c r="K20" s="153">
        <v>0.43480000000000002</v>
      </c>
      <c r="L20" s="153">
        <v>0.35770000000000002</v>
      </c>
      <c r="M20" s="15">
        <v>0.2651</v>
      </c>
      <c r="N20" s="150">
        <v>0.18</v>
      </c>
    </row>
    <row r="21" spans="1:14" ht="72" x14ac:dyDescent="0.25">
      <c r="A21" s="57"/>
      <c r="B21" s="115" t="s">
        <v>1498</v>
      </c>
      <c r="C21" s="115" t="s">
        <v>401</v>
      </c>
      <c r="D21" s="115" t="s">
        <v>1583</v>
      </c>
      <c r="E21" s="115" t="s">
        <v>1584</v>
      </c>
      <c r="F21" s="119" t="s">
        <v>1752</v>
      </c>
      <c r="G21" s="116" t="s">
        <v>1</v>
      </c>
      <c r="H21" s="116" t="s">
        <v>1746</v>
      </c>
      <c r="I21" s="132" t="s">
        <v>2554</v>
      </c>
      <c r="J21" s="153">
        <v>0.52200000000000002</v>
      </c>
      <c r="K21" s="153">
        <v>0.47439999999999999</v>
      </c>
      <c r="L21" s="153">
        <v>0.39510000000000001</v>
      </c>
      <c r="M21" s="2">
        <v>0.3</v>
      </c>
      <c r="N21" s="120">
        <v>0.18</v>
      </c>
    </row>
    <row r="22" spans="1:14" ht="45" x14ac:dyDescent="0.25">
      <c r="A22" s="57"/>
      <c r="B22" s="115" t="s">
        <v>1499</v>
      </c>
      <c r="C22" s="115" t="s">
        <v>402</v>
      </c>
      <c r="D22" s="115" t="s">
        <v>1585</v>
      </c>
      <c r="E22" s="115" t="s">
        <v>1586</v>
      </c>
      <c r="F22" s="119" t="s">
        <v>1752</v>
      </c>
      <c r="G22" s="116" t="s">
        <v>1</v>
      </c>
      <c r="H22" s="116" t="s">
        <v>1746</v>
      </c>
      <c r="I22" s="132" t="s">
        <v>2554</v>
      </c>
      <c r="J22" s="154">
        <v>0.56279999999999997</v>
      </c>
      <c r="K22" s="151">
        <v>0.51400000000000001</v>
      </c>
      <c r="L22" s="33">
        <v>0.43259999999999998</v>
      </c>
      <c r="M22" s="151">
        <v>0.33489999999999998</v>
      </c>
      <c r="N22" s="120">
        <v>0.18</v>
      </c>
    </row>
    <row r="23" spans="1:14" ht="96" x14ac:dyDescent="0.25">
      <c r="A23" s="57"/>
      <c r="B23" s="115" t="s">
        <v>1500</v>
      </c>
      <c r="C23" s="115" t="s">
        <v>403</v>
      </c>
      <c r="D23" s="115" t="s">
        <v>1587</v>
      </c>
      <c r="E23" s="115" t="s">
        <v>1588</v>
      </c>
      <c r="F23" s="119" t="s">
        <v>1752</v>
      </c>
      <c r="G23" s="116" t="s">
        <v>1</v>
      </c>
      <c r="H23" s="116" t="s">
        <v>1746</v>
      </c>
      <c r="I23" s="132" t="s">
        <v>2554</v>
      </c>
      <c r="J23" s="153">
        <v>0.30399999999999999</v>
      </c>
      <c r="K23" s="153">
        <v>0.26319999999999999</v>
      </c>
      <c r="L23" s="153">
        <v>0.1953</v>
      </c>
      <c r="M23" s="15">
        <v>0.1953</v>
      </c>
      <c r="N23" s="120">
        <v>0.12</v>
      </c>
    </row>
    <row r="24" spans="1:14" ht="84" x14ac:dyDescent="0.25">
      <c r="A24" s="57"/>
      <c r="B24" s="115" t="s">
        <v>1501</v>
      </c>
      <c r="C24" s="115" t="s">
        <v>404</v>
      </c>
      <c r="D24" s="115" t="s">
        <v>1589</v>
      </c>
      <c r="E24" s="115" t="s">
        <v>1590</v>
      </c>
      <c r="F24" s="119" t="s">
        <v>1752</v>
      </c>
      <c r="G24" s="116" t="s">
        <v>1</v>
      </c>
      <c r="H24" s="116" t="s">
        <v>1746</v>
      </c>
      <c r="I24" s="132" t="s">
        <v>2554</v>
      </c>
      <c r="J24" s="153">
        <v>0.30399999999999999</v>
      </c>
      <c r="K24" s="153">
        <v>0.26319999999999999</v>
      </c>
      <c r="L24" s="153">
        <v>0.1953</v>
      </c>
      <c r="M24" s="191">
        <v>0.1953</v>
      </c>
      <c r="N24" s="120">
        <v>0.12</v>
      </c>
    </row>
    <row r="25" spans="1:14" ht="108" x14ac:dyDescent="0.25">
      <c r="A25" s="57"/>
      <c r="B25" s="115" t="s">
        <v>1502</v>
      </c>
      <c r="C25" s="115" t="s">
        <v>405</v>
      </c>
      <c r="D25" s="115" t="s">
        <v>1591</v>
      </c>
      <c r="E25" s="115" t="s">
        <v>1592</v>
      </c>
      <c r="F25" s="119" t="s">
        <v>1752</v>
      </c>
      <c r="G25" s="116" t="s">
        <v>1</v>
      </c>
      <c r="H25" s="116" t="s">
        <v>1746</v>
      </c>
      <c r="I25" s="132" t="s">
        <v>2554</v>
      </c>
      <c r="J25" s="153">
        <v>0.3891</v>
      </c>
      <c r="K25" s="155">
        <v>0.33700000000000002</v>
      </c>
      <c r="L25" s="153">
        <v>0.2651</v>
      </c>
      <c r="M25" s="15">
        <v>0.2651</v>
      </c>
      <c r="N25" s="120">
        <v>0.12</v>
      </c>
    </row>
    <row r="26" spans="1:14" ht="72" x14ac:dyDescent="0.25">
      <c r="A26" s="57"/>
      <c r="B26" s="115" t="s">
        <v>1503</v>
      </c>
      <c r="C26" s="115" t="s">
        <v>406</v>
      </c>
      <c r="D26" s="115" t="s">
        <v>1593</v>
      </c>
      <c r="E26" s="115" t="s">
        <v>1594</v>
      </c>
      <c r="F26" s="119" t="s">
        <v>1752</v>
      </c>
      <c r="G26" s="116" t="s">
        <v>1</v>
      </c>
      <c r="H26" s="116" t="s">
        <v>1746</v>
      </c>
      <c r="I26" s="132" t="s">
        <v>2554</v>
      </c>
      <c r="J26" s="151">
        <v>0.56279999999999997</v>
      </c>
      <c r="K26" s="151">
        <v>0.51400000000000001</v>
      </c>
      <c r="L26" s="151">
        <v>0.43259999999999998</v>
      </c>
      <c r="M26" s="151">
        <v>0.33489999999999998</v>
      </c>
      <c r="N26" s="120">
        <v>0.18</v>
      </c>
    </row>
    <row r="27" spans="1:14" ht="60" x14ac:dyDescent="0.25">
      <c r="A27" s="57"/>
      <c r="B27" s="115" t="s">
        <v>1504</v>
      </c>
      <c r="C27" s="115" t="s">
        <v>407</v>
      </c>
      <c r="D27" s="115" t="s">
        <v>1595</v>
      </c>
      <c r="E27" s="115" t="s">
        <v>1596</v>
      </c>
      <c r="F27" s="119" t="s">
        <v>1752</v>
      </c>
      <c r="G27" s="116" t="s">
        <v>1</v>
      </c>
      <c r="H27" s="116" t="s">
        <v>1746</v>
      </c>
      <c r="I27" s="132" t="s">
        <v>2554</v>
      </c>
      <c r="J27" s="151">
        <v>0.56279999999999997</v>
      </c>
      <c r="K27" s="151">
        <v>0.51400000000000001</v>
      </c>
      <c r="L27" s="151">
        <v>0.43259999999999998</v>
      </c>
      <c r="M27" s="151">
        <v>0.33489999999999998</v>
      </c>
      <c r="N27" s="120">
        <v>0.18</v>
      </c>
    </row>
    <row r="28" spans="1:14" ht="45" x14ac:dyDescent="0.25">
      <c r="A28" s="57"/>
      <c r="B28" s="115" t="s">
        <v>1019</v>
      </c>
      <c r="C28" s="115" t="s">
        <v>408</v>
      </c>
      <c r="D28" s="115" t="s">
        <v>1597</v>
      </c>
      <c r="E28" s="115" t="s">
        <v>1598</v>
      </c>
      <c r="F28" s="119" t="s">
        <v>1752</v>
      </c>
      <c r="G28" s="116" t="s">
        <v>1</v>
      </c>
      <c r="H28" s="116" t="s">
        <v>1746</v>
      </c>
      <c r="I28" s="132" t="s">
        <v>2554</v>
      </c>
      <c r="J28" s="151">
        <v>0.56279999999999997</v>
      </c>
      <c r="K28" s="151">
        <v>0.51400000000000001</v>
      </c>
      <c r="L28" s="151">
        <v>0.43259999999999998</v>
      </c>
      <c r="M28" s="151">
        <v>0.33489999999999998</v>
      </c>
      <c r="N28" s="120">
        <v>0.18</v>
      </c>
    </row>
    <row r="29" spans="1:14" ht="60" x14ac:dyDescent="0.25">
      <c r="A29" s="57"/>
      <c r="B29" s="115" t="s">
        <v>1463</v>
      </c>
      <c r="C29" s="115" t="s">
        <v>409</v>
      </c>
      <c r="D29" s="115" t="s">
        <v>1599</v>
      </c>
      <c r="E29" s="115" t="s">
        <v>1600</v>
      </c>
      <c r="F29" s="119" t="s">
        <v>1752</v>
      </c>
      <c r="G29" s="116" t="s">
        <v>1</v>
      </c>
      <c r="H29" s="116" t="s">
        <v>1746</v>
      </c>
      <c r="I29" s="132" t="s">
        <v>2554</v>
      </c>
      <c r="J29" s="151">
        <v>0.56279999999999997</v>
      </c>
      <c r="K29" s="151">
        <v>0.51400000000000001</v>
      </c>
      <c r="L29" s="151">
        <v>0.43259999999999998</v>
      </c>
      <c r="M29" s="151">
        <v>0.33489999999999998</v>
      </c>
      <c r="N29" s="120">
        <v>0.18</v>
      </c>
    </row>
    <row r="30" spans="1:14" ht="45" x14ac:dyDescent="0.25">
      <c r="A30" s="57"/>
      <c r="B30" s="115" t="s">
        <v>1505</v>
      </c>
      <c r="C30" s="115" t="s">
        <v>410</v>
      </c>
      <c r="D30" s="115" t="s">
        <v>1601</v>
      </c>
      <c r="E30" s="115" t="s">
        <v>1602</v>
      </c>
      <c r="F30" s="119" t="s">
        <v>1752</v>
      </c>
      <c r="G30" s="116" t="s">
        <v>1</v>
      </c>
      <c r="H30" s="116" t="s">
        <v>1746</v>
      </c>
      <c r="I30" s="132" t="s">
        <v>2554</v>
      </c>
      <c r="J30" s="151">
        <v>0.56279999999999997</v>
      </c>
      <c r="K30" s="151">
        <v>0.51400000000000001</v>
      </c>
      <c r="L30" s="151">
        <v>0.43259999999999998</v>
      </c>
      <c r="M30" s="151">
        <v>0.33489999999999998</v>
      </c>
      <c r="N30" s="120">
        <v>0.18</v>
      </c>
    </row>
    <row r="31" spans="1:14" ht="48" x14ac:dyDescent="0.25">
      <c r="A31" s="57"/>
      <c r="B31" s="115" t="s">
        <v>1506</v>
      </c>
      <c r="C31" s="115" t="s">
        <v>411</v>
      </c>
      <c r="D31" s="115" t="s">
        <v>1603</v>
      </c>
      <c r="E31" s="115" t="s">
        <v>1604</v>
      </c>
      <c r="F31" s="119" t="s">
        <v>1752</v>
      </c>
      <c r="G31" s="116" t="s">
        <v>1</v>
      </c>
      <c r="H31" s="116" t="s">
        <v>1746</v>
      </c>
      <c r="I31" s="132" t="s">
        <v>2554</v>
      </c>
      <c r="J31" s="118">
        <v>0.46110000000000001</v>
      </c>
      <c r="K31" s="118">
        <v>0.43480000000000002</v>
      </c>
      <c r="L31" s="118">
        <v>0.35770000000000002</v>
      </c>
      <c r="M31" s="118">
        <v>0.2651</v>
      </c>
      <c r="N31" s="120">
        <v>0.18</v>
      </c>
    </row>
    <row r="32" spans="1:14" ht="45" x14ac:dyDescent="0.25">
      <c r="A32" s="57"/>
      <c r="B32" s="115" t="s">
        <v>1507</v>
      </c>
      <c r="C32" s="115" t="s">
        <v>412</v>
      </c>
      <c r="D32" s="115" t="s">
        <v>1605</v>
      </c>
      <c r="E32" s="115" t="s">
        <v>1606</v>
      </c>
      <c r="F32" s="119" t="s">
        <v>1752</v>
      </c>
      <c r="G32" s="116" t="s">
        <v>1</v>
      </c>
      <c r="H32" s="116" t="s">
        <v>1746</v>
      </c>
      <c r="I32" s="132" t="s">
        <v>2554</v>
      </c>
      <c r="J32" s="118">
        <v>0.64449999999999996</v>
      </c>
      <c r="K32" s="118">
        <v>0.59309999999999996</v>
      </c>
      <c r="L32" s="118">
        <v>0.50749999999999995</v>
      </c>
      <c r="M32" s="118">
        <v>0.4047</v>
      </c>
      <c r="N32" s="120">
        <v>0.18</v>
      </c>
    </row>
    <row r="33" spans="1:14" ht="45" x14ac:dyDescent="0.25">
      <c r="A33" s="57"/>
      <c r="B33" s="115" t="s">
        <v>1508</v>
      </c>
      <c r="C33" s="115" t="s">
        <v>413</v>
      </c>
      <c r="D33" s="115" t="s">
        <v>1607</v>
      </c>
      <c r="E33" s="115" t="s">
        <v>1608</v>
      </c>
      <c r="F33" s="119" t="s">
        <v>1752</v>
      </c>
      <c r="G33" s="116" t="s">
        <v>1</v>
      </c>
      <c r="H33" s="116" t="s">
        <v>1746</v>
      </c>
      <c r="I33" s="132" t="s">
        <v>2554</v>
      </c>
      <c r="J33" s="118">
        <v>0.60370000000000001</v>
      </c>
      <c r="K33" s="118">
        <v>0.55359999999999998</v>
      </c>
      <c r="L33" s="118">
        <v>0.47</v>
      </c>
      <c r="M33" s="118">
        <v>0.36980000000000002</v>
      </c>
      <c r="N33" s="120">
        <v>0.18</v>
      </c>
    </row>
    <row r="34" spans="1:14" ht="45" x14ac:dyDescent="0.25">
      <c r="A34" s="57"/>
      <c r="B34" s="115" t="s">
        <v>1509</v>
      </c>
      <c r="C34" s="115" t="s">
        <v>414</v>
      </c>
      <c r="D34" s="115" t="s">
        <v>1609</v>
      </c>
      <c r="E34" s="115" t="s">
        <v>1610</v>
      </c>
      <c r="F34" s="119" t="s">
        <v>1752</v>
      </c>
      <c r="G34" s="116" t="s">
        <v>1</v>
      </c>
      <c r="H34" s="116" t="s">
        <v>1746</v>
      </c>
      <c r="I34" s="132" t="s">
        <v>2554</v>
      </c>
      <c r="J34" s="118">
        <v>0.56279999999999997</v>
      </c>
      <c r="K34" s="118">
        <v>0.51400000000000001</v>
      </c>
      <c r="L34" s="118">
        <v>0.43259999999999998</v>
      </c>
      <c r="M34" s="118">
        <v>0.33489999999999998</v>
      </c>
      <c r="N34" s="120">
        <v>0.18</v>
      </c>
    </row>
    <row r="35" spans="1:14" ht="84" x14ac:dyDescent="0.25">
      <c r="A35" s="57"/>
      <c r="B35" s="115" t="s">
        <v>1510</v>
      </c>
      <c r="C35" s="115" t="s">
        <v>415</v>
      </c>
      <c r="D35" s="115" t="s">
        <v>1611</v>
      </c>
      <c r="E35" s="115" t="s">
        <v>1612</v>
      </c>
      <c r="F35" s="119" t="s">
        <v>1752</v>
      </c>
      <c r="G35" s="116" t="s">
        <v>1</v>
      </c>
      <c r="H35" s="116" t="s">
        <v>1746</v>
      </c>
      <c r="I35" s="132" t="s">
        <v>2554</v>
      </c>
      <c r="J35" s="153">
        <v>0.30399999999999999</v>
      </c>
      <c r="K35" s="153">
        <v>0.26319999999999999</v>
      </c>
      <c r="L35" s="153">
        <v>0.1953</v>
      </c>
      <c r="M35" s="191">
        <v>0.1953</v>
      </c>
      <c r="N35" s="120">
        <v>0.12</v>
      </c>
    </row>
    <row r="36" spans="1:14" ht="45" x14ac:dyDescent="0.25">
      <c r="A36" s="57"/>
      <c r="B36" s="115" t="s">
        <v>1511</v>
      </c>
      <c r="C36" s="115" t="s">
        <v>416</v>
      </c>
      <c r="D36" s="115" t="s">
        <v>1613</v>
      </c>
      <c r="E36" s="115" t="s">
        <v>1614</v>
      </c>
      <c r="F36" s="119" t="s">
        <v>1752</v>
      </c>
      <c r="G36" s="116" t="s">
        <v>1</v>
      </c>
      <c r="H36" s="116" t="s">
        <v>1746</v>
      </c>
      <c r="I36" s="132" t="s">
        <v>2554</v>
      </c>
      <c r="J36" s="153">
        <v>0.30399999999999999</v>
      </c>
      <c r="K36" s="153">
        <v>0.26319999999999999</v>
      </c>
      <c r="L36" s="153">
        <v>0.1953</v>
      </c>
      <c r="M36" s="191">
        <v>0.1953</v>
      </c>
      <c r="N36" s="120">
        <v>0.12</v>
      </c>
    </row>
    <row r="37" spans="1:14" ht="216" x14ac:dyDescent="0.25">
      <c r="A37" s="57"/>
      <c r="B37" s="115" t="s">
        <v>1512</v>
      </c>
      <c r="C37" s="115" t="s">
        <v>417</v>
      </c>
      <c r="D37" s="115" t="s">
        <v>1615</v>
      </c>
      <c r="E37" s="145" t="s">
        <v>1616</v>
      </c>
      <c r="F37" s="119" t="s">
        <v>1752</v>
      </c>
      <c r="G37" s="116" t="s">
        <v>1</v>
      </c>
      <c r="H37" s="116" t="s">
        <v>1746</v>
      </c>
      <c r="I37" s="132" t="s">
        <v>2554</v>
      </c>
      <c r="J37" s="153">
        <v>0.30399999999999999</v>
      </c>
      <c r="K37" s="153">
        <v>0.26319999999999999</v>
      </c>
      <c r="L37" s="153">
        <v>0.1953</v>
      </c>
      <c r="M37" s="191">
        <v>0.1953</v>
      </c>
      <c r="N37" s="120">
        <v>0.12</v>
      </c>
    </row>
    <row r="38" spans="1:14" ht="45" x14ac:dyDescent="0.25">
      <c r="A38" s="57"/>
      <c r="B38" s="115" t="s">
        <v>1513</v>
      </c>
      <c r="C38" s="115" t="s">
        <v>418</v>
      </c>
      <c r="D38" s="115" t="s">
        <v>1617</v>
      </c>
      <c r="E38" s="115" t="s">
        <v>1618</v>
      </c>
      <c r="F38" s="119" t="s">
        <v>1752</v>
      </c>
      <c r="G38" s="116" t="s">
        <v>1</v>
      </c>
      <c r="H38" s="116" t="s">
        <v>1746</v>
      </c>
      <c r="I38" s="132" t="s">
        <v>2554</v>
      </c>
      <c r="J38" s="118">
        <v>0.45629999999999998</v>
      </c>
      <c r="K38" s="33">
        <v>0.41070000000000001</v>
      </c>
      <c r="L38" s="118">
        <v>0.33489999999999998</v>
      </c>
      <c r="M38" s="15">
        <v>0.33489999999999998</v>
      </c>
      <c r="N38" s="120">
        <v>0.12</v>
      </c>
    </row>
    <row r="39" spans="1:14" ht="48" x14ac:dyDescent="0.25">
      <c r="A39" s="57"/>
      <c r="B39" s="115" t="s">
        <v>1514</v>
      </c>
      <c r="C39" s="115" t="s">
        <v>419</v>
      </c>
      <c r="D39" s="115" t="s">
        <v>1619</v>
      </c>
      <c r="E39" s="115" t="s">
        <v>1620</v>
      </c>
      <c r="F39" s="119" t="s">
        <v>1752</v>
      </c>
      <c r="G39" s="116" t="s">
        <v>1</v>
      </c>
      <c r="H39" s="116" t="s">
        <v>1746</v>
      </c>
      <c r="I39" s="132" t="s">
        <v>2554</v>
      </c>
      <c r="J39" s="189">
        <v>0.45629999999999998</v>
      </c>
      <c r="K39" s="190">
        <v>0.41070000000000001</v>
      </c>
      <c r="L39" s="189">
        <v>0.33489999999999998</v>
      </c>
      <c r="M39" s="15">
        <v>0.33489999999999998</v>
      </c>
      <c r="N39" s="120">
        <v>0.12</v>
      </c>
    </row>
    <row r="40" spans="1:14" ht="45" x14ac:dyDescent="0.25">
      <c r="A40" s="57"/>
      <c r="B40" s="115" t="s">
        <v>1515</v>
      </c>
      <c r="C40" s="115" t="s">
        <v>420</v>
      </c>
      <c r="D40" s="115" t="s">
        <v>1621</v>
      </c>
      <c r="E40" s="115" t="s">
        <v>1622</v>
      </c>
      <c r="F40" s="119" t="s">
        <v>1752</v>
      </c>
      <c r="G40" s="116" t="s">
        <v>1</v>
      </c>
      <c r="H40" s="116" t="s">
        <v>1746</v>
      </c>
      <c r="I40" s="132" t="s">
        <v>2554</v>
      </c>
      <c r="J40" s="153">
        <v>0.41820000000000002</v>
      </c>
      <c r="K40" s="153">
        <v>0.37390000000000001</v>
      </c>
      <c r="L40" s="153">
        <v>0.3</v>
      </c>
      <c r="M40" s="2">
        <v>0.3</v>
      </c>
      <c r="N40" s="120">
        <v>0.12</v>
      </c>
    </row>
    <row r="41" spans="1:14" ht="132" x14ac:dyDescent="0.25">
      <c r="A41" s="57"/>
      <c r="B41" s="115" t="s">
        <v>1516</v>
      </c>
      <c r="C41" s="115" t="s">
        <v>421</v>
      </c>
      <c r="D41" s="115" t="s">
        <v>1623</v>
      </c>
      <c r="E41" s="115" t="s">
        <v>1624</v>
      </c>
      <c r="F41" s="119" t="s">
        <v>1752</v>
      </c>
      <c r="G41" s="116" t="s">
        <v>1</v>
      </c>
      <c r="H41" s="116" t="s">
        <v>1746</v>
      </c>
      <c r="I41" s="132" t="s">
        <v>2554</v>
      </c>
      <c r="J41" s="153">
        <v>0.41820000000000002</v>
      </c>
      <c r="K41" s="153">
        <v>0.37390000000000001</v>
      </c>
      <c r="L41" s="153">
        <v>0.3</v>
      </c>
      <c r="M41" s="2">
        <v>0.3</v>
      </c>
      <c r="N41" s="120">
        <v>0.12</v>
      </c>
    </row>
    <row r="42" spans="1:14" ht="45" x14ac:dyDescent="0.25">
      <c r="A42" s="57"/>
      <c r="B42" s="115" t="s">
        <v>1517</v>
      </c>
      <c r="C42" s="115" t="s">
        <v>422</v>
      </c>
      <c r="D42" s="115" t="s">
        <v>1625</v>
      </c>
      <c r="E42" s="115" t="s">
        <v>1626</v>
      </c>
      <c r="F42" s="119" t="s">
        <v>1752</v>
      </c>
      <c r="G42" s="116" t="s">
        <v>1</v>
      </c>
      <c r="H42" s="116" t="s">
        <v>1746</v>
      </c>
      <c r="I42" s="132" t="s">
        <v>2554</v>
      </c>
      <c r="J42" s="153">
        <v>0.41820000000000002</v>
      </c>
      <c r="K42" s="153">
        <v>0.37390000000000001</v>
      </c>
      <c r="L42" s="153">
        <v>0.3</v>
      </c>
      <c r="M42" s="2">
        <v>0.3</v>
      </c>
      <c r="N42" s="120">
        <v>0.12</v>
      </c>
    </row>
    <row r="43" spans="1:14" ht="45" x14ac:dyDescent="0.25">
      <c r="A43" s="57"/>
      <c r="B43" s="115" t="s">
        <v>1518</v>
      </c>
      <c r="C43" s="115" t="s">
        <v>423</v>
      </c>
      <c r="D43" s="115" t="s">
        <v>1627</v>
      </c>
      <c r="E43" s="115" t="s">
        <v>1628</v>
      </c>
      <c r="F43" s="119" t="s">
        <v>1752</v>
      </c>
      <c r="G43" s="116" t="s">
        <v>1</v>
      </c>
      <c r="H43" s="116" t="s">
        <v>1746</v>
      </c>
      <c r="I43" s="132" t="s">
        <v>2554</v>
      </c>
      <c r="J43" s="153">
        <v>0.52200000000000002</v>
      </c>
      <c r="K43" s="153">
        <v>0.47439999999999999</v>
      </c>
      <c r="L43" s="153">
        <v>0.39510000000000001</v>
      </c>
      <c r="M43" s="2">
        <v>0.3</v>
      </c>
      <c r="N43" s="120">
        <v>0.18</v>
      </c>
    </row>
    <row r="44" spans="1:14" ht="45" x14ac:dyDescent="0.25">
      <c r="A44" s="57"/>
      <c r="B44" s="115" t="s">
        <v>1519</v>
      </c>
      <c r="C44" s="115" t="s">
        <v>424</v>
      </c>
      <c r="D44" s="115" t="s">
        <v>1629</v>
      </c>
      <c r="E44" s="115" t="s">
        <v>1630</v>
      </c>
      <c r="F44" s="119" t="s">
        <v>1752</v>
      </c>
      <c r="G44" s="116" t="s">
        <v>1</v>
      </c>
      <c r="H44" s="116" t="s">
        <v>1746</v>
      </c>
      <c r="I44" s="132" t="s">
        <v>2554</v>
      </c>
      <c r="J44" s="153">
        <v>0.52200000000000002</v>
      </c>
      <c r="K44" s="153">
        <v>0.47439999999999999</v>
      </c>
      <c r="L44" s="153">
        <v>0.39510000000000001</v>
      </c>
      <c r="M44" s="2">
        <v>0.3</v>
      </c>
      <c r="N44" s="120">
        <v>0.18</v>
      </c>
    </row>
    <row r="45" spans="1:14" ht="45" x14ac:dyDescent="0.25">
      <c r="A45" s="57"/>
      <c r="B45" s="115" t="s">
        <v>1520</v>
      </c>
      <c r="C45" s="115" t="s">
        <v>425</v>
      </c>
      <c r="D45" s="115" t="s">
        <v>1631</v>
      </c>
      <c r="E45" s="115" t="s">
        <v>1632</v>
      </c>
      <c r="F45" s="119" t="s">
        <v>1752</v>
      </c>
      <c r="G45" s="116" t="s">
        <v>1</v>
      </c>
      <c r="H45" s="116" t="s">
        <v>1746</v>
      </c>
      <c r="I45" s="132" t="s">
        <v>2554</v>
      </c>
      <c r="J45" s="151">
        <v>0.48110000000000003</v>
      </c>
      <c r="K45" s="153">
        <v>0.43480000000000002</v>
      </c>
      <c r="L45" s="153">
        <v>0.35770000000000002</v>
      </c>
      <c r="M45" s="15">
        <v>0.2651</v>
      </c>
      <c r="N45" s="120">
        <v>0.18</v>
      </c>
    </row>
    <row r="46" spans="1:14" x14ac:dyDescent="0.25">
      <c r="A46" s="57"/>
      <c r="B46" s="115" t="s">
        <v>1521</v>
      </c>
      <c r="C46" s="115" t="s">
        <v>426</v>
      </c>
      <c r="D46" s="115" t="s">
        <v>1633</v>
      </c>
      <c r="E46" s="115" t="s">
        <v>1634</v>
      </c>
      <c r="F46" s="119"/>
      <c r="G46" s="116" t="s">
        <v>140</v>
      </c>
      <c r="H46" s="116"/>
      <c r="I46" s="132"/>
      <c r="J46" s="151"/>
      <c r="K46" s="151"/>
      <c r="L46" s="151"/>
      <c r="M46" s="151"/>
      <c r="N46" s="120"/>
    </row>
    <row r="47" spans="1:14" ht="45" x14ac:dyDescent="0.25">
      <c r="A47" s="57"/>
      <c r="B47" s="115" t="s">
        <v>1522</v>
      </c>
      <c r="C47" s="115" t="s">
        <v>427</v>
      </c>
      <c r="D47" s="115">
        <v>8508</v>
      </c>
      <c r="E47" s="115" t="s">
        <v>1635</v>
      </c>
      <c r="F47" s="119" t="s">
        <v>1752</v>
      </c>
      <c r="G47" s="116" t="s">
        <v>1</v>
      </c>
      <c r="H47" s="116" t="s">
        <v>1746</v>
      </c>
      <c r="I47" s="132" t="s">
        <v>2554</v>
      </c>
      <c r="J47" s="151">
        <v>0.48110000000000003</v>
      </c>
      <c r="K47" s="153">
        <v>0.43480000000000002</v>
      </c>
      <c r="L47" s="153">
        <v>0.35770000000000002</v>
      </c>
      <c r="M47" s="15">
        <v>0.2651</v>
      </c>
      <c r="N47" s="150">
        <v>0.18</v>
      </c>
    </row>
    <row r="48" spans="1:14" ht="45" x14ac:dyDescent="0.25">
      <c r="A48" s="57"/>
      <c r="B48" s="115" t="s">
        <v>1523</v>
      </c>
      <c r="C48" s="115" t="s">
        <v>428</v>
      </c>
      <c r="D48" s="115">
        <v>8509</v>
      </c>
      <c r="E48" s="115" t="s">
        <v>1636</v>
      </c>
      <c r="F48" s="119" t="s">
        <v>1752</v>
      </c>
      <c r="G48" s="116" t="s">
        <v>1</v>
      </c>
      <c r="H48" s="116" t="s">
        <v>1746</v>
      </c>
      <c r="I48" s="132" t="s">
        <v>2554</v>
      </c>
      <c r="J48" s="153">
        <v>0.52200000000000002</v>
      </c>
      <c r="K48" s="153">
        <v>0.47439999999999999</v>
      </c>
      <c r="L48" s="153">
        <v>0.39510000000000001</v>
      </c>
      <c r="M48" s="2">
        <v>0.3</v>
      </c>
      <c r="N48" s="150">
        <v>0.18</v>
      </c>
    </row>
    <row r="49" spans="1:14" ht="42" customHeight="1" x14ac:dyDescent="0.25">
      <c r="A49" s="57"/>
      <c r="B49" s="115" t="s">
        <v>1524</v>
      </c>
      <c r="C49" s="115" t="s">
        <v>429</v>
      </c>
      <c r="D49" s="115" t="s">
        <v>1637</v>
      </c>
      <c r="E49" s="115" t="s">
        <v>1638</v>
      </c>
      <c r="F49" s="119" t="s">
        <v>1752</v>
      </c>
      <c r="G49" s="116" t="s">
        <v>1</v>
      </c>
      <c r="H49" s="116" t="s">
        <v>1746</v>
      </c>
      <c r="I49" s="132" t="s">
        <v>2554</v>
      </c>
      <c r="J49" s="153">
        <v>0.64449999999999996</v>
      </c>
      <c r="K49" s="153">
        <v>0.59309999999999996</v>
      </c>
      <c r="L49" s="153">
        <v>0.50749999999999995</v>
      </c>
      <c r="M49" s="15">
        <v>0.4047</v>
      </c>
      <c r="N49" s="150">
        <v>0.18</v>
      </c>
    </row>
    <row r="50" spans="1:14" ht="45" x14ac:dyDescent="0.25">
      <c r="A50" s="57"/>
      <c r="B50" s="115" t="s">
        <v>1525</v>
      </c>
      <c r="C50" s="115" t="s">
        <v>430</v>
      </c>
      <c r="D50" s="115" t="s">
        <v>1639</v>
      </c>
      <c r="E50" s="115" t="s">
        <v>1640</v>
      </c>
      <c r="F50" s="119" t="s">
        <v>1752</v>
      </c>
      <c r="G50" s="116" t="s">
        <v>1</v>
      </c>
      <c r="H50" s="116" t="s">
        <v>1746</v>
      </c>
      <c r="I50" s="132" t="s">
        <v>2554</v>
      </c>
      <c r="J50" s="154">
        <v>0.56279999999999997</v>
      </c>
      <c r="K50" s="151">
        <v>0.51400000000000001</v>
      </c>
      <c r="L50" s="33">
        <v>0.43259999999999998</v>
      </c>
      <c r="M50" s="151">
        <v>0.33489999999999998</v>
      </c>
      <c r="N50" s="150">
        <v>0.18</v>
      </c>
    </row>
    <row r="51" spans="1:14" ht="45" x14ac:dyDescent="0.25">
      <c r="A51" s="57"/>
      <c r="B51" s="115" t="s">
        <v>1526</v>
      </c>
      <c r="C51" s="115" t="s">
        <v>431</v>
      </c>
      <c r="D51" s="115" t="s">
        <v>1641</v>
      </c>
      <c r="E51" s="115" t="s">
        <v>1642</v>
      </c>
      <c r="F51" s="119" t="s">
        <v>1752</v>
      </c>
      <c r="G51" s="116" t="s">
        <v>1</v>
      </c>
      <c r="H51" s="116" t="s">
        <v>1746</v>
      </c>
      <c r="I51" s="132" t="s">
        <v>2554</v>
      </c>
      <c r="J51" s="153">
        <v>0.52200000000000002</v>
      </c>
      <c r="K51" s="153">
        <v>0.47439999999999999</v>
      </c>
      <c r="L51" s="153">
        <v>0.39510000000000001</v>
      </c>
      <c r="M51" s="2">
        <v>0.3</v>
      </c>
      <c r="N51" s="150">
        <v>0.18</v>
      </c>
    </row>
    <row r="52" spans="1:14" ht="45" x14ac:dyDescent="0.25">
      <c r="A52" s="57"/>
      <c r="B52" s="115" t="s">
        <v>1527</v>
      </c>
      <c r="C52" s="115" t="s">
        <v>432</v>
      </c>
      <c r="D52" s="115" t="s">
        <v>1643</v>
      </c>
      <c r="E52" s="115" t="s">
        <v>1644</v>
      </c>
      <c r="F52" s="119" t="s">
        <v>1752</v>
      </c>
      <c r="G52" s="116" t="s">
        <v>1</v>
      </c>
      <c r="H52" s="116" t="s">
        <v>1746</v>
      </c>
      <c r="I52" s="132" t="s">
        <v>2554</v>
      </c>
      <c r="J52" s="151">
        <v>0.48110000000000003</v>
      </c>
      <c r="K52" s="153">
        <v>0.43480000000000002</v>
      </c>
      <c r="L52" s="153">
        <v>0.35770000000000002</v>
      </c>
      <c r="M52" s="15">
        <v>0.2651</v>
      </c>
      <c r="N52" s="150">
        <v>0.18</v>
      </c>
    </row>
    <row r="53" spans="1:14" ht="48" x14ac:dyDescent="0.25">
      <c r="A53" s="57"/>
      <c r="B53" s="115" t="s">
        <v>1528</v>
      </c>
      <c r="C53" s="115" t="s">
        <v>433</v>
      </c>
      <c r="D53" s="115" t="s">
        <v>1645</v>
      </c>
      <c r="E53" s="115" t="s">
        <v>1646</v>
      </c>
      <c r="F53" s="119" t="s">
        <v>1752</v>
      </c>
      <c r="G53" s="116" t="s">
        <v>1</v>
      </c>
      <c r="H53" s="116" t="s">
        <v>1746</v>
      </c>
      <c r="I53" s="132" t="s">
        <v>2554</v>
      </c>
      <c r="J53" s="154">
        <v>0.56279999999999997</v>
      </c>
      <c r="K53" s="151">
        <v>0.51400000000000001</v>
      </c>
      <c r="L53" s="33">
        <v>0.43259999999999998</v>
      </c>
      <c r="M53" s="151">
        <v>0.33489999999999998</v>
      </c>
      <c r="N53" s="150">
        <v>0.18</v>
      </c>
    </row>
    <row r="54" spans="1:14" ht="45" x14ac:dyDescent="0.25">
      <c r="A54" s="57"/>
      <c r="B54" s="115" t="s">
        <v>1529</v>
      </c>
      <c r="C54" s="115" t="s">
        <v>434</v>
      </c>
      <c r="D54" s="115" t="s">
        <v>1645</v>
      </c>
      <c r="E54" s="115" t="s">
        <v>1647</v>
      </c>
      <c r="F54" s="119" t="s">
        <v>1752</v>
      </c>
      <c r="G54" s="116" t="s">
        <v>1</v>
      </c>
      <c r="H54" s="116" t="s">
        <v>1746</v>
      </c>
      <c r="I54" s="132" t="s">
        <v>2554</v>
      </c>
      <c r="J54" s="154">
        <v>0.56279999999999997</v>
      </c>
      <c r="K54" s="151">
        <v>0.51400000000000001</v>
      </c>
      <c r="L54" s="33">
        <v>0.43259999999999998</v>
      </c>
      <c r="M54" s="151">
        <v>0.33489999999999998</v>
      </c>
      <c r="N54" s="150">
        <v>0.18</v>
      </c>
    </row>
    <row r="55" spans="1:14" ht="36" customHeight="1" x14ac:dyDescent="0.25">
      <c r="A55" s="57"/>
      <c r="B55" s="115" t="s">
        <v>1530</v>
      </c>
      <c r="C55" s="115" t="s">
        <v>435</v>
      </c>
      <c r="D55" s="115" t="s">
        <v>1648</v>
      </c>
      <c r="E55" s="115" t="s">
        <v>1649</v>
      </c>
      <c r="F55" s="119" t="s">
        <v>1752</v>
      </c>
      <c r="G55" s="116" t="s">
        <v>1</v>
      </c>
      <c r="H55" s="116" t="s">
        <v>1746</v>
      </c>
      <c r="I55" s="132" t="s">
        <v>2554</v>
      </c>
      <c r="J55" s="154">
        <v>0.56279999999999997</v>
      </c>
      <c r="K55" s="151">
        <v>0.51400000000000001</v>
      </c>
      <c r="L55" s="33">
        <v>0.43259999999999998</v>
      </c>
      <c r="M55" s="151">
        <v>0.33489999999999998</v>
      </c>
      <c r="N55" s="150">
        <v>0.18</v>
      </c>
    </row>
    <row r="56" spans="1:14" ht="45" x14ac:dyDescent="0.25">
      <c r="A56" s="57"/>
      <c r="B56" s="115" t="s">
        <v>1531</v>
      </c>
      <c r="C56" s="115" t="s">
        <v>436</v>
      </c>
      <c r="D56" s="115" t="s">
        <v>1650</v>
      </c>
      <c r="E56" s="115" t="s">
        <v>1651</v>
      </c>
      <c r="F56" s="119" t="s">
        <v>1752</v>
      </c>
      <c r="G56" s="116" t="s">
        <v>1</v>
      </c>
      <c r="H56" s="116" t="s">
        <v>1746</v>
      </c>
      <c r="I56" s="132" t="s">
        <v>2554</v>
      </c>
      <c r="J56" s="151">
        <v>0.48110000000000003</v>
      </c>
      <c r="K56" s="153">
        <v>0.43480000000000002</v>
      </c>
      <c r="L56" s="153">
        <v>0.35770000000000002</v>
      </c>
      <c r="M56" s="15">
        <v>0.2651</v>
      </c>
      <c r="N56" s="150">
        <v>0.18</v>
      </c>
    </row>
    <row r="57" spans="1:14" ht="45" x14ac:dyDescent="0.25">
      <c r="A57" s="57"/>
      <c r="B57" s="115" t="s">
        <v>1532</v>
      </c>
      <c r="C57" s="115" t="s">
        <v>437</v>
      </c>
      <c r="D57" s="115" t="s">
        <v>1652</v>
      </c>
      <c r="E57" s="115" t="s">
        <v>1653</v>
      </c>
      <c r="F57" s="119" t="s">
        <v>1752</v>
      </c>
      <c r="G57" s="116" t="s">
        <v>1</v>
      </c>
      <c r="H57" s="116" t="s">
        <v>1746</v>
      </c>
      <c r="I57" s="132" t="s">
        <v>2554</v>
      </c>
      <c r="J57" s="153">
        <v>0.52200000000000002</v>
      </c>
      <c r="K57" s="153">
        <v>0.47439999999999999</v>
      </c>
      <c r="L57" s="153">
        <v>0.39510000000000001</v>
      </c>
      <c r="M57" s="2">
        <v>0.3</v>
      </c>
      <c r="N57" s="150">
        <v>0.18</v>
      </c>
    </row>
    <row r="58" spans="1:14" ht="84" x14ac:dyDescent="0.25">
      <c r="A58" s="57"/>
      <c r="B58" s="115" t="s">
        <v>1533</v>
      </c>
      <c r="C58" s="115" t="s">
        <v>438</v>
      </c>
      <c r="D58" s="115" t="s">
        <v>1654</v>
      </c>
      <c r="E58" s="115" t="s">
        <v>1655</v>
      </c>
      <c r="F58" s="119" t="s">
        <v>1752</v>
      </c>
      <c r="G58" s="116" t="s">
        <v>1</v>
      </c>
      <c r="H58" s="116" t="s">
        <v>1746</v>
      </c>
      <c r="I58" s="132" t="s">
        <v>2554</v>
      </c>
      <c r="J58" s="153">
        <v>0.52200000000000002</v>
      </c>
      <c r="K58" s="153">
        <v>0.47439999999999999</v>
      </c>
      <c r="L58" s="153">
        <v>0.39510000000000001</v>
      </c>
      <c r="M58" s="2">
        <v>0.3</v>
      </c>
      <c r="N58" s="150">
        <v>0.18</v>
      </c>
    </row>
    <row r="59" spans="1:14" ht="45" x14ac:dyDescent="0.25">
      <c r="A59" s="57"/>
      <c r="B59" s="115" t="s">
        <v>1534</v>
      </c>
      <c r="C59" s="115" t="s">
        <v>439</v>
      </c>
      <c r="D59" s="115" t="s">
        <v>1656</v>
      </c>
      <c r="E59" s="115" t="s">
        <v>1657</v>
      </c>
      <c r="F59" s="119" t="s">
        <v>1752</v>
      </c>
      <c r="G59" s="116" t="s">
        <v>1</v>
      </c>
      <c r="H59" s="116" t="s">
        <v>1746</v>
      </c>
      <c r="I59" s="132" t="s">
        <v>2554</v>
      </c>
      <c r="J59" s="153">
        <v>0.52200000000000002</v>
      </c>
      <c r="K59" s="153">
        <v>0.47439999999999999</v>
      </c>
      <c r="L59" s="153">
        <v>0.39510000000000001</v>
      </c>
      <c r="M59" s="2">
        <v>0.3</v>
      </c>
      <c r="N59" s="150">
        <v>0.18</v>
      </c>
    </row>
    <row r="60" spans="1:14" s="168" customFormat="1" ht="48" x14ac:dyDescent="0.25">
      <c r="A60" s="169"/>
      <c r="B60" s="162" t="s">
        <v>1535</v>
      </c>
      <c r="C60" s="162" t="s">
        <v>440</v>
      </c>
      <c r="D60" s="162" t="s">
        <v>1658</v>
      </c>
      <c r="E60" s="162" t="s">
        <v>1659</v>
      </c>
      <c r="F60" s="177" t="s">
        <v>1752</v>
      </c>
      <c r="G60" s="25" t="s">
        <v>1</v>
      </c>
      <c r="H60" s="25" t="s">
        <v>2661</v>
      </c>
      <c r="I60" s="178" t="s">
        <v>2865</v>
      </c>
      <c r="J60" s="36">
        <v>0.27610000000000001</v>
      </c>
      <c r="K60" s="36">
        <v>0.23619999999999999</v>
      </c>
      <c r="L60" s="36">
        <v>0.16980000000000001</v>
      </c>
      <c r="M60" s="36">
        <v>0.09</v>
      </c>
      <c r="N60" s="135">
        <v>0.18</v>
      </c>
    </row>
    <row r="61" spans="1:14" s="168" customFormat="1" ht="36" customHeight="1" x14ac:dyDescent="0.25">
      <c r="A61" s="167"/>
      <c r="B61" s="162" t="s">
        <v>1660</v>
      </c>
      <c r="C61" s="162" t="s">
        <v>441</v>
      </c>
      <c r="D61" s="162" t="s">
        <v>1661</v>
      </c>
      <c r="E61" s="162" t="s">
        <v>1662</v>
      </c>
      <c r="F61" s="177" t="s">
        <v>1752</v>
      </c>
      <c r="G61" s="25" t="s">
        <v>1</v>
      </c>
      <c r="H61" s="25" t="s">
        <v>2661</v>
      </c>
      <c r="I61" s="178" t="s">
        <v>2865</v>
      </c>
      <c r="J61" s="36">
        <v>0.27610000000000001</v>
      </c>
      <c r="K61" s="36">
        <v>0.23619999999999999</v>
      </c>
      <c r="L61" s="36">
        <v>0.16980000000000001</v>
      </c>
      <c r="M61" s="36">
        <v>0.09</v>
      </c>
      <c r="N61" s="135">
        <v>0.18</v>
      </c>
    </row>
    <row r="62" spans="1:14" ht="48" x14ac:dyDescent="0.25">
      <c r="A62" s="57"/>
      <c r="B62" s="115" t="s">
        <v>1536</v>
      </c>
      <c r="C62" s="115" t="s">
        <v>442</v>
      </c>
      <c r="D62" s="115" t="s">
        <v>1663</v>
      </c>
      <c r="E62" s="115" t="s">
        <v>1664</v>
      </c>
      <c r="F62" s="119" t="s">
        <v>1752</v>
      </c>
      <c r="G62" s="116" t="s">
        <v>1</v>
      </c>
      <c r="H62" s="116" t="s">
        <v>1746</v>
      </c>
      <c r="I62" s="132" t="s">
        <v>2554</v>
      </c>
      <c r="J62" s="153">
        <v>0.52200000000000002</v>
      </c>
      <c r="K62" s="153">
        <v>0.47439999999999999</v>
      </c>
      <c r="L62" s="153">
        <v>0.39510000000000001</v>
      </c>
      <c r="M62" s="2">
        <v>0.3</v>
      </c>
      <c r="N62" s="150">
        <v>0.18</v>
      </c>
    </row>
    <row r="63" spans="1:14" ht="45" x14ac:dyDescent="0.25">
      <c r="A63" s="57"/>
      <c r="B63" s="115" t="s">
        <v>1537</v>
      </c>
      <c r="C63" s="115" t="s">
        <v>443</v>
      </c>
      <c r="D63" s="115" t="s">
        <v>1665</v>
      </c>
      <c r="E63" s="115" t="s">
        <v>1666</v>
      </c>
      <c r="F63" s="119" t="s">
        <v>1752</v>
      </c>
      <c r="G63" s="116" t="s">
        <v>1</v>
      </c>
      <c r="H63" s="116" t="s">
        <v>1746</v>
      </c>
      <c r="I63" s="132" t="s">
        <v>2554</v>
      </c>
      <c r="J63" s="153">
        <v>0.52200000000000002</v>
      </c>
      <c r="K63" s="153">
        <v>0.47439999999999999</v>
      </c>
      <c r="L63" s="153">
        <v>0.39510000000000001</v>
      </c>
      <c r="M63" s="2">
        <v>0.3</v>
      </c>
      <c r="N63" s="150">
        <v>0.18</v>
      </c>
    </row>
    <row r="64" spans="1:14" ht="45" x14ac:dyDescent="0.25">
      <c r="A64" s="57"/>
      <c r="B64" s="115" t="s">
        <v>1667</v>
      </c>
      <c r="C64" s="115" t="s">
        <v>444</v>
      </c>
      <c r="D64" s="115" t="s">
        <v>1668</v>
      </c>
      <c r="E64" s="115" t="s">
        <v>1669</v>
      </c>
      <c r="F64" s="119" t="s">
        <v>1752</v>
      </c>
      <c r="G64" s="116" t="s">
        <v>1</v>
      </c>
      <c r="H64" s="116" t="s">
        <v>1746</v>
      </c>
      <c r="I64" s="132" t="s">
        <v>2554</v>
      </c>
      <c r="J64" s="153">
        <v>0.52200000000000002</v>
      </c>
      <c r="K64" s="153">
        <v>0.47439999999999999</v>
      </c>
      <c r="L64" s="153">
        <v>0.39510000000000001</v>
      </c>
      <c r="M64" s="2">
        <v>0.3</v>
      </c>
      <c r="N64" s="150">
        <v>0.18</v>
      </c>
    </row>
    <row r="65" spans="1:14" ht="72" x14ac:dyDescent="0.25">
      <c r="A65" s="57"/>
      <c r="B65" s="115" t="s">
        <v>1538</v>
      </c>
      <c r="C65" s="115" t="s">
        <v>445</v>
      </c>
      <c r="D65" s="115" t="s">
        <v>1670</v>
      </c>
      <c r="E65" s="115" t="s">
        <v>1671</v>
      </c>
      <c r="F65" s="119" t="s">
        <v>1752</v>
      </c>
      <c r="G65" s="116" t="s">
        <v>1</v>
      </c>
      <c r="H65" s="116" t="s">
        <v>1746</v>
      </c>
      <c r="I65" s="132" t="s">
        <v>2554</v>
      </c>
      <c r="J65" s="153">
        <v>0.41820000000000002</v>
      </c>
      <c r="K65" s="153">
        <v>0.37390000000000001</v>
      </c>
      <c r="L65" s="153">
        <v>0.3</v>
      </c>
      <c r="M65" s="2">
        <v>0.3</v>
      </c>
      <c r="N65" s="120">
        <v>0.12</v>
      </c>
    </row>
    <row r="66" spans="1:14" ht="72" x14ac:dyDescent="0.25">
      <c r="A66" s="57"/>
      <c r="B66" s="143">
        <v>56.1</v>
      </c>
      <c r="C66" s="143" t="s">
        <v>445</v>
      </c>
      <c r="D66" s="143" t="s">
        <v>2658</v>
      </c>
      <c r="E66" s="143" t="s">
        <v>1671</v>
      </c>
      <c r="F66" s="147" t="s">
        <v>1752</v>
      </c>
      <c r="G66" s="144" t="s">
        <v>1</v>
      </c>
      <c r="H66" s="144" t="s">
        <v>1746</v>
      </c>
      <c r="I66" s="132" t="s">
        <v>2554</v>
      </c>
      <c r="J66" s="153">
        <v>0.52200000000000002</v>
      </c>
      <c r="K66" s="153">
        <v>0.47439999999999999</v>
      </c>
      <c r="L66" s="153">
        <v>0.39510000000000001</v>
      </c>
      <c r="M66" s="2">
        <v>0.3</v>
      </c>
      <c r="N66" s="146">
        <v>0.18</v>
      </c>
    </row>
    <row r="67" spans="1:14" ht="171.75" customHeight="1" x14ac:dyDescent="0.25">
      <c r="A67" s="57"/>
      <c r="B67" s="115" t="s">
        <v>1540</v>
      </c>
      <c r="C67" s="115" t="s">
        <v>446</v>
      </c>
      <c r="D67" s="115">
        <v>8518</v>
      </c>
      <c r="E67" s="145" t="s">
        <v>1672</v>
      </c>
      <c r="F67" s="119" t="s">
        <v>1752</v>
      </c>
      <c r="G67" s="116" t="s">
        <v>1</v>
      </c>
      <c r="H67" s="116" t="s">
        <v>1746</v>
      </c>
      <c r="I67" s="132" t="s">
        <v>2554</v>
      </c>
      <c r="J67" s="154">
        <v>0.56279999999999997</v>
      </c>
      <c r="K67" s="151">
        <v>0.51400000000000001</v>
      </c>
      <c r="L67" s="33">
        <v>0.43259999999999998</v>
      </c>
      <c r="M67" s="151">
        <v>0.33489999999999998</v>
      </c>
      <c r="N67" s="150">
        <v>0.18</v>
      </c>
    </row>
    <row r="68" spans="1:14" ht="135.75" customHeight="1" x14ac:dyDescent="0.25">
      <c r="A68" s="57"/>
      <c r="B68" s="213" t="s">
        <v>1541</v>
      </c>
      <c r="C68" s="213" t="s">
        <v>447</v>
      </c>
      <c r="D68" s="219" t="s">
        <v>2659</v>
      </c>
      <c r="E68" s="220" t="s">
        <v>2660</v>
      </c>
      <c r="F68" s="219" t="s">
        <v>1752</v>
      </c>
      <c r="G68" s="215" t="s">
        <v>1</v>
      </c>
      <c r="H68" s="215" t="s">
        <v>1746</v>
      </c>
      <c r="I68" s="215" t="s">
        <v>2554</v>
      </c>
      <c r="J68" s="153">
        <v>0.52200000000000002</v>
      </c>
      <c r="K68" s="153">
        <v>0.47439999999999999</v>
      </c>
      <c r="L68" s="153">
        <v>0.39510000000000001</v>
      </c>
      <c r="M68" s="2">
        <v>0.3</v>
      </c>
      <c r="N68" s="150">
        <v>0.18</v>
      </c>
    </row>
    <row r="69" spans="1:14" ht="15" hidden="1" customHeight="1" x14ac:dyDescent="0.25">
      <c r="A69" s="57"/>
      <c r="B69" s="213"/>
      <c r="C69" s="213"/>
      <c r="D69" s="219"/>
      <c r="E69" s="221"/>
      <c r="F69" s="219"/>
      <c r="G69" s="215"/>
      <c r="H69" s="215"/>
      <c r="I69" s="215"/>
      <c r="J69" s="153">
        <v>0.52200000000000002</v>
      </c>
      <c r="K69" s="153">
        <v>0.47439999999999999</v>
      </c>
      <c r="L69" s="153">
        <v>0.39510000000000001</v>
      </c>
      <c r="M69" s="2">
        <v>0.3</v>
      </c>
      <c r="N69" s="150">
        <v>0.18</v>
      </c>
    </row>
    <row r="70" spans="1:14" ht="15" hidden="1" customHeight="1" x14ac:dyDescent="0.25">
      <c r="A70" s="57"/>
      <c r="B70" s="213"/>
      <c r="C70" s="213"/>
      <c r="D70" s="219"/>
      <c r="E70" s="222"/>
      <c r="F70" s="219"/>
      <c r="G70" s="215"/>
      <c r="H70" s="215"/>
      <c r="I70" s="215"/>
      <c r="J70" s="153">
        <v>0.52200000000000002</v>
      </c>
      <c r="K70" s="153">
        <v>0.47439999999999999</v>
      </c>
      <c r="L70" s="153">
        <v>0.39510000000000001</v>
      </c>
      <c r="M70" s="2">
        <v>0.3</v>
      </c>
      <c r="N70" s="150">
        <v>0.18</v>
      </c>
    </row>
    <row r="71" spans="1:14" ht="72" x14ac:dyDescent="0.25">
      <c r="A71" s="57"/>
      <c r="B71" s="115" t="s">
        <v>1542</v>
      </c>
      <c r="C71" s="115" t="s">
        <v>448</v>
      </c>
      <c r="D71" s="115" t="s">
        <v>1673</v>
      </c>
      <c r="E71" s="115" t="s">
        <v>1674</v>
      </c>
      <c r="F71" s="119" t="s">
        <v>1752</v>
      </c>
      <c r="G71" s="116" t="s">
        <v>1</v>
      </c>
      <c r="H71" s="116" t="s">
        <v>1746</v>
      </c>
      <c r="I71" s="132" t="s">
        <v>2554</v>
      </c>
      <c r="J71" s="153">
        <v>0.52200000000000002</v>
      </c>
      <c r="K71" s="153">
        <v>0.47439999999999999</v>
      </c>
      <c r="L71" s="153">
        <v>0.39510000000000001</v>
      </c>
      <c r="M71" s="2">
        <v>0.3</v>
      </c>
      <c r="N71" s="150">
        <v>0.18</v>
      </c>
    </row>
    <row r="72" spans="1:14" ht="60" x14ac:dyDescent="0.25">
      <c r="A72" s="57"/>
      <c r="B72" s="115" t="s">
        <v>1543</v>
      </c>
      <c r="C72" s="115" t="s">
        <v>449</v>
      </c>
      <c r="D72" s="115" t="s">
        <v>1675</v>
      </c>
      <c r="E72" s="115" t="s">
        <v>1676</v>
      </c>
      <c r="F72" s="119"/>
      <c r="G72" s="116" t="s">
        <v>140</v>
      </c>
      <c r="H72" s="116"/>
      <c r="I72" s="132"/>
      <c r="J72" s="153"/>
      <c r="K72" s="153"/>
      <c r="L72" s="153"/>
      <c r="M72" s="153"/>
      <c r="N72" s="116" t="s">
        <v>3</v>
      </c>
    </row>
    <row r="73" spans="1:14" ht="60" x14ac:dyDescent="0.25">
      <c r="A73" s="57"/>
      <c r="B73" s="115" t="s">
        <v>1544</v>
      </c>
      <c r="C73" s="115" t="s">
        <v>450</v>
      </c>
      <c r="D73" s="115" t="s">
        <v>1677</v>
      </c>
      <c r="E73" s="115" t="s">
        <v>1678</v>
      </c>
      <c r="F73" s="119" t="s">
        <v>1752</v>
      </c>
      <c r="G73" s="116" t="s">
        <v>1</v>
      </c>
      <c r="H73" s="116" t="s">
        <v>1746</v>
      </c>
      <c r="I73" s="132" t="s">
        <v>2554</v>
      </c>
      <c r="J73" s="151">
        <v>0.48110000000000003</v>
      </c>
      <c r="K73" s="153">
        <v>0.43480000000000002</v>
      </c>
      <c r="L73" s="153">
        <v>0.35770000000000002</v>
      </c>
      <c r="M73" s="15">
        <v>0.2651</v>
      </c>
      <c r="N73" s="150">
        <v>0.18</v>
      </c>
    </row>
    <row r="74" spans="1:14" ht="49.5" customHeight="1" x14ac:dyDescent="0.25">
      <c r="A74" s="57"/>
      <c r="B74" s="115" t="s">
        <v>1545</v>
      </c>
      <c r="C74" s="115" t="s">
        <v>451</v>
      </c>
      <c r="D74" s="115" t="s">
        <v>1679</v>
      </c>
      <c r="E74" s="115" t="s">
        <v>1680</v>
      </c>
      <c r="F74" s="119" t="s">
        <v>1752</v>
      </c>
      <c r="G74" s="116" t="s">
        <v>1</v>
      </c>
      <c r="H74" s="116" t="s">
        <v>1746</v>
      </c>
      <c r="I74" s="132" t="s">
        <v>2554</v>
      </c>
      <c r="J74" s="15">
        <v>0.60370000000000001</v>
      </c>
      <c r="K74" s="151">
        <v>0.55359999999999998</v>
      </c>
      <c r="L74" s="150">
        <v>0.47</v>
      </c>
      <c r="M74" s="151">
        <v>0.36980000000000002</v>
      </c>
      <c r="N74" s="150">
        <v>0.18</v>
      </c>
    </row>
    <row r="75" spans="1:14" ht="33.75" x14ac:dyDescent="0.25">
      <c r="A75" s="57"/>
      <c r="B75" s="115" t="s">
        <v>1546</v>
      </c>
      <c r="C75" s="115" t="s">
        <v>452</v>
      </c>
      <c r="D75" s="115" t="s">
        <v>1681</v>
      </c>
      <c r="E75" s="115" t="s">
        <v>1682</v>
      </c>
      <c r="F75" s="119" t="s">
        <v>1752</v>
      </c>
      <c r="G75" s="116" t="s">
        <v>1</v>
      </c>
      <c r="H75" s="148" t="s">
        <v>2661</v>
      </c>
      <c r="I75" s="132" t="s">
        <v>2662</v>
      </c>
      <c r="J75" s="151">
        <v>0.27610000000000001</v>
      </c>
      <c r="K75" s="151">
        <v>0.23619999999999999</v>
      </c>
      <c r="L75" s="151">
        <v>0.16980000000000001</v>
      </c>
      <c r="M75" s="151">
        <v>0.09</v>
      </c>
      <c r="N75" s="150">
        <v>0.18</v>
      </c>
    </row>
    <row r="76" spans="1:14" ht="33.75" x14ac:dyDescent="0.25">
      <c r="A76" s="57"/>
      <c r="B76" s="115" t="s">
        <v>1549</v>
      </c>
      <c r="C76" s="115" t="s">
        <v>453</v>
      </c>
      <c r="D76" s="115" t="s">
        <v>1681</v>
      </c>
      <c r="E76" s="115" t="s">
        <v>1683</v>
      </c>
      <c r="F76" s="119" t="s">
        <v>1752</v>
      </c>
      <c r="G76" s="116" t="s">
        <v>1</v>
      </c>
      <c r="H76" s="148" t="s">
        <v>2661</v>
      </c>
      <c r="I76" s="132" t="s">
        <v>2662</v>
      </c>
      <c r="J76" s="151">
        <v>0.27610000000000001</v>
      </c>
      <c r="K76" s="151">
        <v>0.23619999999999999</v>
      </c>
      <c r="L76" s="151">
        <v>0.16980000000000001</v>
      </c>
      <c r="M76" s="151">
        <v>0.09</v>
      </c>
      <c r="N76" s="150">
        <v>0.18</v>
      </c>
    </row>
    <row r="77" spans="1:14" ht="45" x14ac:dyDescent="0.25">
      <c r="A77" s="57"/>
      <c r="B77" s="115" t="s">
        <v>1684</v>
      </c>
      <c r="C77" s="115" t="s">
        <v>454</v>
      </c>
      <c r="D77" s="115" t="s">
        <v>1685</v>
      </c>
      <c r="E77" s="115" t="s">
        <v>1686</v>
      </c>
      <c r="F77" s="119" t="s">
        <v>1752</v>
      </c>
      <c r="G77" s="116" t="s">
        <v>1</v>
      </c>
      <c r="H77" s="116" t="s">
        <v>1746</v>
      </c>
      <c r="I77" s="132" t="s">
        <v>2554</v>
      </c>
      <c r="J77" s="153">
        <v>0.39939999999999998</v>
      </c>
      <c r="K77" s="153">
        <v>0.35560000000000003</v>
      </c>
      <c r="L77" s="153">
        <v>0.2828</v>
      </c>
      <c r="M77" s="15">
        <v>0.1953</v>
      </c>
      <c r="N77" s="150">
        <v>0.18</v>
      </c>
    </row>
    <row r="78" spans="1:14" ht="96" x14ac:dyDescent="0.25">
      <c r="A78" s="57"/>
      <c r="B78" s="115" t="s">
        <v>1687</v>
      </c>
      <c r="C78" s="115" t="s">
        <v>455</v>
      </c>
      <c r="D78" s="115" t="s">
        <v>1688</v>
      </c>
      <c r="E78" s="115" t="s">
        <v>1689</v>
      </c>
      <c r="F78" s="119" t="s">
        <v>1752</v>
      </c>
      <c r="G78" s="116" t="s">
        <v>1</v>
      </c>
      <c r="H78" s="116" t="s">
        <v>1746</v>
      </c>
      <c r="I78" s="132" t="s">
        <v>2554</v>
      </c>
      <c r="J78" s="151">
        <v>0.48110000000000003</v>
      </c>
      <c r="K78" s="153">
        <v>0.43480000000000002</v>
      </c>
      <c r="L78" s="153">
        <v>0.35770000000000002</v>
      </c>
      <c r="M78" s="15">
        <v>0.2651</v>
      </c>
      <c r="N78" s="120">
        <v>0.18</v>
      </c>
    </row>
    <row r="79" spans="1:14" ht="48" customHeight="1" x14ac:dyDescent="0.25">
      <c r="A79" s="57"/>
      <c r="B79" s="115"/>
      <c r="C79" s="115"/>
      <c r="D79" s="84" t="s">
        <v>1940</v>
      </c>
      <c r="E79" s="84" t="s">
        <v>1939</v>
      </c>
      <c r="F79" s="152" t="s">
        <v>1752</v>
      </c>
      <c r="G79" s="148" t="s">
        <v>1</v>
      </c>
      <c r="H79" s="116"/>
      <c r="I79" s="132" t="s">
        <v>2554</v>
      </c>
      <c r="J79" s="151">
        <v>0.53239999999999998</v>
      </c>
      <c r="K79" s="33">
        <v>0.48449999999999999</v>
      </c>
      <c r="L79" s="151">
        <v>0.4047</v>
      </c>
      <c r="M79" s="33">
        <v>0.4047</v>
      </c>
      <c r="N79" s="120">
        <v>0.12</v>
      </c>
    </row>
    <row r="80" spans="1:14" ht="71.25" customHeight="1" x14ac:dyDescent="0.25">
      <c r="A80" s="57"/>
      <c r="B80" s="213" t="s">
        <v>1690</v>
      </c>
      <c r="C80" s="213" t="s">
        <v>456</v>
      </c>
      <c r="D80" s="219" t="s">
        <v>1942</v>
      </c>
      <c r="E80" s="213" t="s">
        <v>1941</v>
      </c>
      <c r="F80" s="219" t="s">
        <v>1752</v>
      </c>
      <c r="G80" s="215" t="s">
        <v>1</v>
      </c>
      <c r="H80" s="215" t="s">
        <v>1746</v>
      </c>
      <c r="I80" s="215" t="s">
        <v>2554</v>
      </c>
      <c r="J80" s="214">
        <v>0.64449999999999996</v>
      </c>
      <c r="K80" s="223">
        <v>0.59309999999999996</v>
      </c>
      <c r="L80" s="214">
        <v>0.50749999999999995</v>
      </c>
      <c r="M80" s="214">
        <v>0.4047</v>
      </c>
      <c r="N80" s="218">
        <v>0.18</v>
      </c>
    </row>
    <row r="81" spans="1:15" x14ac:dyDescent="0.25">
      <c r="A81" s="57"/>
      <c r="B81" s="213"/>
      <c r="C81" s="213"/>
      <c r="D81" s="219"/>
      <c r="E81" s="213"/>
      <c r="F81" s="219"/>
      <c r="G81" s="215"/>
      <c r="H81" s="215"/>
      <c r="I81" s="215"/>
      <c r="J81" s="214"/>
      <c r="K81" s="215"/>
      <c r="L81" s="214"/>
      <c r="M81" s="214"/>
      <c r="N81" s="218"/>
    </row>
    <row r="82" spans="1:15" x14ac:dyDescent="0.25">
      <c r="A82" s="57"/>
      <c r="B82" s="213"/>
      <c r="C82" s="213"/>
      <c r="D82" s="219"/>
      <c r="E82" s="213"/>
      <c r="F82" s="219"/>
      <c r="G82" s="215"/>
      <c r="H82" s="215"/>
      <c r="I82" s="215"/>
      <c r="J82" s="214"/>
      <c r="K82" s="215"/>
      <c r="L82" s="214"/>
      <c r="M82" s="214"/>
      <c r="N82" s="218"/>
    </row>
    <row r="83" spans="1:15" ht="84" x14ac:dyDescent="0.25">
      <c r="A83" s="57"/>
      <c r="B83" s="115" t="s">
        <v>1691</v>
      </c>
      <c r="C83" s="115" t="s">
        <v>457</v>
      </c>
      <c r="D83" s="115" t="s">
        <v>1692</v>
      </c>
      <c r="E83" s="115" t="s">
        <v>1693</v>
      </c>
      <c r="F83" s="119"/>
      <c r="G83" s="148" t="s">
        <v>140</v>
      </c>
      <c r="H83" s="116"/>
      <c r="I83" s="132"/>
      <c r="J83" s="151"/>
      <c r="K83" s="151"/>
      <c r="L83" s="151"/>
      <c r="M83" s="151"/>
      <c r="N83" s="120"/>
    </row>
    <row r="84" spans="1:15" ht="84" x14ac:dyDescent="0.25">
      <c r="A84" s="57"/>
      <c r="B84" s="115" t="s">
        <v>1694</v>
      </c>
      <c r="C84" s="115" t="s">
        <v>458</v>
      </c>
      <c r="D84" s="115" t="s">
        <v>1695</v>
      </c>
      <c r="E84" s="115" t="s">
        <v>1696</v>
      </c>
      <c r="F84" s="119"/>
      <c r="G84" s="116" t="s">
        <v>140</v>
      </c>
      <c r="H84" s="116"/>
      <c r="I84" s="132"/>
      <c r="J84" s="151"/>
      <c r="K84" s="151"/>
      <c r="L84" s="151"/>
      <c r="M84" s="151"/>
      <c r="N84" s="120"/>
    </row>
    <row r="85" spans="1:15" ht="96" x14ac:dyDescent="0.25">
      <c r="A85" s="57"/>
      <c r="B85" s="115" t="s">
        <v>1697</v>
      </c>
      <c r="C85" s="115" t="s">
        <v>459</v>
      </c>
      <c r="D85" s="115" t="s">
        <v>1698</v>
      </c>
      <c r="E85" s="115" t="s">
        <v>1699</v>
      </c>
      <c r="F85" s="119" t="s">
        <v>1752</v>
      </c>
      <c r="G85" s="116" t="s">
        <v>1</v>
      </c>
      <c r="H85" s="116" t="s">
        <v>1746</v>
      </c>
      <c r="I85" s="132" t="s">
        <v>2554</v>
      </c>
      <c r="J85" s="151">
        <v>0.48110000000000003</v>
      </c>
      <c r="K85" s="153">
        <v>0.43480000000000002</v>
      </c>
      <c r="L85" s="153">
        <v>0.35770000000000002</v>
      </c>
      <c r="M85" s="15">
        <v>0.2651</v>
      </c>
      <c r="N85" s="120">
        <v>0.18</v>
      </c>
    </row>
    <row r="86" spans="1:15" ht="96" x14ac:dyDescent="0.25">
      <c r="A86" s="57"/>
      <c r="B86" s="115" t="s">
        <v>1700</v>
      </c>
      <c r="C86" s="115" t="s">
        <v>460</v>
      </c>
      <c r="D86" s="115" t="s">
        <v>1698</v>
      </c>
      <c r="E86" s="115" t="s">
        <v>1701</v>
      </c>
      <c r="F86" s="119" t="s">
        <v>1752</v>
      </c>
      <c r="G86" s="116" t="s">
        <v>1</v>
      </c>
      <c r="H86" s="116" t="s">
        <v>1746</v>
      </c>
      <c r="I86" s="132" t="s">
        <v>2554</v>
      </c>
      <c r="J86" s="151">
        <v>0.48110000000000003</v>
      </c>
      <c r="K86" s="153">
        <v>0.43480000000000002</v>
      </c>
      <c r="L86" s="153">
        <v>0.35770000000000002</v>
      </c>
      <c r="M86" s="15">
        <v>0.2651</v>
      </c>
      <c r="N86" s="120">
        <v>0.18</v>
      </c>
      <c r="O86" t="s">
        <v>2663</v>
      </c>
    </row>
    <row r="87" spans="1:15" ht="84" x14ac:dyDescent="0.25">
      <c r="A87" s="57"/>
      <c r="B87" s="115" t="s">
        <v>1702</v>
      </c>
      <c r="C87" s="115" t="s">
        <v>461</v>
      </c>
      <c r="D87" s="115" t="s">
        <v>1698</v>
      </c>
      <c r="E87" s="115" t="s">
        <v>1703</v>
      </c>
      <c r="F87" s="119" t="s">
        <v>1752</v>
      </c>
      <c r="G87" s="116" t="s">
        <v>1</v>
      </c>
      <c r="H87" s="116" t="s">
        <v>1746</v>
      </c>
      <c r="I87" s="132" t="s">
        <v>2554</v>
      </c>
      <c r="J87" s="151">
        <v>0.48110000000000003</v>
      </c>
      <c r="K87" s="153">
        <v>0.43480000000000002</v>
      </c>
      <c r="L87" s="153">
        <v>0.35770000000000002</v>
      </c>
      <c r="M87" s="15">
        <v>0.2651</v>
      </c>
      <c r="N87" s="120">
        <v>0.18</v>
      </c>
      <c r="O87" t="s">
        <v>2663</v>
      </c>
    </row>
    <row r="88" spans="1:15" ht="45" x14ac:dyDescent="0.25">
      <c r="A88" s="57"/>
      <c r="B88" s="115" t="s">
        <v>1704</v>
      </c>
      <c r="C88" s="115" t="s">
        <v>462</v>
      </c>
      <c r="D88" s="115" t="s">
        <v>1698</v>
      </c>
      <c r="E88" s="115" t="s">
        <v>1705</v>
      </c>
      <c r="F88" s="119" t="s">
        <v>1752</v>
      </c>
      <c r="G88" s="116" t="s">
        <v>1</v>
      </c>
      <c r="H88" s="116" t="s">
        <v>1746</v>
      </c>
      <c r="I88" s="132" t="s">
        <v>2554</v>
      </c>
      <c r="J88" s="151">
        <v>0.48110000000000003</v>
      </c>
      <c r="K88" s="153">
        <v>0.43480000000000002</v>
      </c>
      <c r="L88" s="153">
        <v>0.35770000000000002</v>
      </c>
      <c r="M88" s="15">
        <v>0.2651</v>
      </c>
      <c r="N88" s="120">
        <v>0.18</v>
      </c>
      <c r="O88" t="s">
        <v>2663</v>
      </c>
    </row>
    <row r="89" spans="1:15" ht="48" x14ac:dyDescent="0.25">
      <c r="A89" s="57"/>
      <c r="B89" s="115" t="s">
        <v>1706</v>
      </c>
      <c r="C89" s="115" t="s">
        <v>463</v>
      </c>
      <c r="D89" s="115" t="s">
        <v>1698</v>
      </c>
      <c r="E89" s="115" t="s">
        <v>1707</v>
      </c>
      <c r="F89" s="119" t="s">
        <v>1752</v>
      </c>
      <c r="G89" s="116" t="s">
        <v>1</v>
      </c>
      <c r="H89" s="116" t="s">
        <v>1746</v>
      </c>
      <c r="I89" s="132" t="s">
        <v>2554</v>
      </c>
      <c r="J89" s="151">
        <v>0.48110000000000003</v>
      </c>
      <c r="K89" s="153">
        <v>0.43480000000000002</v>
      </c>
      <c r="L89" s="153">
        <v>0.35770000000000002</v>
      </c>
      <c r="M89" s="15">
        <v>0.2651</v>
      </c>
      <c r="N89" s="120">
        <v>0.18</v>
      </c>
    </row>
    <row r="90" spans="1:15" ht="48" x14ac:dyDescent="0.25">
      <c r="A90" s="57"/>
      <c r="B90" s="115" t="s">
        <v>1708</v>
      </c>
      <c r="C90" s="115" t="s">
        <v>464</v>
      </c>
      <c r="D90" s="115" t="s">
        <v>1938</v>
      </c>
      <c r="E90" s="115" t="s">
        <v>1709</v>
      </c>
      <c r="F90" s="119" t="s">
        <v>1752</v>
      </c>
      <c r="G90" s="116" t="s">
        <v>1</v>
      </c>
      <c r="H90" s="116" t="s">
        <v>1746</v>
      </c>
      <c r="I90" s="132" t="s">
        <v>2554</v>
      </c>
      <c r="J90" s="118">
        <v>0.64449999999999996</v>
      </c>
      <c r="K90" s="33">
        <v>0.59309999999999996</v>
      </c>
      <c r="L90" s="118">
        <v>0.50749999999999995</v>
      </c>
      <c r="M90" s="33">
        <v>0.4047</v>
      </c>
      <c r="N90" s="120">
        <v>0.18</v>
      </c>
    </row>
    <row r="91" spans="1:15" ht="45" x14ac:dyDescent="0.25">
      <c r="A91" s="57"/>
      <c r="B91" s="115" t="s">
        <v>1710</v>
      </c>
      <c r="C91" s="115" t="s">
        <v>465</v>
      </c>
      <c r="D91" s="115" t="s">
        <v>1711</v>
      </c>
      <c r="E91" s="115" t="s">
        <v>1712</v>
      </c>
      <c r="F91" s="119" t="s">
        <v>1752</v>
      </c>
      <c r="G91" s="116" t="s">
        <v>1</v>
      </c>
      <c r="H91" s="116" t="s">
        <v>1746</v>
      </c>
      <c r="I91" s="132" t="s">
        <v>2554</v>
      </c>
      <c r="J91" s="151">
        <v>0.64449999999999996</v>
      </c>
      <c r="K91" s="33">
        <v>0.59309999999999996</v>
      </c>
      <c r="L91" s="151">
        <v>0.50749999999999995</v>
      </c>
      <c r="M91" s="33">
        <v>0.4047</v>
      </c>
      <c r="N91" s="120">
        <v>0.18</v>
      </c>
    </row>
    <row r="92" spans="1:15" ht="24" customHeight="1" x14ac:dyDescent="0.25">
      <c r="A92" s="57"/>
      <c r="B92" s="115" t="s">
        <v>1713</v>
      </c>
      <c r="C92" s="115" t="s">
        <v>466</v>
      </c>
      <c r="D92" s="115" t="s">
        <v>1714</v>
      </c>
      <c r="E92" s="115" t="s">
        <v>1715</v>
      </c>
      <c r="F92" s="119" t="s">
        <v>1752</v>
      </c>
      <c r="G92" s="116" t="s">
        <v>1</v>
      </c>
      <c r="H92" s="116" t="s">
        <v>1746</v>
      </c>
      <c r="I92" s="132" t="s">
        <v>2554</v>
      </c>
      <c r="J92" s="154">
        <v>0.56279999999999997</v>
      </c>
      <c r="K92" s="151">
        <v>0.51400000000000001</v>
      </c>
      <c r="L92" s="33">
        <v>0.43259999999999998</v>
      </c>
      <c r="M92" s="151">
        <v>0.33489999999999998</v>
      </c>
      <c r="N92" s="120">
        <v>0.18</v>
      </c>
    </row>
    <row r="93" spans="1:15" ht="45" x14ac:dyDescent="0.25">
      <c r="A93" s="57"/>
      <c r="B93" s="115" t="s">
        <v>1716</v>
      </c>
      <c r="C93" s="115" t="s">
        <v>467</v>
      </c>
      <c r="D93" s="115" t="s">
        <v>1717</v>
      </c>
      <c r="E93" s="115" t="s">
        <v>1718</v>
      </c>
      <c r="F93" s="119" t="s">
        <v>1752</v>
      </c>
      <c r="G93" s="116" t="s">
        <v>1</v>
      </c>
      <c r="H93" s="116" t="s">
        <v>1746</v>
      </c>
      <c r="I93" s="132" t="s">
        <v>2554</v>
      </c>
      <c r="J93" s="154">
        <v>0.56279999999999997</v>
      </c>
      <c r="K93" s="151">
        <v>0.51400000000000001</v>
      </c>
      <c r="L93" s="33">
        <v>0.43259999999999998</v>
      </c>
      <c r="M93" s="151">
        <v>0.33489999999999998</v>
      </c>
      <c r="N93" s="120">
        <v>0.18</v>
      </c>
    </row>
    <row r="94" spans="1:15" ht="45" x14ac:dyDescent="0.25">
      <c r="A94" s="57"/>
      <c r="B94" s="115" t="s">
        <v>1719</v>
      </c>
      <c r="C94" s="115" t="s">
        <v>468</v>
      </c>
      <c r="D94" s="115" t="s">
        <v>1720</v>
      </c>
      <c r="E94" s="115" t="s">
        <v>1721</v>
      </c>
      <c r="F94" s="119" t="s">
        <v>1752</v>
      </c>
      <c r="G94" s="116" t="s">
        <v>1</v>
      </c>
      <c r="H94" s="116" t="s">
        <v>1746</v>
      </c>
      <c r="I94" s="132" t="s">
        <v>2554</v>
      </c>
      <c r="J94" s="118">
        <v>0.60370000000000001</v>
      </c>
      <c r="K94" s="116">
        <v>55.36</v>
      </c>
      <c r="L94" s="118">
        <v>0.47</v>
      </c>
      <c r="M94" s="33">
        <v>0.36980000000000002</v>
      </c>
      <c r="N94" s="120">
        <v>0.18</v>
      </c>
    </row>
    <row r="95" spans="1:15" ht="36" x14ac:dyDescent="0.25">
      <c r="A95" s="57"/>
      <c r="B95" s="115" t="s">
        <v>1722</v>
      </c>
      <c r="C95" s="115" t="s">
        <v>469</v>
      </c>
      <c r="D95" s="115" t="s">
        <v>1723</v>
      </c>
      <c r="E95" s="115" t="s">
        <v>1724</v>
      </c>
      <c r="F95" s="119" t="s">
        <v>1752</v>
      </c>
      <c r="G95" s="148" t="s">
        <v>140</v>
      </c>
      <c r="H95" s="116"/>
      <c r="I95" s="132"/>
      <c r="J95" s="151"/>
      <c r="K95" s="151"/>
      <c r="L95" s="151"/>
      <c r="M95" s="151"/>
      <c r="N95" s="120">
        <v>0.18</v>
      </c>
    </row>
    <row r="96" spans="1:15" ht="45" x14ac:dyDescent="0.25">
      <c r="A96" s="57"/>
      <c r="B96" s="115" t="s">
        <v>1725</v>
      </c>
      <c r="C96" s="115" t="s">
        <v>470</v>
      </c>
      <c r="D96" s="115" t="s">
        <v>1726</v>
      </c>
      <c r="E96" s="115" t="s">
        <v>1727</v>
      </c>
      <c r="F96" s="119" t="s">
        <v>1752</v>
      </c>
      <c r="G96" s="116" t="s">
        <v>1</v>
      </c>
      <c r="H96" s="116" t="s">
        <v>1746</v>
      </c>
      <c r="I96" s="132" t="s">
        <v>2554</v>
      </c>
      <c r="J96" s="154">
        <v>0.56279999999999997</v>
      </c>
      <c r="K96" s="151">
        <v>0.51400000000000001</v>
      </c>
      <c r="L96" s="33">
        <v>0.43259999999999998</v>
      </c>
      <c r="M96" s="151">
        <v>0.33489999999999998</v>
      </c>
      <c r="N96" s="120">
        <v>0.18</v>
      </c>
    </row>
    <row r="97" spans="1:14" ht="45" x14ac:dyDescent="0.25">
      <c r="A97" s="57"/>
      <c r="B97" s="115" t="s">
        <v>1728</v>
      </c>
      <c r="C97" s="115" t="s">
        <v>471</v>
      </c>
      <c r="D97" s="115" t="s">
        <v>1729</v>
      </c>
      <c r="E97" s="115" t="s">
        <v>1730</v>
      </c>
      <c r="F97" s="119" t="s">
        <v>1752</v>
      </c>
      <c r="G97" s="116" t="s">
        <v>1</v>
      </c>
      <c r="H97" s="116" t="s">
        <v>1746</v>
      </c>
      <c r="I97" s="132" t="s">
        <v>2554</v>
      </c>
      <c r="J97" s="151">
        <v>0.64449999999999996</v>
      </c>
      <c r="K97" s="33">
        <v>0.59309999999999996</v>
      </c>
      <c r="L97" s="151">
        <v>0.50749999999999995</v>
      </c>
      <c r="M97" s="33">
        <v>0.4047</v>
      </c>
      <c r="N97" s="120">
        <v>0.18</v>
      </c>
    </row>
    <row r="98" spans="1:14" ht="24" customHeight="1" x14ac:dyDescent="0.25">
      <c r="A98" s="57"/>
      <c r="B98" s="115" t="s">
        <v>1731</v>
      </c>
      <c r="C98" s="115" t="s">
        <v>472</v>
      </c>
      <c r="D98" s="115" t="s">
        <v>1732</v>
      </c>
      <c r="E98" s="115" t="s">
        <v>1733</v>
      </c>
      <c r="F98" s="119" t="s">
        <v>1752</v>
      </c>
      <c r="G98" s="116" t="s">
        <v>1</v>
      </c>
      <c r="H98" s="116" t="s">
        <v>1746</v>
      </c>
      <c r="I98" s="132" t="s">
        <v>2554</v>
      </c>
      <c r="J98" s="154">
        <v>0.56279999999999997</v>
      </c>
      <c r="K98" s="151">
        <v>0.51400000000000001</v>
      </c>
      <c r="L98" s="33">
        <v>0.43259999999999998</v>
      </c>
      <c r="M98" s="151">
        <v>0.33489999999999998</v>
      </c>
      <c r="N98" s="120">
        <v>0.18</v>
      </c>
    </row>
    <row r="99" spans="1:14" ht="45" x14ac:dyDescent="0.25">
      <c r="A99" s="57"/>
      <c r="B99" s="115" t="s">
        <v>1734</v>
      </c>
      <c r="C99" s="115" t="s">
        <v>473</v>
      </c>
      <c r="D99" s="115" t="s">
        <v>1735</v>
      </c>
      <c r="E99" s="115" t="s">
        <v>1736</v>
      </c>
      <c r="F99" s="119" t="s">
        <v>1752</v>
      </c>
      <c r="G99" s="116" t="s">
        <v>1</v>
      </c>
      <c r="H99" s="116" t="s">
        <v>1746</v>
      </c>
      <c r="I99" s="132" t="s">
        <v>2554</v>
      </c>
      <c r="J99" s="151">
        <v>0.49530000000000002</v>
      </c>
      <c r="K99" s="151">
        <v>0.4476</v>
      </c>
      <c r="L99" s="151">
        <v>0.36980000000000002</v>
      </c>
      <c r="M99" s="151">
        <v>0.36980000000000002</v>
      </c>
      <c r="N99" s="120">
        <v>0.12</v>
      </c>
    </row>
    <row r="100" spans="1:14" ht="48" x14ac:dyDescent="0.25">
      <c r="A100" s="57"/>
      <c r="B100" s="115" t="s">
        <v>1737</v>
      </c>
      <c r="C100" s="115" t="s">
        <v>474</v>
      </c>
      <c r="D100" s="115" t="s">
        <v>1738</v>
      </c>
      <c r="E100" s="115" t="s">
        <v>1739</v>
      </c>
      <c r="F100" s="119" t="s">
        <v>1752</v>
      </c>
      <c r="G100" s="116" t="s">
        <v>1</v>
      </c>
      <c r="H100" s="116" t="s">
        <v>1746</v>
      </c>
      <c r="I100" s="132" t="s">
        <v>2554</v>
      </c>
      <c r="J100" s="154">
        <v>0.56279999999999997</v>
      </c>
      <c r="K100" s="151">
        <v>0.51400000000000001</v>
      </c>
      <c r="L100" s="33">
        <v>0.43259999999999998</v>
      </c>
      <c r="M100" s="151">
        <v>0.33489999999999998</v>
      </c>
      <c r="N100" s="120">
        <v>0.18</v>
      </c>
    </row>
    <row r="101" spans="1:14" ht="72" x14ac:dyDescent="0.25">
      <c r="A101" s="57"/>
      <c r="B101" s="115" t="s">
        <v>1740</v>
      </c>
      <c r="C101" s="115" t="s">
        <v>475</v>
      </c>
      <c r="D101" s="115" t="s">
        <v>1741</v>
      </c>
      <c r="E101" s="115" t="s">
        <v>1742</v>
      </c>
      <c r="F101" s="119" t="s">
        <v>1752</v>
      </c>
      <c r="G101" s="116" t="s">
        <v>1</v>
      </c>
      <c r="H101" s="116" t="s">
        <v>1746</v>
      </c>
      <c r="I101" s="132" t="s">
        <v>2554</v>
      </c>
      <c r="J101" s="154">
        <v>0.56279999999999997</v>
      </c>
      <c r="K101" s="151">
        <v>0.51400000000000001</v>
      </c>
      <c r="L101" s="33">
        <v>0.43259999999999998</v>
      </c>
      <c r="M101" s="151">
        <v>0.33489999999999998</v>
      </c>
      <c r="N101" s="120">
        <v>0.18</v>
      </c>
    </row>
    <row r="102" spans="1:14" ht="45" x14ac:dyDescent="0.25">
      <c r="A102" s="57"/>
      <c r="B102" s="115" t="s">
        <v>1743</v>
      </c>
      <c r="C102" s="115" t="s">
        <v>476</v>
      </c>
      <c r="D102" s="115" t="s">
        <v>1744</v>
      </c>
      <c r="E102" s="115" t="s">
        <v>1745</v>
      </c>
      <c r="F102" s="119" t="s">
        <v>1752</v>
      </c>
      <c r="G102" s="116" t="s">
        <v>1</v>
      </c>
      <c r="H102" s="116" t="s">
        <v>1746</v>
      </c>
      <c r="I102" s="132" t="s">
        <v>2554</v>
      </c>
      <c r="J102" s="154">
        <v>0.56279999999999997</v>
      </c>
      <c r="K102" s="151">
        <v>0.51400000000000001</v>
      </c>
      <c r="L102" s="33">
        <v>0.43259999999999998</v>
      </c>
      <c r="M102" s="151">
        <v>0.33489999999999998</v>
      </c>
      <c r="N102" s="120">
        <v>0.18</v>
      </c>
    </row>
    <row r="103" spans="1:14" ht="60" x14ac:dyDescent="0.25">
      <c r="B103" s="70" t="s">
        <v>1780</v>
      </c>
      <c r="C103" s="70" t="s">
        <v>1781</v>
      </c>
      <c r="D103" s="70" t="s">
        <v>1782</v>
      </c>
      <c r="E103" s="70" t="s">
        <v>1783</v>
      </c>
      <c r="F103" s="67"/>
      <c r="G103" s="68" t="s">
        <v>140</v>
      </c>
      <c r="H103" s="57"/>
      <c r="I103" s="130"/>
      <c r="J103" s="151"/>
      <c r="K103" s="151"/>
      <c r="L103" s="151"/>
      <c r="M103" s="151"/>
      <c r="N103" s="57"/>
    </row>
    <row r="104" spans="1:14" ht="24" customHeight="1" x14ac:dyDescent="0.25">
      <c r="B104" s="70" t="s">
        <v>1784</v>
      </c>
      <c r="C104" s="70" t="s">
        <v>1785</v>
      </c>
      <c r="D104" s="70" t="s">
        <v>1786</v>
      </c>
      <c r="E104" s="70" t="s">
        <v>1787</v>
      </c>
      <c r="F104" s="67"/>
      <c r="G104" s="68" t="s">
        <v>140</v>
      </c>
      <c r="H104" s="57"/>
      <c r="I104" s="130"/>
      <c r="J104" s="151"/>
      <c r="K104" s="151"/>
      <c r="L104" s="151"/>
      <c r="M104" s="151"/>
      <c r="N104" s="57"/>
    </row>
    <row r="105" spans="1:14" x14ac:dyDescent="0.25">
      <c r="B105" s="70" t="s">
        <v>1788</v>
      </c>
      <c r="C105" s="70" t="s">
        <v>1789</v>
      </c>
      <c r="D105" s="70" t="s">
        <v>1790</v>
      </c>
      <c r="E105" s="70" t="s">
        <v>1791</v>
      </c>
      <c r="F105" s="57"/>
      <c r="G105" s="68" t="s">
        <v>140</v>
      </c>
      <c r="H105" s="57"/>
      <c r="I105" s="130"/>
      <c r="J105" s="151"/>
      <c r="K105" s="151"/>
      <c r="L105" s="151"/>
      <c r="M105" s="151"/>
      <c r="N105" s="57"/>
    </row>
    <row r="106" spans="1:14" ht="24" x14ac:dyDescent="0.25">
      <c r="B106" s="70" t="s">
        <v>1792</v>
      </c>
      <c r="C106" s="70" t="s">
        <v>1793</v>
      </c>
      <c r="D106" s="70" t="s">
        <v>1794</v>
      </c>
      <c r="E106" s="70" t="s">
        <v>1795</v>
      </c>
      <c r="F106" s="57"/>
      <c r="G106" s="68" t="s">
        <v>140</v>
      </c>
      <c r="H106" s="57"/>
      <c r="I106" s="130"/>
      <c r="J106" s="151"/>
      <c r="K106" s="151"/>
      <c r="L106" s="151"/>
      <c r="M106" s="151"/>
      <c r="N106" s="57"/>
    </row>
    <row r="107" spans="1:14" ht="24" x14ac:dyDescent="0.25">
      <c r="B107" s="70" t="s">
        <v>1796</v>
      </c>
      <c r="C107" s="70" t="s">
        <v>1797</v>
      </c>
      <c r="D107" s="70" t="s">
        <v>1798</v>
      </c>
      <c r="E107" s="70" t="s">
        <v>1799</v>
      </c>
      <c r="F107" s="57"/>
      <c r="G107" s="68" t="s">
        <v>140</v>
      </c>
      <c r="H107" s="57"/>
      <c r="I107" s="130"/>
      <c r="J107" s="151"/>
      <c r="K107" s="151"/>
      <c r="L107" s="151"/>
      <c r="M107" s="151"/>
      <c r="N107" s="57"/>
    </row>
    <row r="108" spans="1:14" ht="92.25" customHeight="1" x14ac:dyDescent="0.25">
      <c r="B108" s="212" t="s">
        <v>1800</v>
      </c>
      <c r="C108" s="212" t="s">
        <v>1801</v>
      </c>
      <c r="D108" s="70" t="s">
        <v>1802</v>
      </c>
      <c r="E108" s="212" t="s">
        <v>1804</v>
      </c>
      <c r="F108" s="57"/>
      <c r="G108" s="68" t="s">
        <v>140</v>
      </c>
      <c r="H108" s="57"/>
      <c r="I108" s="130"/>
      <c r="J108" s="151"/>
      <c r="K108" s="151"/>
      <c r="L108" s="151"/>
      <c r="M108" s="151"/>
      <c r="N108" s="57"/>
    </row>
    <row r="109" spans="1:14" x14ac:dyDescent="0.25">
      <c r="B109" s="212"/>
      <c r="C109" s="212"/>
      <c r="D109" s="70" t="s">
        <v>1803</v>
      </c>
      <c r="E109" s="212"/>
      <c r="F109" s="57"/>
      <c r="G109" s="68" t="s">
        <v>140</v>
      </c>
      <c r="H109" s="57"/>
      <c r="I109" s="130"/>
      <c r="J109" s="151"/>
      <c r="K109" s="151"/>
      <c r="L109" s="151"/>
      <c r="M109" s="151"/>
      <c r="N109" s="57"/>
    </row>
    <row r="110" spans="1:14" ht="48" x14ac:dyDescent="0.25">
      <c r="B110" s="70" t="s">
        <v>1805</v>
      </c>
      <c r="C110" s="70" t="s">
        <v>1806</v>
      </c>
      <c r="D110" s="70" t="s">
        <v>1807</v>
      </c>
      <c r="E110" s="70" t="s">
        <v>1808</v>
      </c>
      <c r="F110" s="57"/>
      <c r="G110" s="68" t="s">
        <v>140</v>
      </c>
      <c r="H110" s="57"/>
      <c r="I110" s="130"/>
      <c r="J110" s="151"/>
      <c r="K110" s="151"/>
      <c r="L110" s="151"/>
      <c r="M110" s="151"/>
      <c r="N110" s="57"/>
    </row>
    <row r="111" spans="1:14" ht="36" x14ac:dyDescent="0.25">
      <c r="B111" s="70" t="s">
        <v>1809</v>
      </c>
      <c r="C111" s="70" t="s">
        <v>1810</v>
      </c>
      <c r="D111" s="70" t="s">
        <v>1811</v>
      </c>
      <c r="E111" s="70" t="s">
        <v>1812</v>
      </c>
      <c r="F111" s="57"/>
      <c r="G111" s="68" t="s">
        <v>140</v>
      </c>
      <c r="H111" s="57"/>
      <c r="I111" s="130"/>
      <c r="J111" s="151"/>
      <c r="K111" s="151"/>
      <c r="L111" s="151"/>
      <c r="M111" s="151"/>
      <c r="N111" s="57"/>
    </row>
    <row r="112" spans="1:14" ht="36" x14ac:dyDescent="0.25">
      <c r="B112" s="70" t="s">
        <v>1813</v>
      </c>
      <c r="C112" s="70" t="s">
        <v>1814</v>
      </c>
      <c r="D112" s="70" t="s">
        <v>1815</v>
      </c>
      <c r="E112" s="70" t="s">
        <v>1816</v>
      </c>
      <c r="F112" s="57"/>
      <c r="G112" s="68" t="s">
        <v>140</v>
      </c>
      <c r="H112" s="57"/>
      <c r="I112" s="130"/>
      <c r="J112" s="151"/>
      <c r="K112" s="151"/>
      <c r="L112" s="151"/>
      <c r="M112" s="151"/>
      <c r="N112" s="57"/>
    </row>
    <row r="113" spans="2:14" ht="84" x14ac:dyDescent="0.25">
      <c r="B113" s="70" t="s">
        <v>1817</v>
      </c>
      <c r="C113" s="70" t="s">
        <v>1818</v>
      </c>
      <c r="D113" s="70" t="s">
        <v>1819</v>
      </c>
      <c r="E113" s="70" t="s">
        <v>1820</v>
      </c>
      <c r="F113" s="57"/>
      <c r="G113" s="68" t="s">
        <v>140</v>
      </c>
      <c r="H113" s="57"/>
      <c r="I113" s="130"/>
      <c r="J113" s="151"/>
      <c r="K113" s="151"/>
      <c r="L113" s="151"/>
      <c r="M113" s="151"/>
      <c r="N113" s="57"/>
    </row>
    <row r="114" spans="2:14" ht="84" x14ac:dyDescent="0.25">
      <c r="B114" s="70" t="s">
        <v>1821</v>
      </c>
      <c r="C114" s="70" t="s">
        <v>1822</v>
      </c>
      <c r="D114" s="70" t="s">
        <v>1823</v>
      </c>
      <c r="E114" s="70" t="s">
        <v>1824</v>
      </c>
      <c r="F114" s="57"/>
      <c r="G114" s="68" t="s">
        <v>140</v>
      </c>
      <c r="H114" s="57"/>
      <c r="I114" s="130"/>
      <c r="J114" s="151"/>
      <c r="K114" s="151"/>
      <c r="L114" s="151"/>
      <c r="M114" s="151"/>
      <c r="N114" s="57"/>
    </row>
    <row r="115" spans="2:14" ht="60" x14ac:dyDescent="0.25">
      <c r="B115" s="70" t="s">
        <v>1825</v>
      </c>
      <c r="C115" s="70" t="s">
        <v>1826</v>
      </c>
      <c r="D115" s="70" t="s">
        <v>1827</v>
      </c>
      <c r="E115" s="70" t="s">
        <v>1828</v>
      </c>
      <c r="F115" s="57"/>
      <c r="G115" s="68" t="s">
        <v>140</v>
      </c>
      <c r="H115" s="57"/>
      <c r="I115" s="130"/>
      <c r="J115" s="151"/>
      <c r="K115" s="151"/>
      <c r="L115" s="151"/>
      <c r="M115" s="151"/>
      <c r="N115" s="57"/>
    </row>
    <row r="116" spans="2:14" ht="36" customHeight="1" x14ac:dyDescent="0.25">
      <c r="B116" s="70" t="s">
        <v>1829</v>
      </c>
      <c r="C116" s="70" t="s">
        <v>1830</v>
      </c>
      <c r="D116" s="70" t="s">
        <v>1827</v>
      </c>
      <c r="E116" s="70" t="s">
        <v>1831</v>
      </c>
      <c r="F116" s="57"/>
      <c r="G116" s="68" t="s">
        <v>140</v>
      </c>
      <c r="H116" s="57"/>
      <c r="I116" s="130"/>
      <c r="J116" s="151"/>
      <c r="K116" s="151"/>
      <c r="L116" s="151"/>
      <c r="M116" s="151"/>
      <c r="N116" s="57"/>
    </row>
    <row r="117" spans="2:14" x14ac:dyDescent="0.25">
      <c r="B117" s="212" t="s">
        <v>1832</v>
      </c>
      <c r="C117" s="212" t="s">
        <v>1833</v>
      </c>
      <c r="D117" s="70" t="s">
        <v>1834</v>
      </c>
      <c r="E117" s="212" t="s">
        <v>1837</v>
      </c>
      <c r="F117" s="57"/>
      <c r="G117" s="68" t="s">
        <v>140</v>
      </c>
      <c r="H117" s="57"/>
      <c r="I117" s="130"/>
      <c r="J117" s="151"/>
      <c r="K117" s="151"/>
      <c r="L117" s="151"/>
      <c r="M117" s="151"/>
      <c r="N117" s="57"/>
    </row>
    <row r="118" spans="2:14" x14ac:dyDescent="0.25">
      <c r="B118" s="212"/>
      <c r="C118" s="212"/>
      <c r="D118" s="70" t="s">
        <v>1835</v>
      </c>
      <c r="E118" s="212"/>
      <c r="F118" s="57"/>
      <c r="G118" s="68" t="s">
        <v>140</v>
      </c>
      <c r="H118" s="57"/>
      <c r="I118" s="130"/>
      <c r="J118" s="151"/>
      <c r="K118" s="151"/>
      <c r="L118" s="151"/>
      <c r="M118" s="151"/>
      <c r="N118" s="57"/>
    </row>
    <row r="119" spans="2:14" x14ac:dyDescent="0.25">
      <c r="B119" s="212"/>
      <c r="C119" s="212"/>
      <c r="D119" s="70" t="s">
        <v>1836</v>
      </c>
      <c r="E119" s="212"/>
      <c r="F119" s="57"/>
      <c r="G119" s="68" t="s">
        <v>140</v>
      </c>
      <c r="H119" s="57"/>
      <c r="I119" s="130"/>
      <c r="J119" s="151"/>
      <c r="K119" s="151"/>
      <c r="L119" s="151"/>
      <c r="M119" s="151"/>
      <c r="N119" s="57"/>
    </row>
    <row r="120" spans="2:14" ht="24" x14ac:dyDescent="0.25">
      <c r="B120" s="70" t="s">
        <v>1838</v>
      </c>
      <c r="C120" s="70" t="s">
        <v>1839</v>
      </c>
      <c r="D120" s="70" t="s">
        <v>1840</v>
      </c>
      <c r="E120" s="70" t="s">
        <v>1841</v>
      </c>
      <c r="F120" s="57"/>
      <c r="G120" s="68" t="s">
        <v>140</v>
      </c>
      <c r="H120" s="57"/>
      <c r="I120" s="130"/>
      <c r="J120" s="151"/>
      <c r="K120" s="151"/>
      <c r="L120" s="151"/>
      <c r="M120" s="151"/>
      <c r="N120" s="57"/>
    </row>
    <row r="121" spans="2:14" ht="24" x14ac:dyDescent="0.25">
      <c r="B121" s="70" t="s">
        <v>1842</v>
      </c>
      <c r="C121" s="70" t="s">
        <v>1843</v>
      </c>
      <c r="D121" s="70" t="s">
        <v>1844</v>
      </c>
      <c r="E121" s="70" t="s">
        <v>1845</v>
      </c>
      <c r="F121" s="57"/>
      <c r="G121" s="68" t="s">
        <v>140</v>
      </c>
      <c r="H121" s="57"/>
      <c r="I121" s="130"/>
      <c r="J121" s="151"/>
      <c r="K121" s="151"/>
      <c r="L121" s="151"/>
      <c r="M121" s="151"/>
      <c r="N121" s="57"/>
    </row>
    <row r="122" spans="2:14" ht="24" x14ac:dyDescent="0.25">
      <c r="B122" s="70" t="s">
        <v>1846</v>
      </c>
      <c r="C122" s="70" t="s">
        <v>1847</v>
      </c>
      <c r="D122" s="70" t="s">
        <v>1848</v>
      </c>
      <c r="E122" s="70" t="s">
        <v>1849</v>
      </c>
      <c r="F122" s="57"/>
      <c r="G122" s="68" t="s">
        <v>140</v>
      </c>
      <c r="H122" s="57"/>
      <c r="I122" s="132"/>
      <c r="J122" s="151"/>
      <c r="K122" s="151"/>
      <c r="L122" s="151"/>
      <c r="M122" s="151"/>
      <c r="N122" s="57"/>
    </row>
    <row r="123" spans="2:14" ht="24" x14ac:dyDescent="0.25">
      <c r="B123" s="70" t="s">
        <v>1850</v>
      </c>
      <c r="C123" s="70" t="s">
        <v>1851</v>
      </c>
      <c r="D123" s="70" t="s">
        <v>1852</v>
      </c>
      <c r="E123" s="70" t="s">
        <v>1853</v>
      </c>
      <c r="F123" s="57"/>
      <c r="G123" s="68" t="s">
        <v>140</v>
      </c>
      <c r="H123" s="57"/>
      <c r="I123" s="132"/>
      <c r="J123" s="151"/>
      <c r="K123" s="151"/>
      <c r="L123" s="151"/>
      <c r="M123" s="151"/>
      <c r="N123" s="57"/>
    </row>
    <row r="124" spans="2:14" ht="108" x14ac:dyDescent="0.25">
      <c r="B124" s="70" t="s">
        <v>1854</v>
      </c>
      <c r="C124" s="70" t="s">
        <v>1855</v>
      </c>
      <c r="D124" s="70">
        <v>8527</v>
      </c>
      <c r="E124" s="70" t="s">
        <v>1856</v>
      </c>
      <c r="F124" s="57"/>
      <c r="G124" s="68" t="s">
        <v>140</v>
      </c>
      <c r="H124" s="57"/>
      <c r="I124" s="130"/>
      <c r="J124" s="151"/>
      <c r="K124" s="151"/>
      <c r="L124" s="151"/>
      <c r="M124" s="151"/>
      <c r="N124" s="57"/>
    </row>
    <row r="125" spans="2:14" ht="24" x14ac:dyDescent="0.25">
      <c r="B125" s="70" t="s">
        <v>1857</v>
      </c>
      <c r="C125" s="70" t="s">
        <v>1858</v>
      </c>
      <c r="D125" s="70" t="s">
        <v>1859</v>
      </c>
      <c r="E125" s="70" t="s">
        <v>1860</v>
      </c>
      <c r="F125" s="57"/>
      <c r="G125" s="68" t="s">
        <v>140</v>
      </c>
      <c r="H125" s="57"/>
      <c r="I125" s="130"/>
      <c r="J125" s="151"/>
      <c r="K125" s="151"/>
      <c r="L125" s="151"/>
      <c r="M125" s="151"/>
      <c r="N125" s="57"/>
    </row>
    <row r="126" spans="2:14" ht="120" x14ac:dyDescent="0.25">
      <c r="B126" s="70" t="s">
        <v>1861</v>
      </c>
      <c r="C126" s="70" t="s">
        <v>1862</v>
      </c>
      <c r="D126" s="70" t="s">
        <v>1863</v>
      </c>
      <c r="E126" s="70" t="s">
        <v>1864</v>
      </c>
      <c r="F126" s="57"/>
      <c r="G126" s="68" t="s">
        <v>140</v>
      </c>
      <c r="H126" s="57"/>
      <c r="I126" s="130"/>
      <c r="J126" s="151"/>
      <c r="K126" s="151"/>
      <c r="L126" s="151"/>
      <c r="M126" s="151"/>
      <c r="N126" s="57"/>
    </row>
    <row r="127" spans="2:14" ht="24" x14ac:dyDescent="0.25">
      <c r="B127" s="70" t="s">
        <v>1865</v>
      </c>
      <c r="C127" s="70" t="s">
        <v>1866</v>
      </c>
      <c r="D127" s="70" t="s">
        <v>1867</v>
      </c>
      <c r="E127" s="70" t="s">
        <v>1868</v>
      </c>
      <c r="F127" s="57"/>
      <c r="G127" s="68" t="s">
        <v>140</v>
      </c>
      <c r="H127" s="57"/>
      <c r="I127" s="130"/>
      <c r="J127" s="151"/>
      <c r="K127" s="151"/>
      <c r="L127" s="151"/>
      <c r="M127" s="151"/>
      <c r="N127" s="57"/>
    </row>
    <row r="128" spans="2:14" ht="24" x14ac:dyDescent="0.25">
      <c r="B128" s="70" t="s">
        <v>1869</v>
      </c>
      <c r="C128" s="70" t="s">
        <v>1870</v>
      </c>
      <c r="D128" s="70" t="s">
        <v>1871</v>
      </c>
      <c r="E128" s="70" t="s">
        <v>1872</v>
      </c>
      <c r="F128" s="57"/>
      <c r="G128" s="68" t="s">
        <v>140</v>
      </c>
      <c r="H128" s="57"/>
      <c r="I128" s="132"/>
      <c r="J128" s="151"/>
      <c r="K128" s="151"/>
      <c r="L128" s="151"/>
      <c r="M128" s="151"/>
      <c r="N128" s="57"/>
    </row>
    <row r="129" spans="2:14" ht="96" x14ac:dyDescent="0.25">
      <c r="B129" s="70" t="s">
        <v>1873</v>
      </c>
      <c r="C129" s="70" t="s">
        <v>1874</v>
      </c>
      <c r="D129" s="70">
        <v>8540</v>
      </c>
      <c r="E129" s="70" t="s">
        <v>1875</v>
      </c>
      <c r="F129" s="57"/>
      <c r="G129" s="68" t="s">
        <v>140</v>
      </c>
      <c r="H129" s="57"/>
      <c r="I129" s="132"/>
      <c r="J129" s="151"/>
      <c r="K129" s="151"/>
      <c r="L129" s="151"/>
      <c r="M129" s="151"/>
      <c r="N129" s="57"/>
    </row>
    <row r="130" spans="2:14" ht="156" x14ac:dyDescent="0.25">
      <c r="B130" s="70" t="s">
        <v>1876</v>
      </c>
      <c r="C130" s="70" t="s">
        <v>1877</v>
      </c>
      <c r="D130" s="70">
        <v>8517</v>
      </c>
      <c r="E130" s="70" t="s">
        <v>1878</v>
      </c>
      <c r="F130" s="57"/>
      <c r="G130" s="68" t="s">
        <v>140</v>
      </c>
      <c r="H130" s="57"/>
      <c r="I130" s="130"/>
      <c r="J130" s="151"/>
      <c r="K130" s="151"/>
      <c r="L130" s="151"/>
      <c r="M130" s="151"/>
      <c r="N130" s="57"/>
    </row>
    <row r="131" spans="2:14" ht="24" x14ac:dyDescent="0.25">
      <c r="B131" s="70" t="s">
        <v>1879</v>
      </c>
      <c r="C131" s="70" t="s">
        <v>1880</v>
      </c>
      <c r="D131" s="70">
        <v>8517</v>
      </c>
      <c r="E131" s="70" t="s">
        <v>1881</v>
      </c>
      <c r="F131" s="57"/>
      <c r="G131" s="68" t="s">
        <v>140</v>
      </c>
      <c r="H131" s="57"/>
      <c r="I131" s="130"/>
      <c r="J131" s="151"/>
      <c r="K131" s="151"/>
      <c r="L131" s="151"/>
      <c r="M131" s="151"/>
      <c r="N131" s="57"/>
    </row>
    <row r="132" spans="2:14" ht="60" x14ac:dyDescent="0.25">
      <c r="B132" s="70" t="s">
        <v>1882</v>
      </c>
      <c r="C132" s="70" t="s">
        <v>1883</v>
      </c>
      <c r="D132" s="70">
        <v>8529</v>
      </c>
      <c r="E132" s="70" t="s">
        <v>1884</v>
      </c>
      <c r="F132" s="57"/>
      <c r="G132" s="68" t="s">
        <v>140</v>
      </c>
      <c r="H132" s="57"/>
      <c r="I132" s="130"/>
      <c r="J132" s="151"/>
      <c r="K132" s="151"/>
      <c r="L132" s="151"/>
      <c r="M132" s="151"/>
      <c r="N132" s="57"/>
    </row>
    <row r="133" spans="2:14" ht="120" x14ac:dyDescent="0.25">
      <c r="B133" s="70" t="s">
        <v>1885</v>
      </c>
      <c r="C133" s="70" t="s">
        <v>1886</v>
      </c>
      <c r="D133" s="70">
        <v>8531</v>
      </c>
      <c r="E133" s="70" t="s">
        <v>1887</v>
      </c>
      <c r="F133" s="57"/>
      <c r="G133" s="68" t="s">
        <v>140</v>
      </c>
      <c r="H133" s="57"/>
      <c r="I133" s="130"/>
      <c r="J133" s="151"/>
      <c r="K133" s="151"/>
      <c r="L133" s="151"/>
      <c r="M133" s="151"/>
      <c r="N133" s="57"/>
    </row>
    <row r="134" spans="2:14" ht="60" x14ac:dyDescent="0.25">
      <c r="B134" s="70" t="s">
        <v>1888</v>
      </c>
      <c r="C134" s="70" t="s">
        <v>1889</v>
      </c>
      <c r="D134" s="70" t="s">
        <v>1890</v>
      </c>
      <c r="E134" s="70" t="s">
        <v>1891</v>
      </c>
      <c r="F134" s="57"/>
      <c r="G134" s="68" t="s">
        <v>140</v>
      </c>
      <c r="H134" s="57"/>
      <c r="I134" s="132"/>
      <c r="J134" s="151"/>
      <c r="K134" s="151"/>
      <c r="L134" s="151"/>
      <c r="M134" s="151"/>
      <c r="N134" s="57"/>
    </row>
    <row r="135" spans="2:14" ht="36" x14ac:dyDescent="0.25">
      <c r="B135" s="70" t="s">
        <v>1892</v>
      </c>
      <c r="C135" s="70" t="s">
        <v>1893</v>
      </c>
      <c r="D135" s="70" t="s">
        <v>1894</v>
      </c>
      <c r="E135" s="70" t="s">
        <v>1895</v>
      </c>
      <c r="F135" s="57"/>
      <c r="G135" s="68" t="s">
        <v>140</v>
      </c>
      <c r="H135" s="57"/>
      <c r="I135" s="132"/>
      <c r="J135" s="151"/>
      <c r="K135" s="151"/>
      <c r="L135" s="151"/>
      <c r="M135" s="151"/>
      <c r="N135" s="57"/>
    </row>
    <row r="136" spans="2:14" ht="24" x14ac:dyDescent="0.25">
      <c r="B136" s="70" t="s">
        <v>1896</v>
      </c>
      <c r="C136" s="70" t="s">
        <v>1897</v>
      </c>
      <c r="D136" s="70" t="s">
        <v>1898</v>
      </c>
      <c r="E136" s="70" t="s">
        <v>1899</v>
      </c>
      <c r="F136" s="57"/>
      <c r="G136" s="68" t="s">
        <v>140</v>
      </c>
      <c r="H136" s="57"/>
      <c r="I136" s="130"/>
      <c r="J136" s="151"/>
      <c r="K136" s="151"/>
      <c r="L136" s="151"/>
      <c r="M136" s="151"/>
      <c r="N136" s="57"/>
    </row>
    <row r="137" spans="2:14" x14ac:dyDescent="0.25">
      <c r="B137" s="212" t="s">
        <v>1900</v>
      </c>
      <c r="C137" s="212" t="s">
        <v>1901</v>
      </c>
      <c r="D137" s="70" t="s">
        <v>1902</v>
      </c>
      <c r="E137" s="212" t="s">
        <v>1905</v>
      </c>
      <c r="F137" s="57"/>
      <c r="G137" s="68" t="s">
        <v>140</v>
      </c>
      <c r="H137" s="57"/>
      <c r="I137" s="130"/>
      <c r="J137" s="151"/>
      <c r="K137" s="151"/>
      <c r="L137" s="151"/>
      <c r="M137" s="151"/>
      <c r="N137" s="57"/>
    </row>
    <row r="138" spans="2:14" x14ac:dyDescent="0.25">
      <c r="B138" s="212"/>
      <c r="C138" s="212"/>
      <c r="D138" s="70" t="s">
        <v>1903</v>
      </c>
      <c r="E138" s="212"/>
      <c r="F138" s="57"/>
      <c r="G138" s="68" t="s">
        <v>140</v>
      </c>
      <c r="H138" s="57"/>
      <c r="I138" s="130"/>
      <c r="J138" s="151"/>
      <c r="K138" s="151"/>
      <c r="L138" s="151"/>
      <c r="M138" s="151"/>
      <c r="N138" s="57"/>
    </row>
    <row r="139" spans="2:14" x14ac:dyDescent="0.25">
      <c r="B139" s="212"/>
      <c r="C139" s="212"/>
      <c r="D139" s="70" t="s">
        <v>1904</v>
      </c>
      <c r="E139" s="212"/>
      <c r="F139" s="57"/>
      <c r="G139" s="68" t="s">
        <v>140</v>
      </c>
      <c r="H139" s="57"/>
      <c r="I139" s="130"/>
      <c r="J139" s="151"/>
      <c r="K139" s="151"/>
      <c r="L139" s="151"/>
      <c r="M139" s="151"/>
      <c r="N139" s="57"/>
    </row>
    <row r="140" spans="2:14" ht="24" x14ac:dyDescent="0.25">
      <c r="B140" s="70" t="s">
        <v>1906</v>
      </c>
      <c r="C140" s="70" t="s">
        <v>1907</v>
      </c>
      <c r="D140" s="70" t="s">
        <v>1908</v>
      </c>
      <c r="E140" s="70" t="s">
        <v>1909</v>
      </c>
      <c r="F140" s="57"/>
      <c r="G140" s="68" t="s">
        <v>140</v>
      </c>
      <c r="H140" s="57"/>
      <c r="I140" s="132"/>
      <c r="J140" s="151"/>
      <c r="K140" s="151"/>
      <c r="L140" s="151"/>
      <c r="M140" s="151"/>
      <c r="N140" s="57"/>
    </row>
    <row r="141" spans="2:14" ht="72" x14ac:dyDescent="0.25">
      <c r="B141" s="70" t="s">
        <v>1910</v>
      </c>
      <c r="C141" s="70" t="s">
        <v>1911</v>
      </c>
      <c r="D141" s="70" t="s">
        <v>1912</v>
      </c>
      <c r="E141" s="70" t="s">
        <v>1913</v>
      </c>
      <c r="F141" s="57"/>
      <c r="G141" s="68" t="s">
        <v>140</v>
      </c>
      <c r="H141" s="57"/>
      <c r="I141" s="132"/>
      <c r="J141" s="151"/>
      <c r="K141" s="151"/>
      <c r="L141" s="151"/>
      <c r="M141" s="151"/>
      <c r="N141" s="57"/>
    </row>
    <row r="142" spans="2:14" ht="84" x14ac:dyDescent="0.25">
      <c r="B142" s="70" t="s">
        <v>1914</v>
      </c>
      <c r="C142" s="70" t="s">
        <v>1915</v>
      </c>
      <c r="D142" s="70" t="s">
        <v>1916</v>
      </c>
      <c r="E142" s="70" t="s">
        <v>1917</v>
      </c>
      <c r="F142" s="57"/>
      <c r="G142" s="68" t="s">
        <v>140</v>
      </c>
      <c r="H142" s="57"/>
      <c r="I142" s="130"/>
      <c r="J142" s="151"/>
      <c r="K142" s="151"/>
      <c r="L142" s="151"/>
      <c r="M142" s="151"/>
      <c r="N142" s="57"/>
    </row>
    <row r="143" spans="2:14" ht="72" x14ac:dyDescent="0.25">
      <c r="B143" s="70" t="s">
        <v>1918</v>
      </c>
      <c r="C143" s="70" t="s">
        <v>1919</v>
      </c>
      <c r="D143" s="70" t="s">
        <v>1920</v>
      </c>
      <c r="E143" s="70" t="s">
        <v>1921</v>
      </c>
      <c r="F143" s="57"/>
      <c r="G143" s="68" t="s">
        <v>140</v>
      </c>
      <c r="H143" s="57"/>
      <c r="I143" s="130"/>
      <c r="J143" s="151"/>
      <c r="K143" s="151"/>
      <c r="L143" s="151"/>
      <c r="M143" s="151"/>
      <c r="N143" s="57"/>
    </row>
    <row r="144" spans="2:14" ht="168" x14ac:dyDescent="0.25">
      <c r="B144" s="70" t="s">
        <v>1922</v>
      </c>
      <c r="C144" s="70" t="s">
        <v>1923</v>
      </c>
      <c r="D144" s="70">
        <v>9405</v>
      </c>
      <c r="E144" s="70" t="s">
        <v>1924</v>
      </c>
      <c r="F144" s="57"/>
      <c r="G144" s="68" t="s">
        <v>140</v>
      </c>
      <c r="H144" s="57"/>
      <c r="I144" s="130"/>
      <c r="J144" s="151"/>
      <c r="K144" s="151"/>
      <c r="L144" s="151"/>
      <c r="M144" s="151"/>
      <c r="N144" s="57"/>
    </row>
    <row r="145" spans="2:14" ht="80.25" customHeight="1" x14ac:dyDescent="0.25">
      <c r="B145" s="212">
        <v>123</v>
      </c>
      <c r="C145" s="212" t="s">
        <v>1925</v>
      </c>
      <c r="D145" s="70" t="s">
        <v>1926</v>
      </c>
      <c r="E145" s="212" t="s">
        <v>1928</v>
      </c>
      <c r="F145" s="57"/>
      <c r="G145" s="68" t="s">
        <v>140</v>
      </c>
      <c r="H145" s="57"/>
      <c r="I145" s="130"/>
      <c r="J145" s="151"/>
      <c r="K145" s="151"/>
      <c r="L145" s="151"/>
      <c r="M145" s="151"/>
      <c r="N145" s="57"/>
    </row>
    <row r="146" spans="2:14" x14ac:dyDescent="0.25">
      <c r="B146" s="212"/>
      <c r="C146" s="212"/>
      <c r="D146" s="70" t="s">
        <v>1927</v>
      </c>
      <c r="E146" s="212"/>
      <c r="F146" s="57"/>
      <c r="G146" s="68" t="s">
        <v>140</v>
      </c>
      <c r="H146" s="57"/>
      <c r="I146" s="132"/>
      <c r="J146" s="151"/>
      <c r="K146" s="151"/>
      <c r="L146" s="151"/>
      <c r="M146" s="151"/>
      <c r="N146" s="57"/>
    </row>
    <row r="147" spans="2:14" ht="32.25" customHeight="1" x14ac:dyDescent="0.25">
      <c r="B147" s="212">
        <v>124</v>
      </c>
      <c r="C147" s="212" t="s">
        <v>1929</v>
      </c>
      <c r="D147" s="70" t="s">
        <v>1930</v>
      </c>
      <c r="E147" s="212" t="s">
        <v>1931</v>
      </c>
      <c r="F147" s="57"/>
      <c r="G147" s="68" t="s">
        <v>140</v>
      </c>
      <c r="H147" s="57"/>
      <c r="I147" s="132"/>
      <c r="J147" s="151"/>
      <c r="K147" s="151"/>
      <c r="L147" s="151"/>
      <c r="M147" s="151"/>
      <c r="N147" s="57"/>
    </row>
    <row r="148" spans="2:14" x14ac:dyDescent="0.25">
      <c r="B148" s="212"/>
      <c r="C148" s="212"/>
      <c r="D148" s="70" t="s">
        <v>1927</v>
      </c>
      <c r="E148" s="212"/>
      <c r="F148" s="57"/>
      <c r="G148" s="68" t="s">
        <v>140</v>
      </c>
      <c r="H148" s="57"/>
      <c r="I148" s="130"/>
      <c r="J148" s="151"/>
      <c r="K148" s="151"/>
      <c r="L148" s="151"/>
      <c r="M148" s="151"/>
      <c r="N148" s="57"/>
    </row>
    <row r="149" spans="2:14" x14ac:dyDescent="0.25">
      <c r="B149" s="212">
        <v>125</v>
      </c>
      <c r="C149" s="212" t="s">
        <v>1932</v>
      </c>
      <c r="D149" s="70" t="s">
        <v>1933</v>
      </c>
      <c r="E149" s="212" t="s">
        <v>1934</v>
      </c>
      <c r="F149" s="57"/>
      <c r="G149" s="68" t="s">
        <v>140</v>
      </c>
      <c r="H149" s="57"/>
      <c r="I149" s="130"/>
      <c r="J149" s="151"/>
      <c r="K149" s="151"/>
      <c r="L149" s="151"/>
      <c r="M149" s="151"/>
      <c r="N149" s="57"/>
    </row>
    <row r="150" spans="2:14" x14ac:dyDescent="0.25">
      <c r="B150" s="212"/>
      <c r="C150" s="212"/>
      <c r="D150" s="70" t="s">
        <v>1927</v>
      </c>
      <c r="E150" s="212"/>
      <c r="F150" s="57"/>
      <c r="G150" s="68" t="s">
        <v>140</v>
      </c>
      <c r="H150" s="57"/>
      <c r="I150" s="130"/>
      <c r="J150" s="151"/>
      <c r="K150" s="151"/>
      <c r="L150" s="151"/>
      <c r="M150" s="151"/>
      <c r="N150" s="57"/>
    </row>
    <row r="151" spans="2:14" x14ac:dyDescent="0.25">
      <c r="B151" s="70">
        <v>126</v>
      </c>
      <c r="C151" s="70" t="s">
        <v>1935</v>
      </c>
      <c r="D151" s="70" t="s">
        <v>1936</v>
      </c>
      <c r="E151" s="70" t="s">
        <v>1937</v>
      </c>
      <c r="F151" s="57"/>
      <c r="G151" s="68" t="s">
        <v>140</v>
      </c>
      <c r="H151" s="57"/>
      <c r="I151" s="132"/>
      <c r="J151" s="151"/>
      <c r="K151" s="151"/>
      <c r="L151" s="151"/>
      <c r="M151" s="151"/>
      <c r="N151" s="57"/>
    </row>
    <row r="152" spans="2:14" x14ac:dyDescent="0.25">
      <c r="B152" s="69"/>
    </row>
  </sheetData>
  <autoFilter ref="B6:N102"/>
  <mergeCells count="54">
    <mergeCell ref="I68:I70"/>
    <mergeCell ref="I80:I82"/>
    <mergeCell ref="N80:N82"/>
    <mergeCell ref="M80:M82"/>
    <mergeCell ref="K80:K82"/>
    <mergeCell ref="L80:L82"/>
    <mergeCell ref="J80:J82"/>
    <mergeCell ref="B80:B82"/>
    <mergeCell ref="C80:C82"/>
    <mergeCell ref="H68:H70"/>
    <mergeCell ref="E80:E82"/>
    <mergeCell ref="G68:G70"/>
    <mergeCell ref="F68:F70"/>
    <mergeCell ref="F80:F82"/>
    <mergeCell ref="B68:B70"/>
    <mergeCell ref="C68:C70"/>
    <mergeCell ref="E68:E70"/>
    <mergeCell ref="D80:D82"/>
    <mergeCell ref="D68:D70"/>
    <mergeCell ref="G80:G82"/>
    <mergeCell ref="H80:H82"/>
    <mergeCell ref="B4:N4"/>
    <mergeCell ref="B5:N5"/>
    <mergeCell ref="B7:B8"/>
    <mergeCell ref="C7:C8"/>
    <mergeCell ref="E7:E8"/>
    <mergeCell ref="J7:J8"/>
    <mergeCell ref="K7:K8"/>
    <mergeCell ref="H7:H8"/>
    <mergeCell ref="G7:G8"/>
    <mergeCell ref="L7:L8"/>
    <mergeCell ref="M7:M8"/>
    <mergeCell ref="N7:N8"/>
    <mergeCell ref="F7:F8"/>
    <mergeCell ref="D7:D8"/>
    <mergeCell ref="I7:I8"/>
    <mergeCell ref="B108:B109"/>
    <mergeCell ref="C108:C109"/>
    <mergeCell ref="E108:E109"/>
    <mergeCell ref="B117:B119"/>
    <mergeCell ref="C117:C119"/>
    <mergeCell ref="E117:E119"/>
    <mergeCell ref="B137:B139"/>
    <mergeCell ref="C137:C139"/>
    <mergeCell ref="E137:E139"/>
    <mergeCell ref="B145:B146"/>
    <mergeCell ref="C145:C146"/>
    <mergeCell ref="E145:E146"/>
    <mergeCell ref="B147:B148"/>
    <mergeCell ref="C147:C148"/>
    <mergeCell ref="E147:E148"/>
    <mergeCell ref="B149:B150"/>
    <mergeCell ref="C149:C150"/>
    <mergeCell ref="E149:E150"/>
  </mergeCells>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selection activeCell="B3" sqref="B3"/>
    </sheetView>
  </sheetViews>
  <sheetFormatPr defaultRowHeight="15" x14ac:dyDescent="0.25"/>
  <cols>
    <col min="1" max="1" width="3.85546875" customWidth="1"/>
    <col min="2" max="2" width="5.42578125" bestFit="1" customWidth="1"/>
    <col min="3" max="3" width="7.85546875" bestFit="1" customWidth="1"/>
    <col min="4" max="4" width="7.85546875" customWidth="1"/>
    <col min="5" max="5" width="12.42578125" customWidth="1"/>
    <col min="6" max="7" width="9.140625" customWidth="1"/>
    <col min="8" max="9" width="22" customWidth="1"/>
    <col min="10" max="10" width="9.7109375" bestFit="1" customWidth="1"/>
    <col min="11" max="11" width="9.140625" customWidth="1"/>
    <col min="12" max="12" width="10" customWidth="1"/>
    <col min="13" max="13" width="14.85546875" customWidth="1"/>
    <col min="14" max="14" width="7.85546875" customWidth="1"/>
    <col min="15" max="15" width="9.140625" customWidth="1"/>
  </cols>
  <sheetData>
    <row r="1" spans="2:15" x14ac:dyDescent="0.25">
      <c r="B1" s="187" t="s">
        <v>3304</v>
      </c>
    </row>
    <row r="2" spans="2:15" x14ac:dyDescent="0.25">
      <c r="B2" s="4" t="s">
        <v>1475</v>
      </c>
    </row>
    <row r="3" spans="2:15" x14ac:dyDescent="0.25">
      <c r="B3" s="187" t="s">
        <v>3305</v>
      </c>
    </row>
    <row r="4" spans="2:15" x14ac:dyDescent="0.25">
      <c r="B4" s="196" t="s">
        <v>516</v>
      </c>
      <c r="C4" s="196"/>
      <c r="D4" s="196"/>
      <c r="E4" s="196"/>
      <c r="F4" s="196"/>
      <c r="G4" s="196"/>
      <c r="H4" s="196"/>
      <c r="I4" s="196"/>
      <c r="J4" s="196"/>
      <c r="K4" s="196"/>
      <c r="L4" s="196"/>
      <c r="M4" s="196"/>
      <c r="N4" s="196"/>
      <c r="O4" s="196"/>
    </row>
    <row r="5" spans="2:15" ht="27" customHeight="1" x14ac:dyDescent="0.25">
      <c r="B5" s="199" t="s">
        <v>2823</v>
      </c>
      <c r="C5" s="200"/>
      <c r="D5" s="200"/>
      <c r="E5" s="200"/>
      <c r="F5" s="200"/>
      <c r="G5" s="200"/>
      <c r="H5" s="200"/>
      <c r="I5" s="200"/>
      <c r="J5" s="200"/>
      <c r="K5" s="200"/>
      <c r="L5" s="200"/>
      <c r="M5" s="200"/>
      <c r="N5" s="200"/>
      <c r="O5" s="224"/>
    </row>
    <row r="6" spans="2:15" ht="63.75" x14ac:dyDescent="0.25">
      <c r="B6" s="27" t="s">
        <v>141</v>
      </c>
      <c r="C6" s="27" t="s">
        <v>0</v>
      </c>
      <c r="D6" s="27" t="s">
        <v>1557</v>
      </c>
      <c r="E6" s="114" t="s">
        <v>4</v>
      </c>
      <c r="F6" s="27" t="s">
        <v>5</v>
      </c>
      <c r="G6" s="27" t="s">
        <v>1751</v>
      </c>
      <c r="H6" s="27" t="s">
        <v>2665</v>
      </c>
      <c r="I6" s="27" t="s">
        <v>2423</v>
      </c>
      <c r="J6" s="22" t="s">
        <v>1747</v>
      </c>
      <c r="K6" s="22" t="s">
        <v>1748</v>
      </c>
      <c r="L6" s="45" t="s">
        <v>1749</v>
      </c>
      <c r="M6" s="22" t="s">
        <v>1750</v>
      </c>
      <c r="N6" s="16" t="s">
        <v>1754</v>
      </c>
      <c r="O6" s="13" t="s">
        <v>2821</v>
      </c>
    </row>
    <row r="7" spans="2:15" ht="48.75" x14ac:dyDescent="0.25">
      <c r="B7" s="1">
        <v>1</v>
      </c>
      <c r="C7" s="26" t="s">
        <v>477</v>
      </c>
      <c r="D7" s="157">
        <v>2309</v>
      </c>
      <c r="E7" s="83" t="s">
        <v>1753</v>
      </c>
      <c r="F7" s="1" t="s">
        <v>1</v>
      </c>
      <c r="G7" s="1" t="s">
        <v>2826</v>
      </c>
      <c r="H7" s="1" t="s">
        <v>478</v>
      </c>
      <c r="I7" s="149" t="s">
        <v>2664</v>
      </c>
      <c r="J7" s="39">
        <v>0.752</v>
      </c>
      <c r="K7" s="15">
        <v>0.69730000000000003</v>
      </c>
      <c r="L7" s="26">
        <v>0.60599999999999998</v>
      </c>
      <c r="M7" s="2">
        <v>0.46</v>
      </c>
      <c r="N7" s="2" t="s">
        <v>2820</v>
      </c>
      <c r="O7" s="1" t="s">
        <v>2822</v>
      </c>
    </row>
  </sheetData>
  <mergeCells count="2">
    <mergeCell ref="B4:O4"/>
    <mergeCell ref="B5:O5"/>
  </mergeCell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2"/>
  <sheetViews>
    <sheetView showGridLines="0" workbookViewId="0">
      <selection activeCell="B3" sqref="B3"/>
    </sheetView>
  </sheetViews>
  <sheetFormatPr defaultRowHeight="15" x14ac:dyDescent="0.25"/>
  <cols>
    <col min="1" max="1" width="3.85546875" customWidth="1"/>
    <col min="2" max="2" width="5.42578125" bestFit="1" customWidth="1"/>
    <col min="3" max="3" width="7.85546875" bestFit="1" customWidth="1"/>
    <col min="4" max="4" width="9.5703125" customWidth="1"/>
    <col min="5" max="5" width="29.7109375" customWidth="1"/>
    <col min="6" max="6" width="9.140625" customWidth="1"/>
    <col min="7" max="8" width="22" customWidth="1"/>
    <col min="9" max="9" width="9.140625" customWidth="1"/>
    <col min="10" max="10" width="10" customWidth="1"/>
    <col min="11" max="12" width="14.85546875" customWidth="1"/>
  </cols>
  <sheetData>
    <row r="1" spans="2:14" x14ac:dyDescent="0.25">
      <c r="B1" s="187" t="s">
        <v>3304</v>
      </c>
    </row>
    <row r="2" spans="2:14" x14ac:dyDescent="0.25">
      <c r="B2" s="4" t="s">
        <v>1475</v>
      </c>
    </row>
    <row r="3" spans="2:14" x14ac:dyDescent="0.25">
      <c r="B3" s="187" t="s">
        <v>3305</v>
      </c>
    </row>
    <row r="4" spans="2:14" x14ac:dyDescent="0.25">
      <c r="B4" s="196" t="s">
        <v>517</v>
      </c>
      <c r="C4" s="196"/>
      <c r="D4" s="196"/>
      <c r="E4" s="196"/>
      <c r="F4" s="196"/>
      <c r="G4" s="196"/>
      <c r="H4" s="196"/>
      <c r="I4" s="196"/>
      <c r="J4" s="196"/>
      <c r="K4" s="196"/>
      <c r="L4" s="196"/>
    </row>
    <row r="5" spans="2:14" ht="53.25" customHeight="1" x14ac:dyDescent="0.25">
      <c r="B5" s="225" t="s">
        <v>481</v>
      </c>
      <c r="C5" s="225"/>
      <c r="D5" s="225"/>
      <c r="E5" s="225"/>
      <c r="F5" s="225"/>
      <c r="G5" s="225"/>
      <c r="H5" s="225"/>
      <c r="I5" s="225"/>
      <c r="J5" s="225"/>
      <c r="K5" s="225"/>
      <c r="L5" s="225"/>
      <c r="N5" s="4"/>
    </row>
    <row r="6" spans="2:14" ht="63.75" x14ac:dyDescent="0.25">
      <c r="B6" s="27" t="s">
        <v>141</v>
      </c>
      <c r="C6" s="27" t="s">
        <v>0</v>
      </c>
      <c r="D6" s="122" t="s">
        <v>1557</v>
      </c>
      <c r="E6" s="122" t="s">
        <v>4</v>
      </c>
      <c r="F6" s="122" t="s">
        <v>5</v>
      </c>
      <c r="G6" s="27" t="s">
        <v>3211</v>
      </c>
      <c r="H6" s="27" t="s">
        <v>2423</v>
      </c>
      <c r="I6" s="22" t="s">
        <v>1747</v>
      </c>
      <c r="J6" s="22" t="s">
        <v>1748</v>
      </c>
      <c r="K6" s="45" t="s">
        <v>1749</v>
      </c>
      <c r="L6" s="22" t="s">
        <v>1750</v>
      </c>
    </row>
    <row r="7" spans="2:14" ht="22.5" x14ac:dyDescent="0.25">
      <c r="B7" s="1">
        <v>1</v>
      </c>
      <c r="C7" s="26" t="s">
        <v>479</v>
      </c>
      <c r="D7" s="64" t="s">
        <v>2558</v>
      </c>
      <c r="E7" s="158" t="s">
        <v>2559</v>
      </c>
      <c r="F7" s="125" t="s">
        <v>1</v>
      </c>
      <c r="G7" s="172" t="s">
        <v>2866</v>
      </c>
      <c r="H7" s="117" t="s">
        <v>2555</v>
      </c>
      <c r="I7" s="15">
        <v>0.99019999999999997</v>
      </c>
      <c r="J7" s="26">
        <v>0.92800000000000005</v>
      </c>
      <c r="K7" s="15">
        <v>0.82440000000000002</v>
      </c>
      <c r="L7" s="2">
        <v>0.7</v>
      </c>
    </row>
    <row r="8" spans="2:14" ht="42.75" customHeight="1" x14ac:dyDescent="0.25">
      <c r="B8" s="1">
        <v>2</v>
      </c>
      <c r="C8" s="26" t="s">
        <v>480</v>
      </c>
      <c r="D8" s="83" t="s">
        <v>2560</v>
      </c>
      <c r="E8" s="84" t="s">
        <v>2561</v>
      </c>
      <c r="F8" s="125" t="s">
        <v>1</v>
      </c>
      <c r="G8" s="172" t="s">
        <v>2866</v>
      </c>
      <c r="H8" s="117" t="s">
        <v>2555</v>
      </c>
      <c r="I8" s="15">
        <v>4.0106999999999999</v>
      </c>
      <c r="J8" s="26">
        <v>3.8540999999999999</v>
      </c>
      <c r="K8" s="15">
        <v>3.5931999999999999</v>
      </c>
      <c r="L8" s="2">
        <v>3.28</v>
      </c>
    </row>
    <row r="11" spans="2:14" x14ac:dyDescent="0.25">
      <c r="C11" s="28"/>
      <c r="D11" s="28"/>
      <c r="E11" s="28"/>
    </row>
    <row r="12" spans="2:14" x14ac:dyDescent="0.25">
      <c r="C12" s="28"/>
      <c r="D12" s="28"/>
      <c r="E12" s="28"/>
    </row>
  </sheetData>
  <autoFilter ref="B6:L8"/>
  <mergeCells count="2">
    <mergeCell ref="B4:L4"/>
    <mergeCell ref="B5:L5"/>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4"/>
  <sheetViews>
    <sheetView showGridLines="0" workbookViewId="0">
      <selection activeCell="B3" sqref="B3"/>
    </sheetView>
  </sheetViews>
  <sheetFormatPr defaultRowHeight="15" x14ac:dyDescent="0.25"/>
  <cols>
    <col min="1" max="1" width="3.85546875" customWidth="1"/>
    <col min="2" max="2" width="5.42578125" bestFit="1" customWidth="1"/>
    <col min="3" max="3" width="7.85546875" bestFit="1" customWidth="1"/>
    <col min="4" max="4" width="10" customWidth="1"/>
    <col min="5" max="5" width="19.140625" customWidth="1"/>
    <col min="6" max="6" width="9.140625" customWidth="1"/>
    <col min="7" max="7" width="9.42578125" bestFit="1" customWidth="1"/>
    <col min="8" max="8" width="9.42578125" customWidth="1"/>
    <col min="9" max="9" width="11.85546875" customWidth="1"/>
    <col min="10" max="10" width="10.7109375" customWidth="1"/>
    <col min="11" max="11" width="10" customWidth="1"/>
    <col min="12" max="12" width="12.5703125" customWidth="1"/>
    <col min="13" max="13" width="13" customWidth="1"/>
    <col min="14" max="14" width="9.140625" customWidth="1"/>
  </cols>
  <sheetData>
    <row r="1" spans="2:14" x14ac:dyDescent="0.25">
      <c r="B1" s="187" t="s">
        <v>3304</v>
      </c>
    </row>
    <row r="2" spans="2:14" x14ac:dyDescent="0.25">
      <c r="B2" s="4" t="s">
        <v>1475</v>
      </c>
    </row>
    <row r="3" spans="2:14" x14ac:dyDescent="0.25">
      <c r="B3" s="187" t="s">
        <v>3305</v>
      </c>
    </row>
    <row r="4" spans="2:14" x14ac:dyDescent="0.25">
      <c r="B4" s="196" t="s">
        <v>518</v>
      </c>
      <c r="C4" s="196"/>
      <c r="D4" s="196"/>
      <c r="E4" s="196"/>
      <c r="F4" s="196"/>
      <c r="G4" s="196"/>
      <c r="H4" s="196"/>
      <c r="I4" s="196"/>
      <c r="J4" s="196"/>
      <c r="K4" s="196"/>
      <c r="L4" s="196"/>
      <c r="M4" s="196"/>
      <c r="N4" s="196"/>
    </row>
    <row r="5" spans="2:14" ht="38.25" x14ac:dyDescent="0.25">
      <c r="B5" s="27" t="s">
        <v>141</v>
      </c>
      <c r="C5" s="61" t="s">
        <v>0</v>
      </c>
      <c r="D5" s="122" t="s">
        <v>1557</v>
      </c>
      <c r="E5" s="61" t="s">
        <v>4</v>
      </c>
      <c r="F5" s="63" t="s">
        <v>5</v>
      </c>
      <c r="G5" s="27" t="s">
        <v>267</v>
      </c>
      <c r="H5" s="27" t="s">
        <v>1751</v>
      </c>
      <c r="I5" s="27" t="s">
        <v>2423</v>
      </c>
      <c r="J5" s="22" t="s">
        <v>1747</v>
      </c>
      <c r="K5" s="22" t="s">
        <v>1748</v>
      </c>
      <c r="L5" s="45" t="s">
        <v>1749</v>
      </c>
      <c r="M5" s="22" t="s">
        <v>1750</v>
      </c>
      <c r="N5" s="17" t="s">
        <v>171</v>
      </c>
    </row>
    <row r="6" spans="2:14" ht="60.75" customHeight="1" x14ac:dyDescent="0.25">
      <c r="B6" s="1">
        <v>1</v>
      </c>
      <c r="C6" s="26" t="s">
        <v>483</v>
      </c>
      <c r="D6" s="26" t="s">
        <v>2562</v>
      </c>
      <c r="E6" s="127" t="s">
        <v>1755</v>
      </c>
      <c r="F6" s="65" t="s">
        <v>1</v>
      </c>
      <c r="G6" s="149" t="s">
        <v>2668</v>
      </c>
      <c r="H6" s="26" t="s">
        <v>2669</v>
      </c>
      <c r="I6" s="26" t="s">
        <v>2666</v>
      </c>
      <c r="J6" s="15">
        <v>0.58050000000000002</v>
      </c>
      <c r="K6" s="133">
        <v>0.53110000000000002</v>
      </c>
      <c r="L6" s="15">
        <v>0.44879999999999998</v>
      </c>
      <c r="M6" s="2">
        <v>0.35</v>
      </c>
      <c r="N6" s="26">
        <v>0.18</v>
      </c>
    </row>
    <row r="7" spans="2:14" ht="78.75" customHeight="1" x14ac:dyDescent="0.25">
      <c r="B7" s="1">
        <v>2</v>
      </c>
      <c r="C7" s="26" t="s">
        <v>484</v>
      </c>
      <c r="D7" s="26" t="s">
        <v>2563</v>
      </c>
      <c r="E7" s="62" t="s">
        <v>1756</v>
      </c>
      <c r="F7" s="65" t="s">
        <v>1</v>
      </c>
      <c r="G7" s="149" t="s">
        <v>2668</v>
      </c>
      <c r="H7" s="26" t="s">
        <v>2669</v>
      </c>
      <c r="I7" s="26" t="s">
        <v>2666</v>
      </c>
      <c r="J7" s="15">
        <v>0.58050000000000002</v>
      </c>
      <c r="K7" s="15">
        <v>0.53110000000000002</v>
      </c>
      <c r="L7" s="15">
        <v>0.44879999999999998</v>
      </c>
      <c r="M7" s="2">
        <v>0.35</v>
      </c>
      <c r="N7" s="26">
        <v>0.18</v>
      </c>
    </row>
    <row r="8" spans="2:14" ht="57.75" customHeight="1" x14ac:dyDescent="0.25">
      <c r="B8" s="1">
        <v>3</v>
      </c>
      <c r="C8" s="26" t="s">
        <v>485</v>
      </c>
      <c r="D8" s="26" t="s">
        <v>2564</v>
      </c>
      <c r="E8" s="62" t="s">
        <v>1757</v>
      </c>
      <c r="F8" s="65" t="s">
        <v>1</v>
      </c>
      <c r="G8" s="172" t="s">
        <v>2668</v>
      </c>
      <c r="H8" s="26" t="s">
        <v>2669</v>
      </c>
      <c r="I8" s="26" t="s">
        <v>2667</v>
      </c>
      <c r="J8" s="15">
        <v>0.75609999999999999</v>
      </c>
      <c r="K8" s="15">
        <v>0.70120000000000005</v>
      </c>
      <c r="L8" s="15">
        <v>0.60980000000000001</v>
      </c>
      <c r="M8" s="2">
        <v>0.5</v>
      </c>
      <c r="N8" s="26">
        <v>0.18</v>
      </c>
    </row>
    <row r="12" spans="2:14" x14ac:dyDescent="0.25">
      <c r="C12" s="28"/>
      <c r="D12" s="28"/>
      <c r="E12" s="28"/>
    </row>
    <row r="13" spans="2:14" x14ac:dyDescent="0.25">
      <c r="C13" s="28"/>
      <c r="D13" s="28"/>
      <c r="E13" s="28"/>
    </row>
    <row r="14" spans="2:14" x14ac:dyDescent="0.25">
      <c r="C14" s="28"/>
      <c r="D14" s="28"/>
      <c r="E14" s="28"/>
    </row>
  </sheetData>
  <mergeCells count="1">
    <mergeCell ref="B4:N4"/>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7"/>
  <sheetViews>
    <sheetView showGridLines="0" workbookViewId="0">
      <selection activeCell="B3" sqref="B3"/>
    </sheetView>
  </sheetViews>
  <sheetFormatPr defaultRowHeight="15" x14ac:dyDescent="0.25"/>
  <cols>
    <col min="1" max="1" width="3.85546875" customWidth="1"/>
    <col min="2" max="2" width="5.42578125" bestFit="1" customWidth="1"/>
    <col min="3" max="3" width="7.85546875" bestFit="1" customWidth="1"/>
    <col min="4" max="4" width="9" customWidth="1"/>
    <col min="5" max="5" width="33.7109375" customWidth="1"/>
    <col min="6" max="6" width="9.140625" customWidth="1"/>
    <col min="7" max="7" width="9.42578125" bestFit="1" customWidth="1"/>
    <col min="8" max="8" width="9.42578125" customWidth="1"/>
    <col min="9" max="9" width="10.5703125" customWidth="1"/>
    <col min="10" max="10" width="15" customWidth="1"/>
    <col min="11" max="11" width="10" customWidth="1"/>
    <col min="12" max="12" width="14.85546875" customWidth="1"/>
    <col min="13" max="13" width="11.42578125" bestFit="1" customWidth="1"/>
    <col min="14" max="14" width="14.7109375" customWidth="1"/>
  </cols>
  <sheetData>
    <row r="1" spans="2:14" x14ac:dyDescent="0.25">
      <c r="B1" s="187" t="s">
        <v>3304</v>
      </c>
    </row>
    <row r="2" spans="2:14" x14ac:dyDescent="0.25">
      <c r="B2" s="4" t="s">
        <v>1475</v>
      </c>
    </row>
    <row r="3" spans="2:14" x14ac:dyDescent="0.25">
      <c r="B3" s="187" t="s">
        <v>3305</v>
      </c>
    </row>
    <row r="4" spans="2:14" x14ac:dyDescent="0.25">
      <c r="B4" s="196" t="s">
        <v>519</v>
      </c>
      <c r="C4" s="196"/>
      <c r="D4" s="196"/>
      <c r="E4" s="196"/>
      <c r="F4" s="196"/>
      <c r="G4" s="196"/>
      <c r="H4" s="196"/>
      <c r="I4" s="196"/>
      <c r="J4" s="196"/>
      <c r="K4" s="196"/>
      <c r="L4" s="196"/>
      <c r="M4" s="196"/>
      <c r="N4" s="196"/>
    </row>
    <row r="5" spans="2:14" ht="72" customHeight="1" x14ac:dyDescent="0.25">
      <c r="B5" s="195" t="s">
        <v>2824</v>
      </c>
      <c r="C5" s="195"/>
      <c r="D5" s="195"/>
      <c r="E5" s="195"/>
      <c r="F5" s="195"/>
      <c r="G5" s="195"/>
      <c r="H5" s="195"/>
      <c r="I5" s="195"/>
      <c r="J5" s="195"/>
      <c r="K5" s="195"/>
      <c r="L5" s="195"/>
      <c r="M5" s="195"/>
      <c r="N5" s="195"/>
    </row>
    <row r="6" spans="2:14" ht="38.25" x14ac:dyDescent="0.25">
      <c r="B6" s="27" t="s">
        <v>141</v>
      </c>
      <c r="C6" s="27" t="s">
        <v>0</v>
      </c>
      <c r="D6" s="27" t="s">
        <v>1557</v>
      </c>
      <c r="E6" s="27" t="s">
        <v>4</v>
      </c>
      <c r="F6" s="27" t="s">
        <v>5</v>
      </c>
      <c r="G6" s="27" t="s">
        <v>267</v>
      </c>
      <c r="H6" s="27" t="s">
        <v>1751</v>
      </c>
      <c r="I6" s="27" t="s">
        <v>2423</v>
      </c>
      <c r="J6" s="22" t="s">
        <v>1747</v>
      </c>
      <c r="K6" s="22" t="s">
        <v>1748</v>
      </c>
      <c r="L6" s="45" t="s">
        <v>1749</v>
      </c>
      <c r="M6" s="22" t="s">
        <v>1750</v>
      </c>
      <c r="N6" s="22" t="s">
        <v>1754</v>
      </c>
    </row>
    <row r="7" spans="2:14" ht="96" x14ac:dyDescent="0.25">
      <c r="B7" s="1">
        <v>1</v>
      </c>
      <c r="C7" s="66" t="s">
        <v>486</v>
      </c>
      <c r="D7" s="66" t="s">
        <v>2565</v>
      </c>
      <c r="E7" s="62" t="s">
        <v>1758</v>
      </c>
      <c r="F7" s="65" t="s">
        <v>1</v>
      </c>
      <c r="G7" s="149" t="s">
        <v>2670</v>
      </c>
      <c r="H7" s="149" t="s">
        <v>2669</v>
      </c>
      <c r="I7" s="117" t="s">
        <v>2556</v>
      </c>
      <c r="J7" s="15">
        <v>0.41820000000000002</v>
      </c>
      <c r="K7" s="15">
        <v>0.37390000000000001</v>
      </c>
      <c r="L7" s="2">
        <v>0.3</v>
      </c>
      <c r="M7" s="15">
        <v>0.3</v>
      </c>
      <c r="N7" s="26">
        <v>0.18</v>
      </c>
    </row>
    <row r="8" spans="2:14" ht="72" x14ac:dyDescent="0.25">
      <c r="B8" s="1">
        <f t="shared" ref="B8:B27" si="0">B7+1</f>
        <v>2</v>
      </c>
      <c r="C8" s="66" t="s">
        <v>487</v>
      </c>
      <c r="D8" s="66" t="s">
        <v>2566</v>
      </c>
      <c r="E8" s="62" t="s">
        <v>1759</v>
      </c>
      <c r="F8" s="65" t="s">
        <v>1</v>
      </c>
      <c r="G8" s="149" t="s">
        <v>2670</v>
      </c>
      <c r="H8" s="149" t="s">
        <v>2669</v>
      </c>
      <c r="I8" s="117" t="s">
        <v>2556</v>
      </c>
      <c r="J8" s="15">
        <v>0.41820000000000002</v>
      </c>
      <c r="K8" s="15">
        <v>0.37390000000000001</v>
      </c>
      <c r="L8" s="2">
        <v>0.3</v>
      </c>
      <c r="M8" s="15">
        <v>0.3</v>
      </c>
      <c r="N8" s="26">
        <v>0.18</v>
      </c>
    </row>
    <row r="9" spans="2:14" ht="33.75" x14ac:dyDescent="0.25">
      <c r="B9" s="1">
        <f t="shared" si="0"/>
        <v>3</v>
      </c>
      <c r="C9" s="66" t="s">
        <v>488</v>
      </c>
      <c r="D9" s="66" t="s">
        <v>2567</v>
      </c>
      <c r="E9" s="62" t="s">
        <v>1760</v>
      </c>
      <c r="F9" s="65" t="s">
        <v>1</v>
      </c>
      <c r="G9" s="149" t="s">
        <v>2670</v>
      </c>
      <c r="H9" s="149" t="s">
        <v>2669</v>
      </c>
      <c r="I9" s="117" t="s">
        <v>2556</v>
      </c>
      <c r="J9" s="15">
        <v>0.41820000000000002</v>
      </c>
      <c r="K9" s="15">
        <v>0.37390000000000001</v>
      </c>
      <c r="L9" s="2">
        <v>0.3</v>
      </c>
      <c r="M9" s="15">
        <v>0.3</v>
      </c>
      <c r="N9" s="26">
        <v>0.18</v>
      </c>
    </row>
    <row r="10" spans="2:14" ht="72" x14ac:dyDescent="0.25">
      <c r="B10" s="1">
        <f t="shared" si="0"/>
        <v>4</v>
      </c>
      <c r="C10" s="66" t="s">
        <v>489</v>
      </c>
      <c r="D10" s="66" t="s">
        <v>2568</v>
      </c>
      <c r="E10" s="62" t="s">
        <v>1761</v>
      </c>
      <c r="F10" s="65" t="s">
        <v>1</v>
      </c>
      <c r="G10" s="149" t="s">
        <v>2670</v>
      </c>
      <c r="H10" s="149" t="s">
        <v>2669</v>
      </c>
      <c r="I10" s="117" t="s">
        <v>2556</v>
      </c>
      <c r="J10" s="15">
        <v>0.41820000000000002</v>
      </c>
      <c r="K10" s="15">
        <v>0.37390000000000001</v>
      </c>
      <c r="L10" s="2">
        <v>0.3</v>
      </c>
      <c r="M10" s="15">
        <v>0.3</v>
      </c>
      <c r="N10" s="26">
        <v>0.18</v>
      </c>
    </row>
    <row r="11" spans="2:14" ht="48" x14ac:dyDescent="0.25">
      <c r="B11" s="1">
        <f t="shared" si="0"/>
        <v>5</v>
      </c>
      <c r="C11" s="66" t="s">
        <v>490</v>
      </c>
      <c r="D11" s="66" t="s">
        <v>2569</v>
      </c>
      <c r="E11" s="62" t="s">
        <v>1762</v>
      </c>
      <c r="F11" s="65" t="s">
        <v>1</v>
      </c>
      <c r="G11" s="149" t="s">
        <v>2670</v>
      </c>
      <c r="H11" s="149" t="s">
        <v>2669</v>
      </c>
      <c r="I11" s="117" t="s">
        <v>2556</v>
      </c>
      <c r="J11" s="15">
        <v>0.41820000000000002</v>
      </c>
      <c r="K11" s="15">
        <v>0.37390000000000001</v>
      </c>
      <c r="L11" s="2">
        <v>0.3</v>
      </c>
      <c r="M11" s="15">
        <v>0.3</v>
      </c>
      <c r="N11" s="26">
        <v>0.18</v>
      </c>
    </row>
    <row r="12" spans="2:14" ht="84" x14ac:dyDescent="0.25">
      <c r="B12" s="1">
        <f t="shared" si="0"/>
        <v>6</v>
      </c>
      <c r="C12" s="66" t="s">
        <v>491</v>
      </c>
      <c r="D12" s="66" t="s">
        <v>2570</v>
      </c>
      <c r="E12" s="62" t="s">
        <v>1763</v>
      </c>
      <c r="F12" s="65" t="s">
        <v>1</v>
      </c>
      <c r="G12" s="149" t="s">
        <v>2670</v>
      </c>
      <c r="H12" s="149" t="s">
        <v>2669</v>
      </c>
      <c r="I12" s="117" t="s">
        <v>2556</v>
      </c>
      <c r="J12" s="15">
        <v>0.41820000000000002</v>
      </c>
      <c r="K12" s="15">
        <v>0.37390000000000001</v>
      </c>
      <c r="L12" s="2">
        <v>0.3</v>
      </c>
      <c r="M12" s="15">
        <v>0.3</v>
      </c>
      <c r="N12" s="26">
        <v>0.18</v>
      </c>
    </row>
    <row r="13" spans="2:14" ht="60" x14ac:dyDescent="0.25">
      <c r="B13" s="1">
        <f t="shared" si="0"/>
        <v>7</v>
      </c>
      <c r="C13" s="66" t="s">
        <v>492</v>
      </c>
      <c r="D13" s="66" t="s">
        <v>2571</v>
      </c>
      <c r="E13" s="62" t="s">
        <v>1764</v>
      </c>
      <c r="F13" s="65" t="s">
        <v>1</v>
      </c>
      <c r="G13" s="149" t="s">
        <v>2670</v>
      </c>
      <c r="H13" s="149" t="s">
        <v>2669</v>
      </c>
      <c r="I13" s="117" t="s">
        <v>2556</v>
      </c>
      <c r="J13" s="15">
        <v>0.41820000000000002</v>
      </c>
      <c r="K13" s="15">
        <v>0.37390000000000001</v>
      </c>
      <c r="L13" s="2">
        <v>0.3</v>
      </c>
      <c r="M13" s="15">
        <v>0.3</v>
      </c>
      <c r="N13" s="26">
        <v>0.18</v>
      </c>
    </row>
    <row r="14" spans="2:14" ht="72" x14ac:dyDescent="0.25">
      <c r="B14" s="1">
        <f t="shared" si="0"/>
        <v>8</v>
      </c>
      <c r="C14" s="66" t="s">
        <v>493</v>
      </c>
      <c r="D14" s="66" t="s">
        <v>2572</v>
      </c>
      <c r="E14" s="62" t="s">
        <v>1765</v>
      </c>
      <c r="F14" s="65" t="s">
        <v>1</v>
      </c>
      <c r="G14" s="149" t="s">
        <v>2670</v>
      </c>
      <c r="H14" s="149" t="s">
        <v>2669</v>
      </c>
      <c r="I14" s="117" t="s">
        <v>2556</v>
      </c>
      <c r="J14" s="15">
        <v>0.41820000000000002</v>
      </c>
      <c r="K14" s="15">
        <v>0.37390000000000001</v>
      </c>
      <c r="L14" s="2">
        <v>0.3</v>
      </c>
      <c r="M14" s="15">
        <v>0.3</v>
      </c>
      <c r="N14" s="26">
        <v>0.18</v>
      </c>
    </row>
    <row r="15" spans="2:14" ht="48" x14ac:dyDescent="0.25">
      <c r="B15" s="1">
        <f t="shared" si="0"/>
        <v>9</v>
      </c>
      <c r="C15" s="66" t="s">
        <v>494</v>
      </c>
      <c r="D15" s="66" t="s">
        <v>2573</v>
      </c>
      <c r="E15" s="62" t="s">
        <v>1766</v>
      </c>
      <c r="F15" s="65" t="s">
        <v>1</v>
      </c>
      <c r="G15" s="149" t="s">
        <v>2670</v>
      </c>
      <c r="H15" s="149" t="s">
        <v>2669</v>
      </c>
      <c r="I15" s="117" t="s">
        <v>2556</v>
      </c>
      <c r="J15" s="15">
        <v>0.41820000000000002</v>
      </c>
      <c r="K15" s="15">
        <v>0.37390000000000001</v>
      </c>
      <c r="L15" s="2">
        <v>0.3</v>
      </c>
      <c r="M15" s="15">
        <v>0.3</v>
      </c>
      <c r="N15" s="26">
        <v>0.18</v>
      </c>
    </row>
    <row r="16" spans="2:14" ht="96" x14ac:dyDescent="0.25">
      <c r="B16" s="1">
        <f t="shared" si="0"/>
        <v>10</v>
      </c>
      <c r="C16" s="66" t="s">
        <v>495</v>
      </c>
      <c r="D16" s="66" t="s">
        <v>2574</v>
      </c>
      <c r="E16" s="62" t="s">
        <v>1767</v>
      </c>
      <c r="F16" s="65" t="s">
        <v>1</v>
      </c>
      <c r="G16" s="149" t="s">
        <v>2670</v>
      </c>
      <c r="H16" s="149" t="s">
        <v>2669</v>
      </c>
      <c r="I16" s="117" t="s">
        <v>2556</v>
      </c>
      <c r="J16" s="15">
        <v>0.41820000000000002</v>
      </c>
      <c r="K16" s="15">
        <v>0.37390000000000001</v>
      </c>
      <c r="L16" s="2">
        <v>0.3</v>
      </c>
      <c r="M16" s="15">
        <v>0.3</v>
      </c>
      <c r="N16" s="26">
        <v>0.18</v>
      </c>
    </row>
    <row r="17" spans="2:14" ht="60" x14ac:dyDescent="0.25">
      <c r="B17" s="1">
        <f t="shared" si="0"/>
        <v>11</v>
      </c>
      <c r="C17" s="66" t="s">
        <v>496</v>
      </c>
      <c r="D17" s="66" t="s">
        <v>2575</v>
      </c>
      <c r="E17" s="62" t="s">
        <v>1768</v>
      </c>
      <c r="F17" s="65" t="s">
        <v>1</v>
      </c>
      <c r="G17" s="149" t="s">
        <v>2670</v>
      </c>
      <c r="H17" s="149" t="s">
        <v>2669</v>
      </c>
      <c r="I17" s="117" t="s">
        <v>2556</v>
      </c>
      <c r="J17" s="15">
        <v>0.41820000000000002</v>
      </c>
      <c r="K17" s="15">
        <v>0.37390000000000001</v>
      </c>
      <c r="L17" s="2">
        <v>0.3</v>
      </c>
      <c r="M17" s="15">
        <v>0.3</v>
      </c>
      <c r="N17" s="26">
        <v>0.18</v>
      </c>
    </row>
    <row r="18" spans="2:14" ht="84" x14ac:dyDescent="0.25">
      <c r="B18" s="1">
        <f t="shared" si="0"/>
        <v>12</v>
      </c>
      <c r="C18" s="66" t="s">
        <v>497</v>
      </c>
      <c r="D18" s="66" t="s">
        <v>2576</v>
      </c>
      <c r="E18" s="62" t="s">
        <v>1769</v>
      </c>
      <c r="F18" s="65" t="s">
        <v>1</v>
      </c>
      <c r="G18" s="149" t="s">
        <v>2670</v>
      </c>
      <c r="H18" s="149" t="s">
        <v>2669</v>
      </c>
      <c r="I18" s="117" t="s">
        <v>2556</v>
      </c>
      <c r="J18" s="15">
        <v>0.41820000000000002</v>
      </c>
      <c r="K18" s="15">
        <v>0.37390000000000001</v>
      </c>
      <c r="L18" s="2">
        <v>0.3</v>
      </c>
      <c r="M18" s="15">
        <v>0.3</v>
      </c>
      <c r="N18" s="26">
        <v>0.18</v>
      </c>
    </row>
    <row r="19" spans="2:14" ht="48" x14ac:dyDescent="0.25">
      <c r="B19" s="1">
        <f t="shared" si="0"/>
        <v>13</v>
      </c>
      <c r="C19" s="66" t="s">
        <v>498</v>
      </c>
      <c r="D19" s="66" t="s">
        <v>2577</v>
      </c>
      <c r="E19" s="62" t="s">
        <v>1770</v>
      </c>
      <c r="F19" s="65" t="s">
        <v>1</v>
      </c>
      <c r="G19" s="149" t="s">
        <v>2670</v>
      </c>
      <c r="H19" s="149" t="s">
        <v>2669</v>
      </c>
      <c r="I19" s="117" t="s">
        <v>2556</v>
      </c>
      <c r="J19" s="15">
        <v>0.41820000000000002</v>
      </c>
      <c r="K19" s="15">
        <v>0.37390000000000001</v>
      </c>
      <c r="L19" s="2">
        <v>0.3</v>
      </c>
      <c r="M19" s="15">
        <v>0.3</v>
      </c>
      <c r="N19" s="26">
        <v>0.18</v>
      </c>
    </row>
    <row r="20" spans="2:14" ht="84" x14ac:dyDescent="0.25">
      <c r="B20" s="1">
        <f t="shared" si="0"/>
        <v>14</v>
      </c>
      <c r="C20" s="66" t="s">
        <v>499</v>
      </c>
      <c r="D20" s="66" t="s">
        <v>2578</v>
      </c>
      <c r="E20" s="62" t="s">
        <v>1771</v>
      </c>
      <c r="F20" s="65" t="s">
        <v>1</v>
      </c>
      <c r="G20" s="149" t="s">
        <v>2670</v>
      </c>
      <c r="H20" s="149" t="s">
        <v>2669</v>
      </c>
      <c r="I20" s="117" t="s">
        <v>2556</v>
      </c>
      <c r="J20" s="15">
        <v>0.41820000000000002</v>
      </c>
      <c r="K20" s="15">
        <v>0.37390000000000001</v>
      </c>
      <c r="L20" s="2">
        <v>0.3</v>
      </c>
      <c r="M20" s="15">
        <v>0.3</v>
      </c>
      <c r="N20" s="26">
        <v>0.18</v>
      </c>
    </row>
    <row r="21" spans="2:14" ht="84" x14ac:dyDescent="0.25">
      <c r="B21" s="1">
        <f t="shared" si="0"/>
        <v>15</v>
      </c>
      <c r="C21" s="66" t="s">
        <v>500</v>
      </c>
      <c r="D21" s="66" t="s">
        <v>2579</v>
      </c>
      <c r="E21" s="62" t="s">
        <v>1772</v>
      </c>
      <c r="F21" s="65" t="s">
        <v>1</v>
      </c>
      <c r="G21" s="149" t="s">
        <v>2670</v>
      </c>
      <c r="H21" s="149" t="s">
        <v>2669</v>
      </c>
      <c r="I21" s="117" t="s">
        <v>2556</v>
      </c>
      <c r="J21" s="15">
        <v>0.41820000000000002</v>
      </c>
      <c r="K21" s="15">
        <v>0.37390000000000001</v>
      </c>
      <c r="L21" s="2">
        <v>0.3</v>
      </c>
      <c r="M21" s="15">
        <v>0.3</v>
      </c>
      <c r="N21" s="26">
        <v>0.18</v>
      </c>
    </row>
    <row r="22" spans="2:14" ht="84" x14ac:dyDescent="0.25">
      <c r="B22" s="1">
        <f t="shared" si="0"/>
        <v>16</v>
      </c>
      <c r="C22" s="66" t="s">
        <v>501</v>
      </c>
      <c r="D22" s="66" t="s">
        <v>2580</v>
      </c>
      <c r="E22" s="62" t="s">
        <v>1773</v>
      </c>
      <c r="F22" s="65" t="s">
        <v>1</v>
      </c>
      <c r="G22" s="149" t="s">
        <v>2670</v>
      </c>
      <c r="H22" s="149" t="s">
        <v>2669</v>
      </c>
      <c r="I22" s="117" t="s">
        <v>2556</v>
      </c>
      <c r="J22" s="15">
        <v>0.41820000000000002</v>
      </c>
      <c r="K22" s="15">
        <v>0.37390000000000001</v>
      </c>
      <c r="L22" s="2">
        <v>0.3</v>
      </c>
      <c r="M22" s="15">
        <v>0.3</v>
      </c>
      <c r="N22" s="26">
        <v>0.18</v>
      </c>
    </row>
    <row r="23" spans="2:14" ht="96" x14ac:dyDescent="0.25">
      <c r="B23" s="1">
        <f t="shared" si="0"/>
        <v>17</v>
      </c>
      <c r="C23" s="66" t="s">
        <v>502</v>
      </c>
      <c r="D23" s="66" t="s">
        <v>2581</v>
      </c>
      <c r="E23" s="62" t="s">
        <v>1774</v>
      </c>
      <c r="F23" s="65" t="s">
        <v>1</v>
      </c>
      <c r="G23" s="149" t="s">
        <v>2670</v>
      </c>
      <c r="H23" s="149" t="s">
        <v>2669</v>
      </c>
      <c r="I23" s="117" t="s">
        <v>2556</v>
      </c>
      <c r="J23" s="15">
        <v>0.41820000000000002</v>
      </c>
      <c r="K23" s="15">
        <v>0.37390000000000001</v>
      </c>
      <c r="L23" s="2">
        <v>0.3</v>
      </c>
      <c r="M23" s="15">
        <v>0.3</v>
      </c>
      <c r="N23" s="26">
        <v>0.18</v>
      </c>
    </row>
    <row r="24" spans="2:14" ht="72" x14ac:dyDescent="0.25">
      <c r="B24" s="1">
        <f t="shared" si="0"/>
        <v>18</v>
      </c>
      <c r="C24" s="66" t="s">
        <v>503</v>
      </c>
      <c r="D24" s="66" t="s">
        <v>2582</v>
      </c>
      <c r="E24" s="62" t="s">
        <v>1775</v>
      </c>
      <c r="F24" s="65" t="s">
        <v>1</v>
      </c>
      <c r="G24" s="149" t="s">
        <v>2670</v>
      </c>
      <c r="H24" s="149" t="s">
        <v>2669</v>
      </c>
      <c r="I24" s="117" t="s">
        <v>2556</v>
      </c>
      <c r="J24" s="15">
        <v>0.41820000000000002</v>
      </c>
      <c r="K24" s="15">
        <v>0.37390000000000001</v>
      </c>
      <c r="L24" s="2">
        <v>0.3</v>
      </c>
      <c r="M24" s="15">
        <v>0.3</v>
      </c>
      <c r="N24" s="26">
        <v>0.18</v>
      </c>
    </row>
    <row r="25" spans="2:14" ht="84" x14ac:dyDescent="0.25">
      <c r="B25" s="1">
        <f t="shared" si="0"/>
        <v>19</v>
      </c>
      <c r="C25" s="66" t="s">
        <v>504</v>
      </c>
      <c r="D25" s="66" t="s">
        <v>2583</v>
      </c>
      <c r="E25" s="62" t="s">
        <v>1776</v>
      </c>
      <c r="F25" s="65" t="s">
        <v>1</v>
      </c>
      <c r="G25" s="149" t="s">
        <v>2670</v>
      </c>
      <c r="H25" s="149" t="s">
        <v>2669</v>
      </c>
      <c r="I25" s="117" t="s">
        <v>2556</v>
      </c>
      <c r="J25" s="15">
        <v>0.41820000000000002</v>
      </c>
      <c r="K25" s="15">
        <v>0.37390000000000001</v>
      </c>
      <c r="L25" s="2">
        <v>0.3</v>
      </c>
      <c r="M25" s="15">
        <v>0.3</v>
      </c>
      <c r="N25" s="26">
        <v>0.18</v>
      </c>
    </row>
    <row r="26" spans="2:14" ht="84" x14ac:dyDescent="0.25">
      <c r="B26" s="1">
        <f t="shared" si="0"/>
        <v>20</v>
      </c>
      <c r="C26" s="66" t="s">
        <v>505</v>
      </c>
      <c r="D26" s="66" t="s">
        <v>2584</v>
      </c>
      <c r="E26" s="62" t="s">
        <v>1777</v>
      </c>
      <c r="F26" s="65" t="s">
        <v>1</v>
      </c>
      <c r="G26" s="149" t="s">
        <v>2670</v>
      </c>
      <c r="H26" s="149" t="s">
        <v>2669</v>
      </c>
      <c r="I26" s="117" t="s">
        <v>2556</v>
      </c>
      <c r="J26" s="15">
        <v>0.41820000000000002</v>
      </c>
      <c r="K26" s="15">
        <v>0.37390000000000001</v>
      </c>
      <c r="L26" s="2">
        <v>0.3</v>
      </c>
      <c r="M26" s="15">
        <v>0.3</v>
      </c>
      <c r="N26" s="26">
        <v>0.18</v>
      </c>
    </row>
    <row r="27" spans="2:14" ht="84" x14ac:dyDescent="0.25">
      <c r="B27" s="1">
        <f t="shared" si="0"/>
        <v>21</v>
      </c>
      <c r="C27" s="66" t="s">
        <v>506</v>
      </c>
      <c r="D27" s="66" t="s">
        <v>2585</v>
      </c>
      <c r="E27" s="62" t="s">
        <v>1778</v>
      </c>
      <c r="F27" s="65" t="s">
        <v>1</v>
      </c>
      <c r="G27" s="149" t="s">
        <v>2670</v>
      </c>
      <c r="H27" s="149" t="s">
        <v>2669</v>
      </c>
      <c r="I27" s="117" t="s">
        <v>2556</v>
      </c>
      <c r="J27" s="15">
        <v>0.41820000000000002</v>
      </c>
      <c r="K27" s="15">
        <v>0.37390000000000001</v>
      </c>
      <c r="L27" s="2">
        <v>0.3</v>
      </c>
      <c r="M27" s="15">
        <v>0.3</v>
      </c>
      <c r="N27" s="26">
        <v>0.18</v>
      </c>
    </row>
  </sheetData>
  <autoFilter ref="B6:N27"/>
  <mergeCells count="2">
    <mergeCell ref="B4:N4"/>
    <mergeCell ref="B5:N5"/>
  </mergeCell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
  <sheetViews>
    <sheetView showGridLines="0" workbookViewId="0">
      <selection activeCell="B3" sqref="B3"/>
    </sheetView>
  </sheetViews>
  <sheetFormatPr defaultRowHeight="15" x14ac:dyDescent="0.25"/>
  <cols>
    <col min="1" max="1" width="3.85546875" customWidth="1"/>
    <col min="2" max="2" width="5.42578125" bestFit="1" customWidth="1"/>
    <col min="3" max="3" width="7.85546875" bestFit="1" customWidth="1"/>
    <col min="4" max="4" width="8.42578125" customWidth="1"/>
    <col min="5" max="5" width="33.5703125" customWidth="1"/>
    <col min="6" max="6" width="9.140625" customWidth="1"/>
    <col min="7" max="7" width="9.42578125" bestFit="1" customWidth="1"/>
    <col min="8" max="12" width="9.42578125" customWidth="1"/>
    <col min="13" max="13" width="15.28515625" customWidth="1"/>
  </cols>
  <sheetData>
    <row r="1" spans="2:13" x14ac:dyDescent="0.25">
      <c r="B1" s="187" t="s">
        <v>3304</v>
      </c>
    </row>
    <row r="2" spans="2:13" x14ac:dyDescent="0.25">
      <c r="B2" s="4" t="s">
        <v>1475</v>
      </c>
    </row>
    <row r="3" spans="2:13" x14ac:dyDescent="0.25">
      <c r="B3" s="187" t="s">
        <v>3305</v>
      </c>
    </row>
    <row r="4" spans="2:13" x14ac:dyDescent="0.25">
      <c r="B4" s="196" t="s">
        <v>520</v>
      </c>
      <c r="C4" s="196"/>
      <c r="D4" s="196"/>
      <c r="E4" s="196"/>
      <c r="F4" s="196"/>
      <c r="G4" s="196"/>
      <c r="H4" s="196"/>
      <c r="I4" s="196"/>
      <c r="J4" s="196"/>
      <c r="K4" s="196"/>
      <c r="L4" s="196"/>
      <c r="M4" s="196"/>
    </row>
    <row r="5" spans="2:13" ht="84" customHeight="1" x14ac:dyDescent="0.25">
      <c r="B5" s="195" t="s">
        <v>2819</v>
      </c>
      <c r="C5" s="195"/>
      <c r="D5" s="195"/>
      <c r="E5" s="195"/>
      <c r="F5" s="195"/>
      <c r="G5" s="195"/>
      <c r="H5" s="195"/>
      <c r="I5" s="195"/>
      <c r="J5" s="195"/>
      <c r="K5" s="195"/>
      <c r="L5" s="195"/>
      <c r="M5" s="195"/>
    </row>
    <row r="6" spans="2:13" ht="38.25" x14ac:dyDescent="0.25">
      <c r="B6" s="27" t="s">
        <v>141</v>
      </c>
      <c r="C6" s="134" t="s">
        <v>0</v>
      </c>
      <c r="D6" s="122" t="s">
        <v>1557</v>
      </c>
      <c r="E6" s="122" t="s">
        <v>4</v>
      </c>
      <c r="F6" s="63" t="s">
        <v>5</v>
      </c>
      <c r="G6" s="27" t="s">
        <v>267</v>
      </c>
      <c r="H6" s="27" t="s">
        <v>2423</v>
      </c>
      <c r="I6" s="22" t="s">
        <v>1747</v>
      </c>
      <c r="J6" s="22" t="s">
        <v>1748</v>
      </c>
      <c r="K6" s="45" t="s">
        <v>1749</v>
      </c>
      <c r="L6" s="22" t="s">
        <v>1750</v>
      </c>
      <c r="M6" s="40" t="s">
        <v>1750</v>
      </c>
    </row>
    <row r="7" spans="2:13" ht="48" x14ac:dyDescent="0.25">
      <c r="B7" s="1">
        <v>1</v>
      </c>
      <c r="C7" s="66" t="s">
        <v>507</v>
      </c>
      <c r="D7" s="123">
        <v>8711</v>
      </c>
      <c r="E7" s="124" t="s">
        <v>2586</v>
      </c>
      <c r="F7" s="65" t="s">
        <v>1</v>
      </c>
      <c r="G7" s="173" t="s">
        <v>2867</v>
      </c>
      <c r="H7" s="117" t="s">
        <v>2557</v>
      </c>
      <c r="I7" s="156">
        <v>0.46179999999999999</v>
      </c>
      <c r="J7" s="156">
        <v>0.41610000000000003</v>
      </c>
      <c r="K7" s="2">
        <v>0.34</v>
      </c>
      <c r="L7" s="2">
        <v>0.34</v>
      </c>
      <c r="M7" s="26" t="s">
        <v>511</v>
      </c>
    </row>
  </sheetData>
  <mergeCells count="2">
    <mergeCell ref="B4:M4"/>
    <mergeCell ref="B5:M5"/>
  </mergeCells>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38"/>
  <sheetViews>
    <sheetView showGridLines="0" workbookViewId="0">
      <selection activeCell="B3" sqref="B3"/>
    </sheetView>
  </sheetViews>
  <sheetFormatPr defaultRowHeight="15" x14ac:dyDescent="0.25"/>
  <cols>
    <col min="1" max="1" width="3.85546875" customWidth="1"/>
    <col min="2" max="2" width="5.42578125" bestFit="1" customWidth="1"/>
    <col min="3" max="3" width="7.85546875" bestFit="1" customWidth="1"/>
    <col min="4" max="4" width="11.140625" customWidth="1"/>
    <col min="5" max="5" width="36.5703125" customWidth="1"/>
    <col min="6" max="6" width="7.28515625" customWidth="1"/>
    <col min="7" max="7" width="17.28515625" customWidth="1"/>
    <col min="8" max="8" width="11.42578125" customWidth="1"/>
    <col min="9" max="9" width="12.140625" customWidth="1"/>
    <col min="10" max="12" width="10.28515625" customWidth="1"/>
    <col min="13" max="13" width="15" customWidth="1"/>
    <col min="14" max="17" width="10.7109375" customWidth="1"/>
    <col min="18" max="18" width="16.140625" customWidth="1"/>
    <col min="19" max="19" width="7.42578125" customWidth="1"/>
  </cols>
  <sheetData>
    <row r="1" spans="2:19" x14ac:dyDescent="0.25">
      <c r="B1" s="187" t="s">
        <v>3304</v>
      </c>
    </row>
    <row r="2" spans="2:19" x14ac:dyDescent="0.25">
      <c r="B2" s="4" t="s">
        <v>1475</v>
      </c>
    </row>
    <row r="3" spans="2:19" x14ac:dyDescent="0.25">
      <c r="B3" s="187" t="s">
        <v>3305</v>
      </c>
    </row>
    <row r="4" spans="2:19" x14ac:dyDescent="0.25">
      <c r="B4" s="196" t="s">
        <v>8</v>
      </c>
      <c r="C4" s="196"/>
      <c r="D4" s="196"/>
      <c r="E4" s="196"/>
      <c r="F4" s="196"/>
      <c r="G4" s="196"/>
      <c r="H4" s="196"/>
      <c r="I4" s="196"/>
      <c r="J4" s="196"/>
      <c r="K4" s="196"/>
      <c r="L4" s="196"/>
      <c r="M4" s="196"/>
      <c r="N4" s="196"/>
      <c r="O4" s="196"/>
      <c r="P4" s="196"/>
      <c r="Q4" s="196"/>
      <c r="R4" s="196"/>
      <c r="S4" s="196"/>
    </row>
    <row r="5" spans="2:19" ht="29.25" customHeight="1" x14ac:dyDescent="0.25">
      <c r="B5" s="199" t="s">
        <v>1476</v>
      </c>
      <c r="C5" s="200"/>
      <c r="D5" s="200"/>
      <c r="E5" s="200"/>
      <c r="F5" s="200"/>
      <c r="G5" s="200"/>
      <c r="H5" s="200"/>
      <c r="I5" s="200"/>
      <c r="J5" s="200"/>
      <c r="K5" s="200"/>
      <c r="L5" s="200"/>
      <c r="M5" s="200"/>
      <c r="N5" s="200"/>
      <c r="O5" s="200"/>
      <c r="P5" s="200"/>
      <c r="Q5" s="200"/>
      <c r="R5" s="200"/>
      <c r="S5" s="200"/>
    </row>
    <row r="6" spans="2:19" ht="75.75" customHeight="1" x14ac:dyDescent="0.25">
      <c r="B6" s="46" t="s">
        <v>141</v>
      </c>
      <c r="C6" s="46" t="s">
        <v>0</v>
      </c>
      <c r="D6" s="46" t="s">
        <v>1557</v>
      </c>
      <c r="E6" s="46" t="s">
        <v>4</v>
      </c>
      <c r="F6" s="46" t="s">
        <v>5</v>
      </c>
      <c r="G6" s="22" t="s">
        <v>525</v>
      </c>
      <c r="H6" s="22" t="s">
        <v>2423</v>
      </c>
      <c r="I6" s="22" t="s">
        <v>2187</v>
      </c>
      <c r="J6" s="22" t="s">
        <v>2185</v>
      </c>
      <c r="K6" s="22" t="s">
        <v>2186</v>
      </c>
      <c r="L6" s="22" t="s">
        <v>2184</v>
      </c>
      <c r="M6" s="22" t="s">
        <v>382</v>
      </c>
      <c r="N6" s="22" t="s">
        <v>2188</v>
      </c>
      <c r="O6" s="22" t="s">
        <v>2189</v>
      </c>
      <c r="P6" s="22" t="s">
        <v>2190</v>
      </c>
      <c r="Q6" s="22" t="s">
        <v>2191</v>
      </c>
      <c r="R6" s="22" t="s">
        <v>383</v>
      </c>
      <c r="S6" s="46" t="s">
        <v>6</v>
      </c>
    </row>
    <row r="7" spans="2:19" ht="48" x14ac:dyDescent="0.25">
      <c r="B7" s="72">
        <v>1</v>
      </c>
      <c r="C7" s="72" t="s">
        <v>9</v>
      </c>
      <c r="D7" s="71" t="s">
        <v>2152</v>
      </c>
      <c r="E7" s="76" t="s">
        <v>1943</v>
      </c>
      <c r="F7" s="72" t="s">
        <v>1</v>
      </c>
      <c r="G7" s="72" t="s">
        <v>524</v>
      </c>
      <c r="H7" s="116" t="s">
        <v>2425</v>
      </c>
      <c r="I7" s="33">
        <v>1.0111000000000001</v>
      </c>
      <c r="J7" s="33">
        <v>0.94820000000000004</v>
      </c>
      <c r="K7" s="33">
        <v>0.84350000000000003</v>
      </c>
      <c r="L7" s="33">
        <v>0.71779999999999999</v>
      </c>
      <c r="M7" s="72" t="s">
        <v>144</v>
      </c>
      <c r="N7" s="33">
        <v>0.36559999999999998</v>
      </c>
      <c r="O7" s="33">
        <v>0.54879999999999995</v>
      </c>
      <c r="P7" s="33">
        <v>0.46550000000000002</v>
      </c>
      <c r="Q7" s="33">
        <v>0.5988</v>
      </c>
      <c r="R7" s="74" t="s">
        <v>145</v>
      </c>
      <c r="S7" s="74">
        <v>0.18</v>
      </c>
    </row>
    <row r="8" spans="2:19" ht="45" x14ac:dyDescent="0.25">
      <c r="B8" s="72">
        <v>2</v>
      </c>
      <c r="C8" s="72" t="s">
        <v>10</v>
      </c>
      <c r="D8" s="71">
        <v>3917</v>
      </c>
      <c r="E8" s="71" t="s">
        <v>1944</v>
      </c>
      <c r="F8" s="72" t="s">
        <v>1</v>
      </c>
      <c r="G8" s="72" t="s">
        <v>524</v>
      </c>
      <c r="H8" s="116" t="s">
        <v>2425</v>
      </c>
      <c r="I8" s="33">
        <v>1.0111000000000001</v>
      </c>
      <c r="J8" s="33">
        <v>0.94820000000000004</v>
      </c>
      <c r="K8" s="33">
        <v>0.84350000000000003</v>
      </c>
      <c r="L8" s="33">
        <v>0.71779999999999999</v>
      </c>
      <c r="M8" s="72" t="s">
        <v>144</v>
      </c>
      <c r="N8" s="33">
        <v>0.36559999999999998</v>
      </c>
      <c r="O8" s="33">
        <v>0.54879999999999995</v>
      </c>
      <c r="P8" s="33">
        <v>0.46550000000000002</v>
      </c>
      <c r="Q8" s="33">
        <v>0.5988</v>
      </c>
      <c r="R8" s="74" t="s">
        <v>145</v>
      </c>
      <c r="S8" s="74">
        <v>0.18</v>
      </c>
    </row>
    <row r="9" spans="2:19" ht="45" x14ac:dyDescent="0.25">
      <c r="B9" s="72">
        <v>3</v>
      </c>
      <c r="C9" s="72" t="s">
        <v>11</v>
      </c>
      <c r="D9" s="71" t="s">
        <v>2073</v>
      </c>
      <c r="E9" s="71" t="s">
        <v>1945</v>
      </c>
      <c r="F9" s="72" t="s">
        <v>1</v>
      </c>
      <c r="G9" s="72" t="s">
        <v>524</v>
      </c>
      <c r="H9" s="116" t="s">
        <v>2425</v>
      </c>
      <c r="I9" s="33">
        <v>1.0111000000000001</v>
      </c>
      <c r="J9" s="33">
        <v>0.94820000000000004</v>
      </c>
      <c r="K9" s="33">
        <v>0.84350000000000003</v>
      </c>
      <c r="L9" s="33">
        <v>0.71779999999999999</v>
      </c>
      <c r="M9" s="72" t="s">
        <v>144</v>
      </c>
      <c r="N9" s="33">
        <v>0.36559999999999998</v>
      </c>
      <c r="O9" s="33">
        <v>0.54879999999999995</v>
      </c>
      <c r="P9" s="33">
        <v>0.46550000000000002</v>
      </c>
      <c r="Q9" s="33">
        <v>0.5988</v>
      </c>
      <c r="R9" s="74" t="s">
        <v>145</v>
      </c>
      <c r="S9" s="74">
        <v>0.18</v>
      </c>
    </row>
    <row r="10" spans="2:19" ht="45" x14ac:dyDescent="0.25">
      <c r="B10" s="72">
        <v>4</v>
      </c>
      <c r="C10" s="72" t="s">
        <v>12</v>
      </c>
      <c r="D10" s="71" t="s">
        <v>1547</v>
      </c>
      <c r="E10" s="71" t="s">
        <v>1946</v>
      </c>
      <c r="F10" s="72" t="s">
        <v>1</v>
      </c>
      <c r="G10" s="72" t="s">
        <v>524</v>
      </c>
      <c r="H10" s="116" t="s">
        <v>2425</v>
      </c>
      <c r="I10" s="33">
        <v>1.0111000000000001</v>
      </c>
      <c r="J10" s="33">
        <v>0.94820000000000004</v>
      </c>
      <c r="K10" s="33">
        <v>0.84350000000000003</v>
      </c>
      <c r="L10" s="33">
        <v>0.71779999999999999</v>
      </c>
      <c r="M10" s="72" t="s">
        <v>144</v>
      </c>
      <c r="N10" s="33">
        <v>0.36559999999999998</v>
      </c>
      <c r="O10" s="33">
        <v>0.54879999999999995</v>
      </c>
      <c r="P10" s="33">
        <v>0.46550000000000002</v>
      </c>
      <c r="Q10" s="33">
        <v>0.5988</v>
      </c>
      <c r="R10" s="74" t="s">
        <v>145</v>
      </c>
      <c r="S10" s="74">
        <v>0.18</v>
      </c>
    </row>
    <row r="11" spans="2:19" ht="45" x14ac:dyDescent="0.25">
      <c r="B11" s="72">
        <v>5</v>
      </c>
      <c r="C11" s="72" t="s">
        <v>13</v>
      </c>
      <c r="D11" s="71" t="s">
        <v>2074</v>
      </c>
      <c r="E11" s="71" t="s">
        <v>1947</v>
      </c>
      <c r="F11" s="72" t="s">
        <v>1</v>
      </c>
      <c r="G11" s="72" t="s">
        <v>524</v>
      </c>
      <c r="H11" s="116" t="s">
        <v>2425</v>
      </c>
      <c r="I11" s="33">
        <v>1.0111000000000001</v>
      </c>
      <c r="J11" s="33">
        <v>0.94820000000000004</v>
      </c>
      <c r="K11" s="33">
        <v>0.84350000000000003</v>
      </c>
      <c r="L11" s="33">
        <v>0.71779999999999999</v>
      </c>
      <c r="M11" s="72" t="s">
        <v>144</v>
      </c>
      <c r="N11" s="33">
        <v>0.36559999999999998</v>
      </c>
      <c r="O11" s="33">
        <v>0.54879999999999995</v>
      </c>
      <c r="P11" s="33">
        <v>0.46550000000000002</v>
      </c>
      <c r="Q11" s="33">
        <v>0.5988</v>
      </c>
      <c r="R11" s="74" t="s">
        <v>145</v>
      </c>
      <c r="S11" s="74">
        <v>0.18</v>
      </c>
    </row>
    <row r="12" spans="2:19" ht="72" x14ac:dyDescent="0.25">
      <c r="B12" s="72">
        <v>6</v>
      </c>
      <c r="C12" s="72" t="s">
        <v>14</v>
      </c>
      <c r="D12" s="71" t="s">
        <v>2153</v>
      </c>
      <c r="E12" s="71" t="s">
        <v>1948</v>
      </c>
      <c r="F12" s="72" t="s">
        <v>1</v>
      </c>
      <c r="G12" s="72" t="s">
        <v>524</v>
      </c>
      <c r="H12" s="116" t="s">
        <v>2425</v>
      </c>
      <c r="I12" s="33">
        <v>1.0111000000000001</v>
      </c>
      <c r="J12" s="33">
        <v>0.94820000000000004</v>
      </c>
      <c r="K12" s="33">
        <v>0.84350000000000003</v>
      </c>
      <c r="L12" s="33">
        <v>0.71779999999999999</v>
      </c>
      <c r="M12" s="72" t="s">
        <v>144</v>
      </c>
      <c r="N12" s="33">
        <v>0.36559999999999998</v>
      </c>
      <c r="O12" s="33">
        <v>0.54879999999999995</v>
      </c>
      <c r="P12" s="33">
        <v>0.46550000000000002</v>
      </c>
      <c r="Q12" s="33">
        <v>0.5988</v>
      </c>
      <c r="R12" s="74" t="s">
        <v>145</v>
      </c>
      <c r="S12" s="74">
        <v>0.18</v>
      </c>
    </row>
    <row r="13" spans="2:19" ht="45" x14ac:dyDescent="0.25">
      <c r="B13" s="72">
        <v>7</v>
      </c>
      <c r="C13" s="72" t="s">
        <v>15</v>
      </c>
      <c r="D13" s="71" t="s">
        <v>2154</v>
      </c>
      <c r="E13" s="71" t="s">
        <v>1949</v>
      </c>
      <c r="F13" s="72" t="s">
        <v>1</v>
      </c>
      <c r="G13" s="72" t="s">
        <v>524</v>
      </c>
      <c r="H13" s="116" t="s">
        <v>2425</v>
      </c>
      <c r="I13" s="33">
        <v>1.0111000000000001</v>
      </c>
      <c r="J13" s="33">
        <v>0.94820000000000004</v>
      </c>
      <c r="K13" s="33">
        <v>0.84350000000000003</v>
      </c>
      <c r="L13" s="33">
        <v>0.71779999999999999</v>
      </c>
      <c r="M13" s="72" t="s">
        <v>144</v>
      </c>
      <c r="N13" s="33">
        <v>0.36559999999999998</v>
      </c>
      <c r="O13" s="33">
        <v>0.54879999999999995</v>
      </c>
      <c r="P13" s="33">
        <v>0.46550000000000002</v>
      </c>
      <c r="Q13" s="33">
        <v>0.5988</v>
      </c>
      <c r="R13" s="74" t="s">
        <v>145</v>
      </c>
      <c r="S13" s="74">
        <v>0.18</v>
      </c>
    </row>
    <row r="14" spans="2:19" ht="45" x14ac:dyDescent="0.25">
      <c r="B14" s="72">
        <v>8</v>
      </c>
      <c r="C14" s="72" t="s">
        <v>16</v>
      </c>
      <c r="D14" s="71" t="s">
        <v>2075</v>
      </c>
      <c r="E14" s="71" t="s">
        <v>1950</v>
      </c>
      <c r="F14" s="72" t="s">
        <v>1</v>
      </c>
      <c r="G14" s="72" t="s">
        <v>524</v>
      </c>
      <c r="H14" s="116" t="s">
        <v>2425</v>
      </c>
      <c r="I14" s="33">
        <v>1.0111000000000001</v>
      </c>
      <c r="J14" s="33">
        <v>0.94820000000000004</v>
      </c>
      <c r="K14" s="33">
        <v>0.84350000000000003</v>
      </c>
      <c r="L14" s="33">
        <v>0.71779999999999999</v>
      </c>
      <c r="M14" s="72" t="s">
        <v>144</v>
      </c>
      <c r="N14" s="33">
        <v>0.36559999999999998</v>
      </c>
      <c r="O14" s="33">
        <v>0.54879999999999995</v>
      </c>
      <c r="P14" s="33">
        <v>0.46550000000000002</v>
      </c>
      <c r="Q14" s="33">
        <v>0.5988</v>
      </c>
      <c r="R14" s="74" t="s">
        <v>145</v>
      </c>
      <c r="S14" s="74">
        <v>0.18</v>
      </c>
    </row>
    <row r="15" spans="2:19" ht="45" x14ac:dyDescent="0.25">
      <c r="B15" s="72">
        <v>9</v>
      </c>
      <c r="C15" s="72" t="s">
        <v>17</v>
      </c>
      <c r="D15" s="71" t="s">
        <v>2155</v>
      </c>
      <c r="E15" s="71" t="s">
        <v>1951</v>
      </c>
      <c r="F15" s="72" t="s">
        <v>1</v>
      </c>
      <c r="G15" s="72" t="s">
        <v>524</v>
      </c>
      <c r="H15" s="116" t="s">
        <v>2425</v>
      </c>
      <c r="I15" s="33">
        <v>1.0111000000000001</v>
      </c>
      <c r="J15" s="33">
        <v>0.94820000000000004</v>
      </c>
      <c r="K15" s="33">
        <v>0.84350000000000003</v>
      </c>
      <c r="L15" s="33">
        <v>0.71779999999999999</v>
      </c>
      <c r="M15" s="72" t="s">
        <v>144</v>
      </c>
      <c r="N15" s="33">
        <v>0.36559999999999998</v>
      </c>
      <c r="O15" s="33">
        <v>0.54879999999999995</v>
      </c>
      <c r="P15" s="33">
        <v>0.46550000000000002</v>
      </c>
      <c r="Q15" s="33">
        <v>0.5988</v>
      </c>
      <c r="R15" s="74" t="s">
        <v>145</v>
      </c>
      <c r="S15" s="74">
        <v>0.18</v>
      </c>
    </row>
    <row r="16" spans="2:19" ht="45" x14ac:dyDescent="0.25">
      <c r="B16" s="72">
        <v>10</v>
      </c>
      <c r="C16" s="72" t="s">
        <v>18</v>
      </c>
      <c r="D16" s="71" t="s">
        <v>2076</v>
      </c>
      <c r="E16" s="71" t="s">
        <v>1952</v>
      </c>
      <c r="F16" s="72" t="s">
        <v>1</v>
      </c>
      <c r="G16" s="72" t="s">
        <v>524</v>
      </c>
      <c r="H16" s="116" t="s">
        <v>2425</v>
      </c>
      <c r="I16" s="33">
        <v>1.0111000000000001</v>
      </c>
      <c r="J16" s="33">
        <v>0.94820000000000004</v>
      </c>
      <c r="K16" s="33">
        <v>0.84350000000000003</v>
      </c>
      <c r="L16" s="33">
        <v>0.71779999999999999</v>
      </c>
      <c r="M16" s="72" t="s">
        <v>144</v>
      </c>
      <c r="N16" s="33">
        <v>0.36559999999999998</v>
      </c>
      <c r="O16" s="33">
        <v>0.54879999999999995</v>
      </c>
      <c r="P16" s="33">
        <v>0.46550000000000002</v>
      </c>
      <c r="Q16" s="33">
        <v>0.5988</v>
      </c>
      <c r="R16" s="74" t="s">
        <v>145</v>
      </c>
      <c r="S16" s="74">
        <v>0.18</v>
      </c>
    </row>
    <row r="17" spans="2:19" ht="45" x14ac:dyDescent="0.25">
      <c r="B17" s="72">
        <v>11</v>
      </c>
      <c r="C17" s="72" t="s">
        <v>19</v>
      </c>
      <c r="D17" s="71" t="s">
        <v>2077</v>
      </c>
      <c r="E17" s="71" t="s">
        <v>1953</v>
      </c>
      <c r="F17" s="72" t="s">
        <v>1</v>
      </c>
      <c r="G17" s="72" t="s">
        <v>524</v>
      </c>
      <c r="H17" s="116" t="s">
        <v>2425</v>
      </c>
      <c r="I17" s="33">
        <v>1.0111000000000001</v>
      </c>
      <c r="J17" s="33">
        <v>0.94820000000000004</v>
      </c>
      <c r="K17" s="33">
        <v>0.84350000000000003</v>
      </c>
      <c r="L17" s="33">
        <v>0.71779999999999999</v>
      </c>
      <c r="M17" s="72" t="s">
        <v>144</v>
      </c>
      <c r="N17" s="33">
        <v>0.36559999999999998</v>
      </c>
      <c r="O17" s="33">
        <v>0.54879999999999995</v>
      </c>
      <c r="P17" s="33">
        <v>0.46550000000000002</v>
      </c>
      <c r="Q17" s="33">
        <v>0.5988</v>
      </c>
      <c r="R17" s="74" t="s">
        <v>145</v>
      </c>
      <c r="S17" s="74">
        <v>0.18</v>
      </c>
    </row>
    <row r="18" spans="2:19" ht="45" x14ac:dyDescent="0.25">
      <c r="B18" s="72">
        <v>12</v>
      </c>
      <c r="C18" s="72" t="s">
        <v>20</v>
      </c>
      <c r="D18" s="71" t="s">
        <v>2078</v>
      </c>
      <c r="E18" s="71" t="s">
        <v>1954</v>
      </c>
      <c r="F18" s="72" t="s">
        <v>1</v>
      </c>
      <c r="G18" s="72" t="s">
        <v>524</v>
      </c>
      <c r="H18" s="116" t="s">
        <v>2425</v>
      </c>
      <c r="I18" s="33">
        <v>1.0111000000000001</v>
      </c>
      <c r="J18" s="33">
        <v>0.94820000000000004</v>
      </c>
      <c r="K18" s="33">
        <v>0.84350000000000003</v>
      </c>
      <c r="L18" s="33">
        <v>0.71779999999999999</v>
      </c>
      <c r="M18" s="72" t="s">
        <v>144</v>
      </c>
      <c r="N18" s="33">
        <v>0.36559999999999998</v>
      </c>
      <c r="O18" s="33">
        <v>0.54879999999999995</v>
      </c>
      <c r="P18" s="33">
        <v>0.46550000000000002</v>
      </c>
      <c r="Q18" s="33">
        <v>0.5988</v>
      </c>
      <c r="R18" s="74" t="s">
        <v>145</v>
      </c>
      <c r="S18" s="74">
        <v>0.18</v>
      </c>
    </row>
    <row r="19" spans="2:19" ht="45" x14ac:dyDescent="0.25">
      <c r="B19" s="72">
        <v>13</v>
      </c>
      <c r="C19" s="72" t="s">
        <v>21</v>
      </c>
      <c r="D19" s="71" t="s">
        <v>2079</v>
      </c>
      <c r="E19" s="71" t="s">
        <v>1955</v>
      </c>
      <c r="F19" s="72" t="s">
        <v>1</v>
      </c>
      <c r="G19" s="72" t="s">
        <v>524</v>
      </c>
      <c r="H19" s="116" t="s">
        <v>2425</v>
      </c>
      <c r="I19" s="33">
        <v>1.0111000000000001</v>
      </c>
      <c r="J19" s="33">
        <v>0.94820000000000004</v>
      </c>
      <c r="K19" s="33">
        <v>0.84350000000000003</v>
      </c>
      <c r="L19" s="33">
        <v>0.71779999999999999</v>
      </c>
      <c r="M19" s="72" t="s">
        <v>144</v>
      </c>
      <c r="N19" s="33">
        <v>0.36559999999999998</v>
      </c>
      <c r="O19" s="33">
        <v>0.54879999999999995</v>
      </c>
      <c r="P19" s="33">
        <v>0.46550000000000002</v>
      </c>
      <c r="Q19" s="33">
        <v>0.5988</v>
      </c>
      <c r="R19" s="74" t="s">
        <v>145</v>
      </c>
      <c r="S19" s="74">
        <v>0.18</v>
      </c>
    </row>
    <row r="20" spans="2:19" ht="96" x14ac:dyDescent="0.25">
      <c r="B20" s="72">
        <v>14</v>
      </c>
      <c r="C20" s="72" t="s">
        <v>22</v>
      </c>
      <c r="D20" s="71">
        <v>6813</v>
      </c>
      <c r="E20" s="71" t="s">
        <v>1956</v>
      </c>
      <c r="F20" s="72" t="s">
        <v>1</v>
      </c>
      <c r="G20" s="72" t="s">
        <v>524</v>
      </c>
      <c r="H20" s="116" t="s">
        <v>2425</v>
      </c>
      <c r="I20" s="33">
        <v>1.0111000000000001</v>
      </c>
      <c r="J20" s="33">
        <v>0.94820000000000004</v>
      </c>
      <c r="K20" s="33">
        <v>0.84350000000000003</v>
      </c>
      <c r="L20" s="33">
        <v>0.71779999999999999</v>
      </c>
      <c r="M20" s="72" t="s">
        <v>144</v>
      </c>
      <c r="N20" s="33">
        <v>0.36559999999999998</v>
      </c>
      <c r="O20" s="33">
        <v>0.54879999999999995</v>
      </c>
      <c r="P20" s="33">
        <v>0.46550000000000002</v>
      </c>
      <c r="Q20" s="33">
        <v>0.5988</v>
      </c>
      <c r="R20" s="74" t="s">
        <v>145</v>
      </c>
      <c r="S20" s="74">
        <v>0.18</v>
      </c>
    </row>
    <row r="21" spans="2:19" ht="45" x14ac:dyDescent="0.25">
      <c r="B21" s="72">
        <v>15</v>
      </c>
      <c r="C21" s="72" t="s">
        <v>23</v>
      </c>
      <c r="D21" s="71" t="s">
        <v>2156</v>
      </c>
      <c r="E21" s="71" t="s">
        <v>1957</v>
      </c>
      <c r="F21" s="72" t="s">
        <v>1</v>
      </c>
      <c r="G21" s="72" t="s">
        <v>524</v>
      </c>
      <c r="H21" s="116" t="s">
        <v>2425</v>
      </c>
      <c r="I21" s="33">
        <v>1.0111000000000001</v>
      </c>
      <c r="J21" s="33">
        <v>0.94820000000000004</v>
      </c>
      <c r="K21" s="33">
        <v>0.84350000000000003</v>
      </c>
      <c r="L21" s="33">
        <v>0.71779999999999999</v>
      </c>
      <c r="M21" s="72" t="s">
        <v>144</v>
      </c>
      <c r="N21" s="33">
        <v>0.36559999999999998</v>
      </c>
      <c r="O21" s="33">
        <v>0.54879999999999995</v>
      </c>
      <c r="P21" s="33">
        <v>0.46550000000000002</v>
      </c>
      <c r="Q21" s="33">
        <v>0.5988</v>
      </c>
      <c r="R21" s="74" t="s">
        <v>145</v>
      </c>
      <c r="S21" s="74">
        <v>0.18</v>
      </c>
    </row>
    <row r="22" spans="2:19" ht="45" x14ac:dyDescent="0.25">
      <c r="B22" s="72">
        <v>16</v>
      </c>
      <c r="C22" s="72" t="s">
        <v>24</v>
      </c>
      <c r="D22" s="71" t="s">
        <v>2080</v>
      </c>
      <c r="E22" s="71" t="s">
        <v>1958</v>
      </c>
      <c r="F22" s="72" t="s">
        <v>1</v>
      </c>
      <c r="G22" s="72" t="s">
        <v>524</v>
      </c>
      <c r="H22" s="116" t="s">
        <v>2425</v>
      </c>
      <c r="I22" s="33">
        <v>1.0111000000000001</v>
      </c>
      <c r="J22" s="33">
        <v>0.94820000000000004</v>
      </c>
      <c r="K22" s="33">
        <v>0.84350000000000003</v>
      </c>
      <c r="L22" s="33">
        <v>0.71779999999999999</v>
      </c>
      <c r="M22" s="72" t="s">
        <v>144</v>
      </c>
      <c r="N22" s="33">
        <v>0.36559999999999998</v>
      </c>
      <c r="O22" s="33">
        <v>0.54879999999999995</v>
      </c>
      <c r="P22" s="33">
        <v>0.46550000000000002</v>
      </c>
      <c r="Q22" s="33">
        <v>0.5988</v>
      </c>
      <c r="R22" s="74" t="s">
        <v>145</v>
      </c>
      <c r="S22" s="74">
        <v>0.18</v>
      </c>
    </row>
    <row r="23" spans="2:19" ht="45" x14ac:dyDescent="0.25">
      <c r="B23" s="72">
        <v>17</v>
      </c>
      <c r="C23" s="72" t="s">
        <v>25</v>
      </c>
      <c r="D23" s="71" t="s">
        <v>2081</v>
      </c>
      <c r="E23" s="71" t="s">
        <v>1959</v>
      </c>
      <c r="F23" s="72" t="s">
        <v>1</v>
      </c>
      <c r="G23" s="72" t="s">
        <v>524</v>
      </c>
      <c r="H23" s="116" t="s">
        <v>2425</v>
      </c>
      <c r="I23" s="33">
        <v>1.0111000000000001</v>
      </c>
      <c r="J23" s="33">
        <v>0.94820000000000004</v>
      </c>
      <c r="K23" s="33">
        <v>0.84350000000000003</v>
      </c>
      <c r="L23" s="33">
        <v>0.71779999999999999</v>
      </c>
      <c r="M23" s="72" t="s">
        <v>144</v>
      </c>
      <c r="N23" s="33">
        <v>0.36559999999999998</v>
      </c>
      <c r="O23" s="33">
        <v>0.54879999999999995</v>
      </c>
      <c r="P23" s="33">
        <v>0.46550000000000002</v>
      </c>
      <c r="Q23" s="33">
        <v>0.5988</v>
      </c>
      <c r="R23" s="74" t="s">
        <v>145</v>
      </c>
      <c r="S23" s="74">
        <v>0.18</v>
      </c>
    </row>
    <row r="24" spans="2:19" ht="45" x14ac:dyDescent="0.25">
      <c r="B24" s="72">
        <v>18</v>
      </c>
      <c r="C24" s="72" t="s">
        <v>26</v>
      </c>
      <c r="D24" s="71" t="s">
        <v>2082</v>
      </c>
      <c r="E24" s="71" t="s">
        <v>1960</v>
      </c>
      <c r="F24" s="72" t="s">
        <v>1</v>
      </c>
      <c r="G24" s="72" t="s">
        <v>524</v>
      </c>
      <c r="H24" s="116" t="s">
        <v>2425</v>
      </c>
      <c r="I24" s="33">
        <v>1.0111000000000001</v>
      </c>
      <c r="J24" s="33">
        <v>0.94820000000000004</v>
      </c>
      <c r="K24" s="33">
        <v>0.84350000000000003</v>
      </c>
      <c r="L24" s="33">
        <v>0.71779999999999999</v>
      </c>
      <c r="M24" s="72" t="s">
        <v>144</v>
      </c>
      <c r="N24" s="33">
        <v>0.36559999999999998</v>
      </c>
      <c r="O24" s="33">
        <v>0.54879999999999995</v>
      </c>
      <c r="P24" s="33">
        <v>0.46550000000000002</v>
      </c>
      <c r="Q24" s="33">
        <v>0.5988</v>
      </c>
      <c r="R24" s="74" t="s">
        <v>145</v>
      </c>
      <c r="S24" s="74">
        <v>0.18</v>
      </c>
    </row>
    <row r="25" spans="2:19" ht="45" x14ac:dyDescent="0.25">
      <c r="B25" s="72">
        <v>19</v>
      </c>
      <c r="C25" s="72" t="s">
        <v>27</v>
      </c>
      <c r="D25" s="162" t="s">
        <v>2082</v>
      </c>
      <c r="E25" s="162" t="s">
        <v>1961</v>
      </c>
      <c r="F25" s="72" t="s">
        <v>1</v>
      </c>
      <c r="G25" s="72" t="s">
        <v>524</v>
      </c>
      <c r="H25" s="116" t="s">
        <v>2425</v>
      </c>
      <c r="I25" s="33">
        <v>1.0111000000000001</v>
      </c>
      <c r="J25" s="33">
        <v>0.94820000000000004</v>
      </c>
      <c r="K25" s="33">
        <v>0.84350000000000003</v>
      </c>
      <c r="L25" s="33">
        <v>0.71779999999999999</v>
      </c>
      <c r="M25" s="72" t="s">
        <v>144</v>
      </c>
      <c r="N25" s="33">
        <v>0.36559999999999998</v>
      </c>
      <c r="O25" s="33">
        <v>0.54879999999999995</v>
      </c>
      <c r="P25" s="33">
        <v>0.46550000000000002</v>
      </c>
      <c r="Q25" s="33">
        <v>0.5988</v>
      </c>
      <c r="R25" s="74" t="s">
        <v>145</v>
      </c>
      <c r="S25" s="74">
        <v>0.18</v>
      </c>
    </row>
    <row r="26" spans="2:19" ht="45" x14ac:dyDescent="0.25">
      <c r="B26" s="72">
        <v>20</v>
      </c>
      <c r="C26" s="72" t="s">
        <v>28</v>
      </c>
      <c r="D26" s="71">
        <v>7320</v>
      </c>
      <c r="E26" s="71" t="s">
        <v>1962</v>
      </c>
      <c r="F26" s="72" t="s">
        <v>1</v>
      </c>
      <c r="G26" s="72" t="s">
        <v>524</v>
      </c>
      <c r="H26" s="116" t="s">
        <v>2425</v>
      </c>
      <c r="I26" s="33">
        <v>1.0111000000000001</v>
      </c>
      <c r="J26" s="33">
        <v>0.94820000000000004</v>
      </c>
      <c r="K26" s="33">
        <v>0.84350000000000003</v>
      </c>
      <c r="L26" s="33">
        <v>0.71779999999999999</v>
      </c>
      <c r="M26" s="72" t="s">
        <v>144</v>
      </c>
      <c r="N26" s="33">
        <v>0.36559999999999998</v>
      </c>
      <c r="O26" s="33">
        <v>0.54879999999999995</v>
      </c>
      <c r="P26" s="33">
        <v>0.46550000000000002</v>
      </c>
      <c r="Q26" s="33">
        <v>0.5988</v>
      </c>
      <c r="R26" s="74" t="s">
        <v>145</v>
      </c>
      <c r="S26" s="74">
        <v>0.18</v>
      </c>
    </row>
    <row r="27" spans="2:19" ht="45" x14ac:dyDescent="0.25">
      <c r="B27" s="72">
        <v>21</v>
      </c>
      <c r="C27" s="72" t="s">
        <v>29</v>
      </c>
      <c r="D27" s="71">
        <v>7325</v>
      </c>
      <c r="E27" s="71" t="s">
        <v>1963</v>
      </c>
      <c r="F27" s="72" t="s">
        <v>1</v>
      </c>
      <c r="G27" s="72" t="s">
        <v>524</v>
      </c>
      <c r="H27" s="116" t="s">
        <v>2425</v>
      </c>
      <c r="I27" s="33">
        <v>1.0111000000000001</v>
      </c>
      <c r="J27" s="33">
        <v>0.94820000000000004</v>
      </c>
      <c r="K27" s="33">
        <v>0.84350000000000003</v>
      </c>
      <c r="L27" s="33">
        <v>0.71779999999999999</v>
      </c>
      <c r="M27" s="72" t="s">
        <v>144</v>
      </c>
      <c r="N27" s="33">
        <v>0.36559999999999998</v>
      </c>
      <c r="O27" s="33">
        <v>0.54879999999999995</v>
      </c>
      <c r="P27" s="33">
        <v>0.46550000000000002</v>
      </c>
      <c r="Q27" s="33">
        <v>0.5988</v>
      </c>
      <c r="R27" s="74" t="s">
        <v>145</v>
      </c>
      <c r="S27" s="74">
        <v>0.18</v>
      </c>
    </row>
    <row r="28" spans="2:19" ht="45" x14ac:dyDescent="0.25">
      <c r="B28" s="72">
        <v>22</v>
      </c>
      <c r="C28" s="72" t="s">
        <v>30</v>
      </c>
      <c r="D28" s="71" t="s">
        <v>2083</v>
      </c>
      <c r="E28" s="71" t="s">
        <v>1964</v>
      </c>
      <c r="F28" s="72" t="s">
        <v>1</v>
      </c>
      <c r="G28" s="72" t="s">
        <v>524</v>
      </c>
      <c r="H28" s="116" t="s">
        <v>2425</v>
      </c>
      <c r="I28" s="33">
        <v>1.0111000000000001</v>
      </c>
      <c r="J28" s="33">
        <v>0.94820000000000004</v>
      </c>
      <c r="K28" s="33">
        <v>0.84350000000000003</v>
      </c>
      <c r="L28" s="33">
        <v>0.71779999999999999</v>
      </c>
      <c r="M28" s="72" t="s">
        <v>144</v>
      </c>
      <c r="N28" s="33">
        <v>0.36559999999999998</v>
      </c>
      <c r="O28" s="33">
        <v>0.54879999999999995</v>
      </c>
      <c r="P28" s="33">
        <v>0.46550000000000002</v>
      </c>
      <c r="Q28" s="33">
        <v>0.5988</v>
      </c>
      <c r="R28" s="74" t="s">
        <v>145</v>
      </c>
      <c r="S28" s="74">
        <v>0.18</v>
      </c>
    </row>
    <row r="29" spans="2:19" ht="45" x14ac:dyDescent="0.25">
      <c r="B29" s="72">
        <v>23</v>
      </c>
      <c r="C29" s="72" t="s">
        <v>31</v>
      </c>
      <c r="D29" s="71" t="s">
        <v>2084</v>
      </c>
      <c r="E29" s="71" t="s">
        <v>1965</v>
      </c>
      <c r="F29" s="72" t="s">
        <v>1</v>
      </c>
      <c r="G29" s="72" t="s">
        <v>524</v>
      </c>
      <c r="H29" s="116" t="s">
        <v>2425</v>
      </c>
      <c r="I29" s="33">
        <v>1.0111000000000001</v>
      </c>
      <c r="J29" s="33">
        <v>0.94820000000000004</v>
      </c>
      <c r="K29" s="33">
        <v>0.84350000000000003</v>
      </c>
      <c r="L29" s="33">
        <v>0.71779999999999999</v>
      </c>
      <c r="M29" s="72" t="s">
        <v>144</v>
      </c>
      <c r="N29" s="33">
        <v>0.36559999999999998</v>
      </c>
      <c r="O29" s="33">
        <v>0.54879999999999995</v>
      </c>
      <c r="P29" s="33">
        <v>0.46550000000000002</v>
      </c>
      <c r="Q29" s="33">
        <v>0.5988</v>
      </c>
      <c r="R29" s="74" t="s">
        <v>145</v>
      </c>
      <c r="S29" s="74">
        <v>0.18</v>
      </c>
    </row>
    <row r="30" spans="2:19" ht="45" x14ac:dyDescent="0.25">
      <c r="B30" s="72">
        <v>24</v>
      </c>
      <c r="C30" s="72" t="s">
        <v>32</v>
      </c>
      <c r="D30" s="71" t="s">
        <v>2157</v>
      </c>
      <c r="E30" s="71" t="s">
        <v>1966</v>
      </c>
      <c r="F30" s="72" t="s">
        <v>1</v>
      </c>
      <c r="G30" s="72" t="s">
        <v>524</v>
      </c>
      <c r="H30" s="116" t="s">
        <v>2425</v>
      </c>
      <c r="I30" s="33">
        <v>1.0111000000000001</v>
      </c>
      <c r="J30" s="33">
        <v>0.94820000000000004</v>
      </c>
      <c r="K30" s="33">
        <v>0.84350000000000003</v>
      </c>
      <c r="L30" s="33">
        <v>0.71779999999999999</v>
      </c>
      <c r="M30" s="72" t="s">
        <v>144</v>
      </c>
      <c r="N30" s="33">
        <v>0.36559999999999998</v>
      </c>
      <c r="O30" s="33">
        <v>0.54879999999999995</v>
      </c>
      <c r="P30" s="33">
        <v>0.46550000000000002</v>
      </c>
      <c r="Q30" s="33">
        <v>0.5988</v>
      </c>
      <c r="R30" s="74" t="s">
        <v>145</v>
      </c>
      <c r="S30" s="74">
        <v>0.18</v>
      </c>
    </row>
    <row r="31" spans="2:19" ht="45" x14ac:dyDescent="0.25">
      <c r="B31" s="72">
        <v>25</v>
      </c>
      <c r="C31" s="72" t="s">
        <v>33</v>
      </c>
      <c r="D31" s="71" t="s">
        <v>2085</v>
      </c>
      <c r="E31" s="71" t="s">
        <v>1967</v>
      </c>
      <c r="F31" s="72" t="s">
        <v>1</v>
      </c>
      <c r="G31" s="72" t="s">
        <v>524</v>
      </c>
      <c r="H31" s="116" t="s">
        <v>2425</v>
      </c>
      <c r="I31" s="33">
        <v>1.0111000000000001</v>
      </c>
      <c r="J31" s="33">
        <v>0.94820000000000004</v>
      </c>
      <c r="K31" s="33">
        <v>0.84350000000000003</v>
      </c>
      <c r="L31" s="33">
        <v>0.71779999999999999</v>
      </c>
      <c r="M31" s="72" t="s">
        <v>144</v>
      </c>
      <c r="N31" s="33">
        <v>0.36559999999999998</v>
      </c>
      <c r="O31" s="33">
        <v>0.54879999999999995</v>
      </c>
      <c r="P31" s="33">
        <v>0.46550000000000002</v>
      </c>
      <c r="Q31" s="33">
        <v>0.5988</v>
      </c>
      <c r="R31" s="74" t="s">
        <v>145</v>
      </c>
      <c r="S31" s="74">
        <v>0.18</v>
      </c>
    </row>
    <row r="32" spans="2:19" ht="45" x14ac:dyDescent="0.25">
      <c r="B32" s="72">
        <v>26</v>
      </c>
      <c r="C32" s="72" t="s">
        <v>34</v>
      </c>
      <c r="D32" s="71" t="s">
        <v>2158</v>
      </c>
      <c r="E32" s="71" t="s">
        <v>1968</v>
      </c>
      <c r="F32" s="72" t="s">
        <v>1</v>
      </c>
      <c r="G32" s="72" t="s">
        <v>524</v>
      </c>
      <c r="H32" s="116" t="s">
        <v>2425</v>
      </c>
      <c r="I32" s="33">
        <v>1.0111000000000001</v>
      </c>
      <c r="J32" s="33">
        <v>0.94820000000000004</v>
      </c>
      <c r="K32" s="33">
        <v>0.84350000000000003</v>
      </c>
      <c r="L32" s="33">
        <v>0.71779999999999999</v>
      </c>
      <c r="M32" s="72" t="s">
        <v>144</v>
      </c>
      <c r="N32" s="33">
        <v>0.36559999999999998</v>
      </c>
      <c r="O32" s="33">
        <v>0.54879999999999995</v>
      </c>
      <c r="P32" s="33">
        <v>0.46550000000000002</v>
      </c>
      <c r="Q32" s="33">
        <v>0.5988</v>
      </c>
      <c r="R32" s="74" t="s">
        <v>145</v>
      </c>
      <c r="S32" s="74">
        <v>0.18</v>
      </c>
    </row>
    <row r="33" spans="2:19" ht="45" x14ac:dyDescent="0.25">
      <c r="B33" s="72">
        <v>27</v>
      </c>
      <c r="C33" s="72" t="s">
        <v>35</v>
      </c>
      <c r="D33" s="71" t="s">
        <v>2086</v>
      </c>
      <c r="E33" s="71" t="s">
        <v>1969</v>
      </c>
      <c r="F33" s="72" t="s">
        <v>1</v>
      </c>
      <c r="G33" s="72" t="s">
        <v>524</v>
      </c>
      <c r="H33" s="116" t="s">
        <v>2425</v>
      </c>
      <c r="I33" s="33">
        <v>1.0111000000000001</v>
      </c>
      <c r="J33" s="33">
        <v>0.94820000000000004</v>
      </c>
      <c r="K33" s="33">
        <v>0.84350000000000003</v>
      </c>
      <c r="L33" s="33">
        <v>0.71779999999999999</v>
      </c>
      <c r="M33" s="72" t="s">
        <v>144</v>
      </c>
      <c r="N33" s="33">
        <v>0.36559999999999998</v>
      </c>
      <c r="O33" s="33">
        <v>0.54879999999999995</v>
      </c>
      <c r="P33" s="33">
        <v>0.46550000000000002</v>
      </c>
      <c r="Q33" s="33">
        <v>0.5988</v>
      </c>
      <c r="R33" s="74" t="s">
        <v>145</v>
      </c>
      <c r="S33" s="74">
        <v>0.18</v>
      </c>
    </row>
    <row r="34" spans="2:19" ht="45" x14ac:dyDescent="0.25">
      <c r="B34" s="72">
        <v>28</v>
      </c>
      <c r="C34" s="72" t="s">
        <v>36</v>
      </c>
      <c r="D34" s="71" t="s">
        <v>2087</v>
      </c>
      <c r="E34" s="71" t="s">
        <v>1970</v>
      </c>
      <c r="F34" s="72" t="s">
        <v>1</v>
      </c>
      <c r="G34" s="72" t="s">
        <v>524</v>
      </c>
      <c r="H34" s="116" t="s">
        <v>2425</v>
      </c>
      <c r="I34" s="33">
        <v>1.0111000000000001</v>
      </c>
      <c r="J34" s="33">
        <v>0.94820000000000004</v>
      </c>
      <c r="K34" s="33">
        <v>0.84350000000000003</v>
      </c>
      <c r="L34" s="33">
        <v>0.71779999999999999</v>
      </c>
      <c r="M34" s="72" t="s">
        <v>144</v>
      </c>
      <c r="N34" s="33">
        <v>0.36559999999999998</v>
      </c>
      <c r="O34" s="33">
        <v>0.54879999999999995</v>
      </c>
      <c r="P34" s="33">
        <v>0.46550000000000002</v>
      </c>
      <c r="Q34" s="33">
        <v>0.5988</v>
      </c>
      <c r="R34" s="74" t="s">
        <v>145</v>
      </c>
      <c r="S34" s="74">
        <v>0.18</v>
      </c>
    </row>
    <row r="35" spans="2:19" ht="45" x14ac:dyDescent="0.25">
      <c r="B35" s="72">
        <v>29</v>
      </c>
      <c r="C35" s="72" t="s">
        <v>37</v>
      </c>
      <c r="D35" s="71" t="s">
        <v>2088</v>
      </c>
      <c r="E35" s="71" t="s">
        <v>1971</v>
      </c>
      <c r="F35" s="72" t="s">
        <v>1</v>
      </c>
      <c r="G35" s="72" t="s">
        <v>524</v>
      </c>
      <c r="H35" s="116" t="s">
        <v>2425</v>
      </c>
      <c r="I35" s="33">
        <v>1.0111000000000001</v>
      </c>
      <c r="J35" s="33">
        <v>0.94820000000000004</v>
      </c>
      <c r="K35" s="33">
        <v>0.84350000000000003</v>
      </c>
      <c r="L35" s="33">
        <v>0.71779999999999999</v>
      </c>
      <c r="M35" s="72" t="s">
        <v>144</v>
      </c>
      <c r="N35" s="33">
        <v>0.36559999999999998</v>
      </c>
      <c r="O35" s="33">
        <v>0.54879999999999995</v>
      </c>
      <c r="P35" s="33">
        <v>0.46550000000000002</v>
      </c>
      <c r="Q35" s="33">
        <v>0.5988</v>
      </c>
      <c r="R35" s="74" t="s">
        <v>145</v>
      </c>
      <c r="S35" s="74">
        <v>0.18</v>
      </c>
    </row>
    <row r="36" spans="2:19" ht="45" x14ac:dyDescent="0.25">
      <c r="B36" s="72">
        <v>30</v>
      </c>
      <c r="C36" s="72" t="s">
        <v>38</v>
      </c>
      <c r="D36" s="71" t="s">
        <v>2089</v>
      </c>
      <c r="E36" s="71" t="s">
        <v>1972</v>
      </c>
      <c r="F36" s="72" t="s">
        <v>1</v>
      </c>
      <c r="G36" s="72" t="s">
        <v>524</v>
      </c>
      <c r="H36" s="116" t="s">
        <v>2425</v>
      </c>
      <c r="I36" s="33">
        <v>1.0111000000000001</v>
      </c>
      <c r="J36" s="33">
        <v>0.94820000000000004</v>
      </c>
      <c r="K36" s="33">
        <v>0.84350000000000003</v>
      </c>
      <c r="L36" s="33">
        <v>0.71779999999999999</v>
      </c>
      <c r="M36" s="72" t="s">
        <v>144</v>
      </c>
      <c r="N36" s="33">
        <v>0.36559999999999998</v>
      </c>
      <c r="O36" s="33">
        <v>0.54879999999999995</v>
      </c>
      <c r="P36" s="33">
        <v>0.46550000000000002</v>
      </c>
      <c r="Q36" s="33">
        <v>0.5988</v>
      </c>
      <c r="R36" s="74" t="s">
        <v>145</v>
      </c>
      <c r="S36" s="74">
        <v>0.18</v>
      </c>
    </row>
    <row r="37" spans="2:19" ht="45" x14ac:dyDescent="0.25">
      <c r="B37" s="72">
        <v>31</v>
      </c>
      <c r="C37" s="72" t="s">
        <v>39</v>
      </c>
      <c r="D37" s="71" t="s">
        <v>2090</v>
      </c>
      <c r="E37" s="71" t="s">
        <v>1973</v>
      </c>
      <c r="F37" s="72" t="s">
        <v>1</v>
      </c>
      <c r="G37" s="72" t="s">
        <v>524</v>
      </c>
      <c r="H37" s="116" t="s">
        <v>2425</v>
      </c>
      <c r="I37" s="33">
        <v>1.0111000000000001</v>
      </c>
      <c r="J37" s="33">
        <v>0.94820000000000004</v>
      </c>
      <c r="K37" s="33">
        <v>0.84350000000000003</v>
      </c>
      <c r="L37" s="33">
        <v>0.71779999999999999</v>
      </c>
      <c r="M37" s="72" t="s">
        <v>144</v>
      </c>
      <c r="N37" s="33">
        <v>0.36559999999999998</v>
      </c>
      <c r="O37" s="33">
        <v>0.54879999999999995</v>
      </c>
      <c r="P37" s="33">
        <v>0.46550000000000002</v>
      </c>
      <c r="Q37" s="33">
        <v>0.5988</v>
      </c>
      <c r="R37" s="74" t="s">
        <v>145</v>
      </c>
      <c r="S37" s="74">
        <v>0.18</v>
      </c>
    </row>
    <row r="38" spans="2:19" ht="48" x14ac:dyDescent="0.25">
      <c r="B38" s="72">
        <v>32</v>
      </c>
      <c r="C38" s="72" t="s">
        <v>40</v>
      </c>
      <c r="D38" s="71" t="s">
        <v>2091</v>
      </c>
      <c r="E38" s="71" t="s">
        <v>1974</v>
      </c>
      <c r="F38" s="72" t="s">
        <v>1</v>
      </c>
      <c r="G38" s="72" t="s">
        <v>524</v>
      </c>
      <c r="H38" s="116" t="s">
        <v>2425</v>
      </c>
      <c r="I38" s="33">
        <v>1.0111000000000001</v>
      </c>
      <c r="J38" s="33">
        <v>0.94820000000000004</v>
      </c>
      <c r="K38" s="33">
        <v>0.84350000000000003</v>
      </c>
      <c r="L38" s="33">
        <v>0.71779999999999999</v>
      </c>
      <c r="M38" s="72" t="s">
        <v>144</v>
      </c>
      <c r="N38" s="33">
        <v>0.36559999999999998</v>
      </c>
      <c r="O38" s="33">
        <v>0.54879999999999995</v>
      </c>
      <c r="P38" s="33">
        <v>0.46550000000000002</v>
      </c>
      <c r="Q38" s="33">
        <v>0.5988</v>
      </c>
      <c r="R38" s="74" t="s">
        <v>145</v>
      </c>
      <c r="S38" s="74">
        <v>0.18</v>
      </c>
    </row>
    <row r="39" spans="2:19" ht="45" x14ac:dyDescent="0.25">
      <c r="B39" s="72">
        <v>33</v>
      </c>
      <c r="C39" s="72" t="s">
        <v>41</v>
      </c>
      <c r="D39" s="71" t="s">
        <v>2092</v>
      </c>
      <c r="E39" s="71" t="s">
        <v>1975</v>
      </c>
      <c r="F39" s="72" t="s">
        <v>1</v>
      </c>
      <c r="G39" s="72" t="s">
        <v>524</v>
      </c>
      <c r="H39" s="116" t="s">
        <v>2425</v>
      </c>
      <c r="I39" s="33">
        <v>1.0111000000000001</v>
      </c>
      <c r="J39" s="33">
        <v>0.94820000000000004</v>
      </c>
      <c r="K39" s="33">
        <v>0.84350000000000003</v>
      </c>
      <c r="L39" s="33">
        <v>0.71779999999999999</v>
      </c>
      <c r="M39" s="72" t="s">
        <v>144</v>
      </c>
      <c r="N39" s="33">
        <v>0.36559999999999998</v>
      </c>
      <c r="O39" s="33">
        <v>0.54879999999999995</v>
      </c>
      <c r="P39" s="33">
        <v>0.46550000000000002</v>
      </c>
      <c r="Q39" s="33">
        <v>0.5988</v>
      </c>
      <c r="R39" s="74" t="s">
        <v>145</v>
      </c>
      <c r="S39" s="74">
        <v>0.18</v>
      </c>
    </row>
    <row r="40" spans="2:19" ht="45" x14ac:dyDescent="0.25">
      <c r="B40" s="72">
        <v>34</v>
      </c>
      <c r="C40" s="72" t="s">
        <v>42</v>
      </c>
      <c r="D40" s="71" t="s">
        <v>2159</v>
      </c>
      <c r="E40" s="71" t="s">
        <v>1976</v>
      </c>
      <c r="F40" s="72" t="s">
        <v>1</v>
      </c>
      <c r="G40" s="72" t="s">
        <v>524</v>
      </c>
      <c r="H40" s="116" t="s">
        <v>2425</v>
      </c>
      <c r="I40" s="33">
        <v>1.0111000000000001</v>
      </c>
      <c r="J40" s="33">
        <v>0.94820000000000004</v>
      </c>
      <c r="K40" s="33">
        <v>0.84350000000000003</v>
      </c>
      <c r="L40" s="33">
        <v>0.71779999999999999</v>
      </c>
      <c r="M40" s="72" t="s">
        <v>144</v>
      </c>
      <c r="N40" s="33">
        <v>0.36559999999999998</v>
      </c>
      <c r="O40" s="33">
        <v>0.54879999999999995</v>
      </c>
      <c r="P40" s="33">
        <v>0.46550000000000002</v>
      </c>
      <c r="Q40" s="33">
        <v>0.5988</v>
      </c>
      <c r="R40" s="74" t="s">
        <v>145</v>
      </c>
      <c r="S40" s="74">
        <v>0.18</v>
      </c>
    </row>
    <row r="41" spans="2:19" ht="48" x14ac:dyDescent="0.25">
      <c r="B41" s="72">
        <v>35</v>
      </c>
      <c r="C41" s="72" t="s">
        <v>43</v>
      </c>
      <c r="D41" s="71" t="s">
        <v>2160</v>
      </c>
      <c r="E41" s="71" t="s">
        <v>1977</v>
      </c>
      <c r="F41" s="72" t="s">
        <v>1</v>
      </c>
      <c r="G41" s="72" t="s">
        <v>524</v>
      </c>
      <c r="H41" s="116" t="s">
        <v>2425</v>
      </c>
      <c r="I41" s="33">
        <v>1.0111000000000001</v>
      </c>
      <c r="J41" s="33">
        <v>0.94820000000000004</v>
      </c>
      <c r="K41" s="33">
        <v>0.84350000000000003</v>
      </c>
      <c r="L41" s="33">
        <v>0.71779999999999999</v>
      </c>
      <c r="M41" s="72" t="s">
        <v>144</v>
      </c>
      <c r="N41" s="33">
        <v>0.36559999999999998</v>
      </c>
      <c r="O41" s="33">
        <v>0.54879999999999995</v>
      </c>
      <c r="P41" s="33">
        <v>0.46550000000000002</v>
      </c>
      <c r="Q41" s="33">
        <v>0.5988</v>
      </c>
      <c r="R41" s="74" t="s">
        <v>145</v>
      </c>
      <c r="S41" s="74">
        <v>0.18</v>
      </c>
    </row>
    <row r="42" spans="2:19" ht="45" x14ac:dyDescent="0.25">
      <c r="B42" s="72">
        <v>36</v>
      </c>
      <c r="C42" s="72" t="s">
        <v>44</v>
      </c>
      <c r="D42" s="71" t="s">
        <v>2093</v>
      </c>
      <c r="E42" s="71" t="s">
        <v>1978</v>
      </c>
      <c r="F42" s="72" t="s">
        <v>1</v>
      </c>
      <c r="G42" s="72" t="s">
        <v>524</v>
      </c>
      <c r="H42" s="116" t="s">
        <v>2425</v>
      </c>
      <c r="I42" s="33">
        <v>1.0111000000000001</v>
      </c>
      <c r="J42" s="33">
        <v>0.94820000000000004</v>
      </c>
      <c r="K42" s="33">
        <v>0.84350000000000003</v>
      </c>
      <c r="L42" s="33">
        <v>0.71779999999999999</v>
      </c>
      <c r="M42" s="72" t="s">
        <v>144</v>
      </c>
      <c r="N42" s="33">
        <v>0.36559999999999998</v>
      </c>
      <c r="O42" s="33">
        <v>0.54879999999999995</v>
      </c>
      <c r="P42" s="33">
        <v>0.46550000000000002</v>
      </c>
      <c r="Q42" s="33">
        <v>0.5988</v>
      </c>
      <c r="R42" s="74" t="s">
        <v>145</v>
      </c>
      <c r="S42" s="74">
        <v>0.18</v>
      </c>
    </row>
    <row r="43" spans="2:19" ht="45" x14ac:dyDescent="0.25">
      <c r="B43" s="72">
        <v>37</v>
      </c>
      <c r="C43" s="72" t="s">
        <v>45</v>
      </c>
      <c r="D43" s="71" t="s">
        <v>2094</v>
      </c>
      <c r="E43" s="71" t="s">
        <v>1979</v>
      </c>
      <c r="F43" s="72" t="s">
        <v>1</v>
      </c>
      <c r="G43" s="72" t="s">
        <v>524</v>
      </c>
      <c r="H43" s="116" t="s">
        <v>2425</v>
      </c>
      <c r="I43" s="33">
        <v>1.0111000000000001</v>
      </c>
      <c r="J43" s="33">
        <v>0.94820000000000004</v>
      </c>
      <c r="K43" s="33">
        <v>0.84350000000000003</v>
      </c>
      <c r="L43" s="33">
        <v>0.71779999999999999</v>
      </c>
      <c r="M43" s="72" t="s">
        <v>144</v>
      </c>
      <c r="N43" s="33">
        <v>0.36559999999999998</v>
      </c>
      <c r="O43" s="33">
        <v>0.54879999999999995</v>
      </c>
      <c r="P43" s="33">
        <v>0.46550000000000002</v>
      </c>
      <c r="Q43" s="33">
        <v>0.5988</v>
      </c>
      <c r="R43" s="74" t="s">
        <v>145</v>
      </c>
      <c r="S43" s="74">
        <v>0.18</v>
      </c>
    </row>
    <row r="44" spans="2:19" ht="45" x14ac:dyDescent="0.25">
      <c r="B44" s="72">
        <v>38</v>
      </c>
      <c r="C44" s="72" t="s">
        <v>46</v>
      </c>
      <c r="D44" s="71" t="s">
        <v>2095</v>
      </c>
      <c r="E44" s="71" t="s">
        <v>1980</v>
      </c>
      <c r="F44" s="72" t="s">
        <v>1</v>
      </c>
      <c r="G44" s="72" t="s">
        <v>524</v>
      </c>
      <c r="H44" s="116" t="s">
        <v>2425</v>
      </c>
      <c r="I44" s="33">
        <v>1.0111000000000001</v>
      </c>
      <c r="J44" s="33">
        <v>0.94820000000000004</v>
      </c>
      <c r="K44" s="33">
        <v>0.84350000000000003</v>
      </c>
      <c r="L44" s="33">
        <v>0.71779999999999999</v>
      </c>
      <c r="M44" s="72" t="s">
        <v>144</v>
      </c>
      <c r="N44" s="33">
        <v>0.36559999999999998</v>
      </c>
      <c r="O44" s="33">
        <v>0.54879999999999995</v>
      </c>
      <c r="P44" s="33">
        <v>0.46550000000000002</v>
      </c>
      <c r="Q44" s="33">
        <v>0.5988</v>
      </c>
      <c r="R44" s="74" t="s">
        <v>145</v>
      </c>
      <c r="S44" s="74">
        <v>0.18</v>
      </c>
    </row>
    <row r="45" spans="2:19" ht="45" x14ac:dyDescent="0.25">
      <c r="B45" s="72">
        <v>39</v>
      </c>
      <c r="C45" s="72" t="s">
        <v>47</v>
      </c>
      <c r="D45" s="71" t="s">
        <v>1583</v>
      </c>
      <c r="E45" s="71" t="s">
        <v>1981</v>
      </c>
      <c r="F45" s="72" t="s">
        <v>1</v>
      </c>
      <c r="G45" s="72" t="s">
        <v>524</v>
      </c>
      <c r="H45" s="116" t="s">
        <v>2425</v>
      </c>
      <c r="I45" s="33">
        <v>1.0111000000000001</v>
      </c>
      <c r="J45" s="33">
        <v>0.94820000000000004</v>
      </c>
      <c r="K45" s="33">
        <v>0.84350000000000003</v>
      </c>
      <c r="L45" s="33">
        <v>0.71779999999999999</v>
      </c>
      <c r="M45" s="72" t="s">
        <v>144</v>
      </c>
      <c r="N45" s="33">
        <v>0.36559999999999998</v>
      </c>
      <c r="O45" s="33">
        <v>0.54879999999999995</v>
      </c>
      <c r="P45" s="33">
        <v>0.46550000000000002</v>
      </c>
      <c r="Q45" s="33">
        <v>0.5988</v>
      </c>
      <c r="R45" s="74" t="s">
        <v>145</v>
      </c>
      <c r="S45" s="74">
        <v>0.18</v>
      </c>
    </row>
    <row r="46" spans="2:19" ht="45" x14ac:dyDescent="0.25">
      <c r="B46" s="72">
        <v>40</v>
      </c>
      <c r="C46" s="72" t="s">
        <v>48</v>
      </c>
      <c r="D46" s="71" t="s">
        <v>2096</v>
      </c>
      <c r="E46" s="71" t="s">
        <v>1982</v>
      </c>
      <c r="F46" s="72" t="s">
        <v>1</v>
      </c>
      <c r="G46" s="72" t="s">
        <v>524</v>
      </c>
      <c r="H46" s="116" t="s">
        <v>2425</v>
      </c>
      <c r="I46" s="33">
        <v>1.0111000000000001</v>
      </c>
      <c r="J46" s="33">
        <v>0.94820000000000004</v>
      </c>
      <c r="K46" s="33">
        <v>0.84350000000000003</v>
      </c>
      <c r="L46" s="33">
        <v>0.71779999999999999</v>
      </c>
      <c r="M46" s="72" t="s">
        <v>144</v>
      </c>
      <c r="N46" s="33">
        <v>0.36559999999999998</v>
      </c>
      <c r="O46" s="33">
        <v>0.54879999999999995</v>
      </c>
      <c r="P46" s="33">
        <v>0.46550000000000002</v>
      </c>
      <c r="Q46" s="33">
        <v>0.5988</v>
      </c>
      <c r="R46" s="74" t="s">
        <v>145</v>
      </c>
      <c r="S46" s="74">
        <v>0.18</v>
      </c>
    </row>
    <row r="47" spans="2:19" ht="45" x14ac:dyDescent="0.25">
      <c r="B47" s="72">
        <v>41</v>
      </c>
      <c r="C47" s="72" t="s">
        <v>49</v>
      </c>
      <c r="D47" s="71" t="s">
        <v>2097</v>
      </c>
      <c r="E47" s="71" t="s">
        <v>1983</v>
      </c>
      <c r="F47" s="72" t="s">
        <v>1</v>
      </c>
      <c r="G47" s="72" t="s">
        <v>524</v>
      </c>
      <c r="H47" s="116" t="s">
        <v>2425</v>
      </c>
      <c r="I47" s="33">
        <v>1.0111000000000001</v>
      </c>
      <c r="J47" s="33">
        <v>0.94820000000000004</v>
      </c>
      <c r="K47" s="33">
        <v>0.84350000000000003</v>
      </c>
      <c r="L47" s="33">
        <v>0.71779999999999999</v>
      </c>
      <c r="M47" s="72" t="s">
        <v>144</v>
      </c>
      <c r="N47" s="33">
        <v>0.36559999999999998</v>
      </c>
      <c r="O47" s="33">
        <v>0.54879999999999995</v>
      </c>
      <c r="P47" s="33">
        <v>0.46550000000000002</v>
      </c>
      <c r="Q47" s="33">
        <v>0.5988</v>
      </c>
      <c r="R47" s="74" t="s">
        <v>145</v>
      </c>
      <c r="S47" s="74">
        <v>0.18</v>
      </c>
    </row>
    <row r="48" spans="2:19" ht="45" x14ac:dyDescent="0.25">
      <c r="B48" s="72">
        <v>42</v>
      </c>
      <c r="C48" s="72" t="s">
        <v>50</v>
      </c>
      <c r="D48" s="71" t="s">
        <v>2098</v>
      </c>
      <c r="E48" s="71" t="s">
        <v>1984</v>
      </c>
      <c r="F48" s="72" t="s">
        <v>1</v>
      </c>
      <c r="G48" s="72" t="s">
        <v>524</v>
      </c>
      <c r="H48" s="116" t="s">
        <v>2425</v>
      </c>
      <c r="I48" s="33">
        <v>1.0111000000000001</v>
      </c>
      <c r="J48" s="33">
        <v>0.94820000000000004</v>
      </c>
      <c r="K48" s="33">
        <v>0.84350000000000003</v>
      </c>
      <c r="L48" s="33">
        <v>0.71779999999999999</v>
      </c>
      <c r="M48" s="72" t="s">
        <v>144</v>
      </c>
      <c r="N48" s="33">
        <v>0.36559999999999998</v>
      </c>
      <c r="O48" s="33">
        <v>0.54879999999999995</v>
      </c>
      <c r="P48" s="33">
        <v>0.46550000000000002</v>
      </c>
      <c r="Q48" s="33">
        <v>0.5988</v>
      </c>
      <c r="R48" s="74" t="s">
        <v>145</v>
      </c>
      <c r="S48" s="74">
        <v>0.18</v>
      </c>
    </row>
    <row r="49" spans="2:19" ht="45" x14ac:dyDescent="0.25">
      <c r="B49" s="72">
        <v>43</v>
      </c>
      <c r="C49" s="72" t="s">
        <v>51</v>
      </c>
      <c r="D49" s="71" t="s">
        <v>2099</v>
      </c>
      <c r="E49" s="71" t="s">
        <v>1985</v>
      </c>
      <c r="F49" s="72" t="s">
        <v>1</v>
      </c>
      <c r="G49" s="72" t="s">
        <v>524</v>
      </c>
      <c r="H49" s="116" t="s">
        <v>2425</v>
      </c>
      <c r="I49" s="33">
        <v>1.0111000000000001</v>
      </c>
      <c r="J49" s="33">
        <v>0.94820000000000004</v>
      </c>
      <c r="K49" s="33">
        <v>0.84350000000000003</v>
      </c>
      <c r="L49" s="33">
        <v>0.71779999999999999</v>
      </c>
      <c r="M49" s="72" t="s">
        <v>144</v>
      </c>
      <c r="N49" s="33">
        <v>0.36559999999999998</v>
      </c>
      <c r="O49" s="33">
        <v>0.54879999999999995</v>
      </c>
      <c r="P49" s="33">
        <v>0.46550000000000002</v>
      </c>
      <c r="Q49" s="33">
        <v>0.5988</v>
      </c>
      <c r="R49" s="74" t="s">
        <v>145</v>
      </c>
      <c r="S49" s="74">
        <v>0.18</v>
      </c>
    </row>
    <row r="50" spans="2:19" ht="45" x14ac:dyDescent="0.25">
      <c r="B50" s="72">
        <v>44</v>
      </c>
      <c r="C50" s="72" t="s">
        <v>52</v>
      </c>
      <c r="D50" s="71" t="s">
        <v>2100</v>
      </c>
      <c r="E50" s="71" t="s">
        <v>1986</v>
      </c>
      <c r="F50" s="72" t="s">
        <v>1</v>
      </c>
      <c r="G50" s="72" t="s">
        <v>524</v>
      </c>
      <c r="H50" s="116" t="s">
        <v>2425</v>
      </c>
      <c r="I50" s="33">
        <v>1.0111000000000001</v>
      </c>
      <c r="J50" s="33">
        <v>0.94820000000000004</v>
      </c>
      <c r="K50" s="33">
        <v>0.84350000000000003</v>
      </c>
      <c r="L50" s="33">
        <v>0.71779999999999999</v>
      </c>
      <c r="M50" s="72" t="s">
        <v>144</v>
      </c>
      <c r="N50" s="33">
        <v>0.36559999999999998</v>
      </c>
      <c r="O50" s="33">
        <v>0.54879999999999995</v>
      </c>
      <c r="P50" s="33">
        <v>0.46550000000000002</v>
      </c>
      <c r="Q50" s="33">
        <v>0.5988</v>
      </c>
      <c r="R50" s="74" t="s">
        <v>145</v>
      </c>
      <c r="S50" s="74">
        <v>0.18</v>
      </c>
    </row>
    <row r="51" spans="2:19" ht="45" x14ac:dyDescent="0.25">
      <c r="B51" s="72">
        <v>45</v>
      </c>
      <c r="C51" s="72" t="s">
        <v>53</v>
      </c>
      <c r="D51" s="71" t="s">
        <v>2101</v>
      </c>
      <c r="E51" s="71" t="s">
        <v>1987</v>
      </c>
      <c r="F51" s="72" t="s">
        <v>1</v>
      </c>
      <c r="G51" s="72" t="s">
        <v>524</v>
      </c>
      <c r="H51" s="116" t="s">
        <v>2425</v>
      </c>
      <c r="I51" s="33">
        <v>1.0111000000000001</v>
      </c>
      <c r="J51" s="33">
        <v>0.94820000000000004</v>
      </c>
      <c r="K51" s="33">
        <v>0.84350000000000003</v>
      </c>
      <c r="L51" s="33">
        <v>0.71779999999999999</v>
      </c>
      <c r="M51" s="72" t="s">
        <v>144</v>
      </c>
      <c r="N51" s="33">
        <v>0.36559999999999998</v>
      </c>
      <c r="O51" s="33">
        <v>0.54879999999999995</v>
      </c>
      <c r="P51" s="33">
        <v>0.46550000000000002</v>
      </c>
      <c r="Q51" s="33">
        <v>0.5988</v>
      </c>
      <c r="R51" s="74" t="s">
        <v>145</v>
      </c>
      <c r="S51" s="74">
        <v>0.18</v>
      </c>
    </row>
    <row r="52" spans="2:19" ht="45" x14ac:dyDescent="0.25">
      <c r="B52" s="72">
        <v>46</v>
      </c>
      <c r="C52" s="72" t="s">
        <v>54</v>
      </c>
      <c r="D52" s="71" t="s">
        <v>2102</v>
      </c>
      <c r="E52" s="71" t="s">
        <v>1987</v>
      </c>
      <c r="F52" s="72" t="s">
        <v>1</v>
      </c>
      <c r="G52" s="72" t="s">
        <v>524</v>
      </c>
      <c r="H52" s="116" t="s">
        <v>2425</v>
      </c>
      <c r="I52" s="33">
        <v>1.0111000000000001</v>
      </c>
      <c r="J52" s="33">
        <v>0.94820000000000004</v>
      </c>
      <c r="K52" s="33">
        <v>0.84350000000000003</v>
      </c>
      <c r="L52" s="33">
        <v>0.71779999999999999</v>
      </c>
      <c r="M52" s="72" t="s">
        <v>144</v>
      </c>
      <c r="N52" s="33">
        <v>0.36559999999999998</v>
      </c>
      <c r="O52" s="33">
        <v>0.54879999999999995</v>
      </c>
      <c r="P52" s="33">
        <v>0.46550000000000002</v>
      </c>
      <c r="Q52" s="33">
        <v>0.5988</v>
      </c>
      <c r="R52" s="74" t="s">
        <v>145</v>
      </c>
      <c r="S52" s="74">
        <v>0.18</v>
      </c>
    </row>
    <row r="53" spans="2:19" ht="45" x14ac:dyDescent="0.25">
      <c r="B53" s="72">
        <v>47</v>
      </c>
      <c r="C53" s="72" t="s">
        <v>55</v>
      </c>
      <c r="D53" s="71" t="s">
        <v>2103</v>
      </c>
      <c r="E53" s="71" t="s">
        <v>1988</v>
      </c>
      <c r="F53" s="72" t="s">
        <v>1</v>
      </c>
      <c r="G53" s="72" t="s">
        <v>524</v>
      </c>
      <c r="H53" s="116" t="s">
        <v>2425</v>
      </c>
      <c r="I53" s="33">
        <v>1.0111000000000001</v>
      </c>
      <c r="J53" s="33">
        <v>0.94820000000000004</v>
      </c>
      <c r="K53" s="33">
        <v>0.84350000000000003</v>
      </c>
      <c r="L53" s="33">
        <v>0.71779999999999999</v>
      </c>
      <c r="M53" s="72" t="s">
        <v>144</v>
      </c>
      <c r="N53" s="33">
        <v>0.36559999999999998</v>
      </c>
      <c r="O53" s="33">
        <v>0.54879999999999995</v>
      </c>
      <c r="P53" s="33">
        <v>0.46550000000000002</v>
      </c>
      <c r="Q53" s="33">
        <v>0.5988</v>
      </c>
      <c r="R53" s="74" t="s">
        <v>145</v>
      </c>
      <c r="S53" s="74">
        <v>0.18</v>
      </c>
    </row>
    <row r="54" spans="2:19" ht="45" x14ac:dyDescent="0.25">
      <c r="B54" s="72">
        <v>48</v>
      </c>
      <c r="C54" s="72" t="s">
        <v>56</v>
      </c>
      <c r="D54" s="71" t="s">
        <v>2104</v>
      </c>
      <c r="E54" s="71" t="s">
        <v>1989</v>
      </c>
      <c r="F54" s="72" t="s">
        <v>1</v>
      </c>
      <c r="G54" s="72" t="s">
        <v>524</v>
      </c>
      <c r="H54" s="116" t="s">
        <v>2425</v>
      </c>
      <c r="I54" s="33">
        <v>1.0111000000000001</v>
      </c>
      <c r="J54" s="33">
        <v>0.94820000000000004</v>
      </c>
      <c r="K54" s="33">
        <v>0.84350000000000003</v>
      </c>
      <c r="L54" s="33">
        <v>0.71779999999999999</v>
      </c>
      <c r="M54" s="72" t="s">
        <v>144</v>
      </c>
      <c r="N54" s="33">
        <v>0.36559999999999998</v>
      </c>
      <c r="O54" s="33">
        <v>0.54879999999999995</v>
      </c>
      <c r="P54" s="33">
        <v>0.46550000000000002</v>
      </c>
      <c r="Q54" s="33">
        <v>0.5988</v>
      </c>
      <c r="R54" s="74" t="s">
        <v>145</v>
      </c>
      <c r="S54" s="74">
        <v>0.18</v>
      </c>
    </row>
    <row r="55" spans="2:19" ht="45" x14ac:dyDescent="0.25">
      <c r="B55" s="72">
        <v>49</v>
      </c>
      <c r="C55" s="72" t="s">
        <v>57</v>
      </c>
      <c r="D55" s="71" t="s">
        <v>2105</v>
      </c>
      <c r="E55" s="71" t="s">
        <v>1990</v>
      </c>
      <c r="F55" s="72" t="s">
        <v>1</v>
      </c>
      <c r="G55" s="72" t="s">
        <v>524</v>
      </c>
      <c r="H55" s="116" t="s">
        <v>2425</v>
      </c>
      <c r="I55" s="33">
        <v>1.0111000000000001</v>
      </c>
      <c r="J55" s="33">
        <v>0.94820000000000004</v>
      </c>
      <c r="K55" s="33">
        <v>0.84350000000000003</v>
      </c>
      <c r="L55" s="33">
        <v>0.71779999999999999</v>
      </c>
      <c r="M55" s="72" t="s">
        <v>144</v>
      </c>
      <c r="N55" s="33">
        <v>0.36559999999999998</v>
      </c>
      <c r="O55" s="33">
        <v>0.54879999999999995</v>
      </c>
      <c r="P55" s="33">
        <v>0.46550000000000002</v>
      </c>
      <c r="Q55" s="33">
        <v>0.5988</v>
      </c>
      <c r="R55" s="74" t="s">
        <v>145</v>
      </c>
      <c r="S55" s="74">
        <v>0.18</v>
      </c>
    </row>
    <row r="56" spans="2:19" ht="45" x14ac:dyDescent="0.25">
      <c r="B56" s="72">
        <v>50</v>
      </c>
      <c r="C56" s="72" t="s">
        <v>58</v>
      </c>
      <c r="D56" s="71">
        <v>8482</v>
      </c>
      <c r="E56" s="71" t="s">
        <v>1991</v>
      </c>
      <c r="F56" s="72" t="s">
        <v>1</v>
      </c>
      <c r="G56" s="72" t="s">
        <v>524</v>
      </c>
      <c r="H56" s="116" t="s">
        <v>2425</v>
      </c>
      <c r="I56" s="33">
        <v>1.0111000000000001</v>
      </c>
      <c r="J56" s="33">
        <v>0.94820000000000004</v>
      </c>
      <c r="K56" s="33">
        <v>0.84350000000000003</v>
      </c>
      <c r="L56" s="33">
        <v>0.71779999999999999</v>
      </c>
      <c r="M56" s="72" t="s">
        <v>144</v>
      </c>
      <c r="N56" s="33">
        <v>0.36559999999999998</v>
      </c>
      <c r="O56" s="33">
        <v>0.54879999999999995</v>
      </c>
      <c r="P56" s="33">
        <v>0.46550000000000002</v>
      </c>
      <c r="Q56" s="33">
        <v>0.5988</v>
      </c>
      <c r="R56" s="74" t="s">
        <v>145</v>
      </c>
      <c r="S56" s="74">
        <v>0.18</v>
      </c>
    </row>
    <row r="57" spans="2:19" ht="144" x14ac:dyDescent="0.25">
      <c r="B57" s="72">
        <v>51</v>
      </c>
      <c r="C57" s="72" t="s">
        <v>59</v>
      </c>
      <c r="D57" s="71">
        <v>8483</v>
      </c>
      <c r="E57" s="71" t="s">
        <v>1992</v>
      </c>
      <c r="F57" s="72" t="s">
        <v>1</v>
      </c>
      <c r="G57" s="72" t="s">
        <v>524</v>
      </c>
      <c r="H57" s="116" t="s">
        <v>2425</v>
      </c>
      <c r="I57" s="33">
        <v>1.0111000000000001</v>
      </c>
      <c r="J57" s="33">
        <v>0.94820000000000004</v>
      </c>
      <c r="K57" s="33">
        <v>0.84350000000000003</v>
      </c>
      <c r="L57" s="33">
        <v>0.71779999999999999</v>
      </c>
      <c r="M57" s="72" t="s">
        <v>144</v>
      </c>
      <c r="N57" s="33">
        <v>0.36559999999999998</v>
      </c>
      <c r="O57" s="33">
        <v>0.54879999999999995</v>
      </c>
      <c r="P57" s="33">
        <v>0.46550000000000002</v>
      </c>
      <c r="Q57" s="33">
        <v>0.5988</v>
      </c>
      <c r="R57" s="74" t="s">
        <v>145</v>
      </c>
      <c r="S57" s="74">
        <v>0.18</v>
      </c>
    </row>
    <row r="58" spans="2:19" ht="60" x14ac:dyDescent="0.25">
      <c r="B58" s="72">
        <v>52</v>
      </c>
      <c r="C58" s="72" t="s">
        <v>60</v>
      </c>
      <c r="D58" s="71">
        <v>8484</v>
      </c>
      <c r="E58" s="71" t="s">
        <v>1993</v>
      </c>
      <c r="F58" s="72" t="s">
        <v>1</v>
      </c>
      <c r="G58" s="72" t="s">
        <v>524</v>
      </c>
      <c r="H58" s="116" t="s">
        <v>2425</v>
      </c>
      <c r="I58" s="33">
        <v>1.0111000000000001</v>
      </c>
      <c r="J58" s="33">
        <v>0.94820000000000004</v>
      </c>
      <c r="K58" s="33">
        <v>0.84350000000000003</v>
      </c>
      <c r="L58" s="33">
        <v>0.71779999999999999</v>
      </c>
      <c r="M58" s="72" t="s">
        <v>144</v>
      </c>
      <c r="N58" s="33">
        <v>0.36559999999999998</v>
      </c>
      <c r="O58" s="33">
        <v>0.54879999999999995</v>
      </c>
      <c r="P58" s="33">
        <v>0.46550000000000002</v>
      </c>
      <c r="Q58" s="33">
        <v>0.5988</v>
      </c>
      <c r="R58" s="74" t="s">
        <v>145</v>
      </c>
      <c r="S58" s="74">
        <v>0.18</v>
      </c>
    </row>
    <row r="59" spans="2:19" ht="45" x14ac:dyDescent="0.25">
      <c r="B59" s="72">
        <v>53</v>
      </c>
      <c r="C59" s="72" t="s">
        <v>61</v>
      </c>
      <c r="D59" s="71" t="s">
        <v>2106</v>
      </c>
      <c r="E59" s="71" t="s">
        <v>1994</v>
      </c>
      <c r="F59" s="72" t="s">
        <v>1</v>
      </c>
      <c r="G59" s="72" t="s">
        <v>524</v>
      </c>
      <c r="H59" s="116" t="s">
        <v>2425</v>
      </c>
      <c r="I59" s="33">
        <v>1.0111000000000001</v>
      </c>
      <c r="J59" s="33">
        <v>0.94820000000000004</v>
      </c>
      <c r="K59" s="33">
        <v>0.84350000000000003</v>
      </c>
      <c r="L59" s="33">
        <v>0.71779999999999999</v>
      </c>
      <c r="M59" s="72" t="s">
        <v>144</v>
      </c>
      <c r="N59" s="33">
        <v>0.36559999999999998</v>
      </c>
      <c r="O59" s="33">
        <v>0.54879999999999995</v>
      </c>
      <c r="P59" s="33">
        <v>0.46550000000000002</v>
      </c>
      <c r="Q59" s="33">
        <v>0.5988</v>
      </c>
      <c r="R59" s="74" t="s">
        <v>145</v>
      </c>
      <c r="S59" s="74">
        <v>0.18</v>
      </c>
    </row>
    <row r="60" spans="2:19" ht="45" x14ac:dyDescent="0.25">
      <c r="B60" s="72">
        <v>54</v>
      </c>
      <c r="C60" s="72" t="s">
        <v>62</v>
      </c>
      <c r="D60" s="71" t="s">
        <v>2107</v>
      </c>
      <c r="E60" s="71" t="s">
        <v>1995</v>
      </c>
      <c r="F60" s="72" t="s">
        <v>1</v>
      </c>
      <c r="G60" s="72" t="s">
        <v>524</v>
      </c>
      <c r="H60" s="116" t="s">
        <v>2425</v>
      </c>
      <c r="I60" s="33">
        <v>1.0111000000000001</v>
      </c>
      <c r="J60" s="33">
        <v>0.94820000000000004</v>
      </c>
      <c r="K60" s="33">
        <v>0.84350000000000003</v>
      </c>
      <c r="L60" s="33">
        <v>0.71779999999999999</v>
      </c>
      <c r="M60" s="72" t="s">
        <v>144</v>
      </c>
      <c r="N60" s="33">
        <v>0.36559999999999998</v>
      </c>
      <c r="O60" s="33">
        <v>0.54879999999999995</v>
      </c>
      <c r="P60" s="33">
        <v>0.46550000000000002</v>
      </c>
      <c r="Q60" s="33">
        <v>0.5988</v>
      </c>
      <c r="R60" s="74" t="s">
        <v>145</v>
      </c>
      <c r="S60" s="74">
        <v>0.18</v>
      </c>
    </row>
    <row r="61" spans="2:19" ht="48" x14ac:dyDescent="0.25">
      <c r="B61" s="72">
        <v>55</v>
      </c>
      <c r="C61" s="72" t="s">
        <v>2161</v>
      </c>
      <c r="D61" s="73" t="s">
        <v>2162</v>
      </c>
      <c r="E61" s="77" t="s">
        <v>2163</v>
      </c>
      <c r="F61" s="72" t="s">
        <v>1</v>
      </c>
      <c r="G61" s="72" t="s">
        <v>524</v>
      </c>
      <c r="H61" s="116" t="s">
        <v>2425</v>
      </c>
      <c r="I61" s="33">
        <v>1.0111000000000001</v>
      </c>
      <c r="J61" s="33">
        <v>0.94820000000000004</v>
      </c>
      <c r="K61" s="33">
        <v>0.84350000000000003</v>
      </c>
      <c r="L61" s="33">
        <v>0.71779999999999999</v>
      </c>
      <c r="M61" s="72" t="s">
        <v>144</v>
      </c>
      <c r="N61" s="33">
        <v>0.36559999999999998</v>
      </c>
      <c r="O61" s="33">
        <v>0.54879999999999995</v>
      </c>
      <c r="P61" s="33">
        <v>0.46550000000000002</v>
      </c>
      <c r="Q61" s="33">
        <v>0.5988</v>
      </c>
      <c r="R61" s="74" t="s">
        <v>145</v>
      </c>
      <c r="S61" s="74">
        <v>0.18</v>
      </c>
    </row>
    <row r="62" spans="2:19" ht="108" x14ac:dyDescent="0.25">
      <c r="B62" s="72">
        <v>56</v>
      </c>
      <c r="C62" s="72" t="s">
        <v>63</v>
      </c>
      <c r="D62" s="71">
        <v>8511</v>
      </c>
      <c r="E62" s="71" t="s">
        <v>1996</v>
      </c>
      <c r="F62" s="72" t="s">
        <v>1</v>
      </c>
      <c r="G62" s="72" t="s">
        <v>524</v>
      </c>
      <c r="H62" s="116" t="s">
        <v>2425</v>
      </c>
      <c r="I62" s="33">
        <v>1.0111000000000001</v>
      </c>
      <c r="J62" s="33">
        <v>0.94820000000000004</v>
      </c>
      <c r="K62" s="33">
        <v>0.84350000000000003</v>
      </c>
      <c r="L62" s="33">
        <v>0.71779999999999999</v>
      </c>
      <c r="M62" s="72" t="s">
        <v>144</v>
      </c>
      <c r="N62" s="33">
        <v>0.36559999999999998</v>
      </c>
      <c r="O62" s="33">
        <v>0.54879999999999995</v>
      </c>
      <c r="P62" s="33">
        <v>0.46550000000000002</v>
      </c>
      <c r="Q62" s="33">
        <v>0.5988</v>
      </c>
      <c r="R62" s="74" t="s">
        <v>145</v>
      </c>
      <c r="S62" s="74">
        <v>0.18</v>
      </c>
    </row>
    <row r="63" spans="2:19" ht="60" x14ac:dyDescent="0.25">
      <c r="B63" s="72">
        <v>57</v>
      </c>
      <c r="C63" s="72" t="s">
        <v>64</v>
      </c>
      <c r="D63" s="71" t="s">
        <v>2164</v>
      </c>
      <c r="E63" s="71" t="s">
        <v>1997</v>
      </c>
      <c r="F63" s="72" t="s">
        <v>1</v>
      </c>
      <c r="G63" s="72" t="s">
        <v>524</v>
      </c>
      <c r="H63" s="116" t="s">
        <v>2425</v>
      </c>
      <c r="I63" s="33">
        <v>1.0111000000000001</v>
      </c>
      <c r="J63" s="33">
        <v>0.94820000000000004</v>
      </c>
      <c r="K63" s="33">
        <v>0.84350000000000003</v>
      </c>
      <c r="L63" s="33">
        <v>0.71779999999999999</v>
      </c>
      <c r="M63" s="72" t="s">
        <v>144</v>
      </c>
      <c r="N63" s="33">
        <v>0.36559999999999998</v>
      </c>
      <c r="O63" s="33">
        <v>0.54879999999999995</v>
      </c>
      <c r="P63" s="33">
        <v>0.46550000000000002</v>
      </c>
      <c r="Q63" s="33">
        <v>0.5988</v>
      </c>
      <c r="R63" s="74" t="s">
        <v>145</v>
      </c>
      <c r="S63" s="74">
        <v>0.18</v>
      </c>
    </row>
    <row r="64" spans="2:19" ht="45" x14ac:dyDescent="0.25">
      <c r="B64" s="72">
        <v>58</v>
      </c>
      <c r="C64" s="72" t="s">
        <v>65</v>
      </c>
      <c r="D64" s="71" t="s">
        <v>2108</v>
      </c>
      <c r="E64" s="71" t="s">
        <v>1998</v>
      </c>
      <c r="F64" s="72" t="s">
        <v>1</v>
      </c>
      <c r="G64" s="72" t="s">
        <v>524</v>
      </c>
      <c r="H64" s="116" t="s">
        <v>2425</v>
      </c>
      <c r="I64" s="33">
        <v>1.0111000000000001</v>
      </c>
      <c r="J64" s="33">
        <v>0.94820000000000004</v>
      </c>
      <c r="K64" s="33">
        <v>0.84350000000000003</v>
      </c>
      <c r="L64" s="33">
        <v>0.71779999999999999</v>
      </c>
      <c r="M64" s="72" t="s">
        <v>144</v>
      </c>
      <c r="N64" s="33">
        <v>0.36559999999999998</v>
      </c>
      <c r="O64" s="33">
        <v>0.54879999999999995</v>
      </c>
      <c r="P64" s="33">
        <v>0.46550000000000002</v>
      </c>
      <c r="Q64" s="33">
        <v>0.5988</v>
      </c>
      <c r="R64" s="74" t="s">
        <v>145</v>
      </c>
      <c r="S64" s="74">
        <v>0.18</v>
      </c>
    </row>
    <row r="65" spans="2:19" ht="45" x14ac:dyDescent="0.25">
      <c r="B65" s="72">
        <v>59</v>
      </c>
      <c r="C65" s="72" t="s">
        <v>66</v>
      </c>
      <c r="D65" s="71">
        <v>8518</v>
      </c>
      <c r="E65" s="71" t="s">
        <v>1999</v>
      </c>
      <c r="F65" s="72" t="s">
        <v>1</v>
      </c>
      <c r="G65" s="72" t="s">
        <v>524</v>
      </c>
      <c r="H65" s="116" t="s">
        <v>2425</v>
      </c>
      <c r="I65" s="33">
        <v>1.0111000000000001</v>
      </c>
      <c r="J65" s="33">
        <v>0.94820000000000004</v>
      </c>
      <c r="K65" s="33">
        <v>0.84350000000000003</v>
      </c>
      <c r="L65" s="33">
        <v>0.71779999999999999</v>
      </c>
      <c r="M65" s="72" t="s">
        <v>144</v>
      </c>
      <c r="N65" s="33">
        <v>0.36559999999999998</v>
      </c>
      <c r="O65" s="33">
        <v>0.54879999999999995</v>
      </c>
      <c r="P65" s="33">
        <v>0.46550000000000002</v>
      </c>
      <c r="Q65" s="33">
        <v>0.5988</v>
      </c>
      <c r="R65" s="74" t="s">
        <v>145</v>
      </c>
      <c r="S65" s="74">
        <v>0.18</v>
      </c>
    </row>
    <row r="66" spans="2:19" ht="45" x14ac:dyDescent="0.25">
      <c r="B66" s="72">
        <v>60</v>
      </c>
      <c r="C66" s="72" t="s">
        <v>67</v>
      </c>
      <c r="D66" s="71" t="s">
        <v>2109</v>
      </c>
      <c r="E66" s="71" t="s">
        <v>2000</v>
      </c>
      <c r="F66" s="72" t="s">
        <v>1</v>
      </c>
      <c r="G66" s="72" t="s">
        <v>524</v>
      </c>
      <c r="H66" s="116" t="s">
        <v>2425</v>
      </c>
      <c r="I66" s="33">
        <v>1.0111000000000001</v>
      </c>
      <c r="J66" s="33">
        <v>0.94820000000000004</v>
      </c>
      <c r="K66" s="33">
        <v>0.84350000000000003</v>
      </c>
      <c r="L66" s="33">
        <v>0.71779999999999999</v>
      </c>
      <c r="M66" s="72" t="s">
        <v>144</v>
      </c>
      <c r="N66" s="33">
        <v>0.36559999999999998</v>
      </c>
      <c r="O66" s="33">
        <v>0.54879999999999995</v>
      </c>
      <c r="P66" s="33">
        <v>0.46550000000000002</v>
      </c>
      <c r="Q66" s="33">
        <v>0.5988</v>
      </c>
      <c r="R66" s="74" t="s">
        <v>145</v>
      </c>
      <c r="S66" s="74">
        <v>0.18</v>
      </c>
    </row>
    <row r="67" spans="2:19" ht="45" x14ac:dyDescent="0.25">
      <c r="B67" s="72">
        <v>61</v>
      </c>
      <c r="C67" s="72" t="s">
        <v>68</v>
      </c>
      <c r="D67" s="71" t="s">
        <v>2110</v>
      </c>
      <c r="E67" s="71" t="s">
        <v>2001</v>
      </c>
      <c r="F67" s="72" t="s">
        <v>1</v>
      </c>
      <c r="G67" s="72" t="s">
        <v>524</v>
      </c>
      <c r="H67" s="116" t="s">
        <v>2425</v>
      </c>
      <c r="I67" s="33">
        <v>1.0111000000000001</v>
      </c>
      <c r="J67" s="33">
        <v>0.94820000000000004</v>
      </c>
      <c r="K67" s="33">
        <v>0.84350000000000003</v>
      </c>
      <c r="L67" s="33">
        <v>0.71779999999999999</v>
      </c>
      <c r="M67" s="72" t="s">
        <v>144</v>
      </c>
      <c r="N67" s="33">
        <v>0.36559999999999998</v>
      </c>
      <c r="O67" s="33">
        <v>0.54879999999999995</v>
      </c>
      <c r="P67" s="33">
        <v>0.46550000000000002</v>
      </c>
      <c r="Q67" s="33">
        <v>0.5988</v>
      </c>
      <c r="R67" s="74" t="s">
        <v>145</v>
      </c>
      <c r="S67" s="74">
        <v>0.18</v>
      </c>
    </row>
    <row r="68" spans="2:19" ht="45" x14ac:dyDescent="0.25">
      <c r="B68" s="72">
        <v>62</v>
      </c>
      <c r="C68" s="72" t="s">
        <v>69</v>
      </c>
      <c r="D68" s="71" t="s">
        <v>2165</v>
      </c>
      <c r="E68" s="71" t="s">
        <v>2002</v>
      </c>
      <c r="F68" s="72" t="s">
        <v>1</v>
      </c>
      <c r="G68" s="72" t="s">
        <v>524</v>
      </c>
      <c r="H68" s="116" t="s">
        <v>2425</v>
      </c>
      <c r="I68" s="33">
        <v>1.0111000000000001</v>
      </c>
      <c r="J68" s="33">
        <v>0.94820000000000004</v>
      </c>
      <c r="K68" s="33">
        <v>0.84350000000000003</v>
      </c>
      <c r="L68" s="33">
        <v>0.71779999999999999</v>
      </c>
      <c r="M68" s="72" t="s">
        <v>144</v>
      </c>
      <c r="N68" s="33">
        <v>0.36559999999999998</v>
      </c>
      <c r="O68" s="33">
        <v>0.54879999999999995</v>
      </c>
      <c r="P68" s="33">
        <v>0.46550000000000002</v>
      </c>
      <c r="Q68" s="33">
        <v>0.5988</v>
      </c>
      <c r="R68" s="74" t="s">
        <v>145</v>
      </c>
      <c r="S68" s="74">
        <v>0.18</v>
      </c>
    </row>
    <row r="69" spans="2:19" ht="60" x14ac:dyDescent="0.25">
      <c r="B69" s="72">
        <v>63</v>
      </c>
      <c r="C69" s="72" t="s">
        <v>70</v>
      </c>
      <c r="D69" s="71" t="s">
        <v>2111</v>
      </c>
      <c r="E69" s="71" t="s">
        <v>2003</v>
      </c>
      <c r="F69" s="72" t="s">
        <v>1</v>
      </c>
      <c r="G69" s="72" t="s">
        <v>524</v>
      </c>
      <c r="H69" s="116" t="s">
        <v>2425</v>
      </c>
      <c r="I69" s="33">
        <v>1.0111000000000001</v>
      </c>
      <c r="J69" s="33">
        <v>0.94820000000000004</v>
      </c>
      <c r="K69" s="33">
        <v>0.84350000000000003</v>
      </c>
      <c r="L69" s="33">
        <v>0.71779999999999999</v>
      </c>
      <c r="M69" s="72" t="s">
        <v>144</v>
      </c>
      <c r="N69" s="33">
        <v>0.36559999999999998</v>
      </c>
      <c r="O69" s="33">
        <v>0.54879999999999995</v>
      </c>
      <c r="P69" s="33">
        <v>0.46550000000000002</v>
      </c>
      <c r="Q69" s="33">
        <v>0.5988</v>
      </c>
      <c r="R69" s="74" t="s">
        <v>145</v>
      </c>
      <c r="S69" s="74">
        <v>0.18</v>
      </c>
    </row>
    <row r="70" spans="2:19" ht="48" x14ac:dyDescent="0.25">
      <c r="B70" s="72">
        <v>64</v>
      </c>
      <c r="C70" s="72" t="s">
        <v>71</v>
      </c>
      <c r="D70" s="71" t="s">
        <v>2112</v>
      </c>
      <c r="E70" s="71" t="s">
        <v>2004</v>
      </c>
      <c r="F70" s="72" t="s">
        <v>1</v>
      </c>
      <c r="G70" s="72" t="s">
        <v>524</v>
      </c>
      <c r="H70" s="116" t="s">
        <v>2425</v>
      </c>
      <c r="I70" s="33">
        <v>1.0111000000000001</v>
      </c>
      <c r="J70" s="33">
        <v>0.94820000000000004</v>
      </c>
      <c r="K70" s="33">
        <v>0.84350000000000003</v>
      </c>
      <c r="L70" s="33">
        <v>0.71779999999999999</v>
      </c>
      <c r="M70" s="72" t="s">
        <v>144</v>
      </c>
      <c r="N70" s="33">
        <v>0.36559999999999998</v>
      </c>
      <c r="O70" s="33">
        <v>0.54879999999999995</v>
      </c>
      <c r="P70" s="33">
        <v>0.46550000000000002</v>
      </c>
      <c r="Q70" s="33">
        <v>0.5988</v>
      </c>
      <c r="R70" s="74" t="s">
        <v>145</v>
      </c>
      <c r="S70" s="74">
        <v>0.18</v>
      </c>
    </row>
    <row r="71" spans="2:19" ht="60" x14ac:dyDescent="0.25">
      <c r="B71" s="72">
        <v>65</v>
      </c>
      <c r="C71" s="72" t="s">
        <v>72</v>
      </c>
      <c r="D71" s="162" t="s">
        <v>1677</v>
      </c>
      <c r="E71" s="162" t="s">
        <v>2005</v>
      </c>
      <c r="F71" s="72" t="s">
        <v>1</v>
      </c>
      <c r="G71" s="72" t="s">
        <v>524</v>
      </c>
      <c r="H71" s="116" t="s">
        <v>2425</v>
      </c>
      <c r="I71" s="33">
        <v>1.0111000000000001</v>
      </c>
      <c r="J71" s="33">
        <v>0.94820000000000004</v>
      </c>
      <c r="K71" s="33">
        <v>0.84350000000000003</v>
      </c>
      <c r="L71" s="33">
        <v>0.71779999999999999</v>
      </c>
      <c r="M71" s="72" t="s">
        <v>144</v>
      </c>
      <c r="N71" s="33">
        <v>0.36559999999999998</v>
      </c>
      <c r="O71" s="33">
        <v>0.54879999999999995</v>
      </c>
      <c r="P71" s="33">
        <v>0.46550000000000002</v>
      </c>
      <c r="Q71" s="33">
        <v>0.5988</v>
      </c>
      <c r="R71" s="74" t="s">
        <v>145</v>
      </c>
      <c r="S71" s="74">
        <v>0.18</v>
      </c>
    </row>
    <row r="72" spans="2:19" ht="45" x14ac:dyDescent="0.25">
      <c r="B72" s="72">
        <v>66</v>
      </c>
      <c r="C72" s="72" t="s">
        <v>73</v>
      </c>
      <c r="D72" s="71" t="s">
        <v>2113</v>
      </c>
      <c r="E72" s="71" t="s">
        <v>2006</v>
      </c>
      <c r="F72" s="72" t="s">
        <v>1</v>
      </c>
      <c r="G72" s="72" t="s">
        <v>524</v>
      </c>
      <c r="H72" s="116" t="s">
        <v>2425</v>
      </c>
      <c r="I72" s="33">
        <v>1.0111000000000001</v>
      </c>
      <c r="J72" s="33">
        <v>0.94820000000000004</v>
      </c>
      <c r="K72" s="33">
        <v>0.84350000000000003</v>
      </c>
      <c r="L72" s="33">
        <v>0.71779999999999999</v>
      </c>
      <c r="M72" s="72" t="s">
        <v>144</v>
      </c>
      <c r="N72" s="33">
        <v>0.36559999999999998</v>
      </c>
      <c r="O72" s="33">
        <v>0.54879999999999995</v>
      </c>
      <c r="P72" s="33">
        <v>0.46550000000000002</v>
      </c>
      <c r="Q72" s="33">
        <v>0.5988</v>
      </c>
      <c r="R72" s="74" t="s">
        <v>145</v>
      </c>
      <c r="S72" s="74">
        <v>0.18</v>
      </c>
    </row>
    <row r="73" spans="2:19" ht="45" x14ac:dyDescent="0.25">
      <c r="B73" s="72">
        <v>67</v>
      </c>
      <c r="C73" s="72" t="s">
        <v>74</v>
      </c>
      <c r="D73" s="71" t="s">
        <v>1898</v>
      </c>
      <c r="E73" s="71" t="s">
        <v>2007</v>
      </c>
      <c r="F73" s="72" t="s">
        <v>1</v>
      </c>
      <c r="G73" s="72" t="s">
        <v>524</v>
      </c>
      <c r="H73" s="116" t="s">
        <v>2425</v>
      </c>
      <c r="I73" s="33">
        <v>1.0111000000000001</v>
      </c>
      <c r="J73" s="33">
        <v>0.94820000000000004</v>
      </c>
      <c r="K73" s="33">
        <v>0.84350000000000003</v>
      </c>
      <c r="L73" s="33">
        <v>0.71779999999999999</v>
      </c>
      <c r="M73" s="72" t="s">
        <v>144</v>
      </c>
      <c r="N73" s="33">
        <v>0.36559999999999998</v>
      </c>
      <c r="O73" s="33">
        <v>0.54879999999999995</v>
      </c>
      <c r="P73" s="33">
        <v>0.46550000000000002</v>
      </c>
      <c r="Q73" s="33">
        <v>0.5988</v>
      </c>
      <c r="R73" s="74" t="s">
        <v>145</v>
      </c>
      <c r="S73" s="74">
        <v>0.18</v>
      </c>
    </row>
    <row r="74" spans="2:19" ht="45" x14ac:dyDescent="0.25">
      <c r="B74" s="72">
        <v>68</v>
      </c>
      <c r="C74" s="72" t="s">
        <v>75</v>
      </c>
      <c r="D74" s="71" t="s">
        <v>2166</v>
      </c>
      <c r="E74" s="71" t="s">
        <v>2008</v>
      </c>
      <c r="F74" s="72" t="s">
        <v>1</v>
      </c>
      <c r="G74" s="72" t="s">
        <v>524</v>
      </c>
      <c r="H74" s="116" t="s">
        <v>2425</v>
      </c>
      <c r="I74" s="33">
        <v>1.0111000000000001</v>
      </c>
      <c r="J74" s="33">
        <v>0.94820000000000004</v>
      </c>
      <c r="K74" s="33">
        <v>0.84350000000000003</v>
      </c>
      <c r="L74" s="33">
        <v>0.71779999999999999</v>
      </c>
      <c r="M74" s="72" t="s">
        <v>144</v>
      </c>
      <c r="N74" s="33">
        <v>0.36559999999999998</v>
      </c>
      <c r="O74" s="33">
        <v>0.54879999999999995</v>
      </c>
      <c r="P74" s="33">
        <v>0.46550000000000002</v>
      </c>
      <c r="Q74" s="33">
        <v>0.5988</v>
      </c>
      <c r="R74" s="74" t="s">
        <v>145</v>
      </c>
      <c r="S74" s="74">
        <v>0.18</v>
      </c>
    </row>
    <row r="75" spans="2:19" ht="45" x14ac:dyDescent="0.25">
      <c r="B75" s="72">
        <v>69</v>
      </c>
      <c r="C75" s="72" t="s">
        <v>76</v>
      </c>
      <c r="D75" s="71" t="s">
        <v>2114</v>
      </c>
      <c r="E75" s="71" t="s">
        <v>2009</v>
      </c>
      <c r="F75" s="72" t="s">
        <v>1</v>
      </c>
      <c r="G75" s="72" t="s">
        <v>524</v>
      </c>
      <c r="H75" s="116" t="s">
        <v>2425</v>
      </c>
      <c r="I75" s="33">
        <v>1.0111000000000001</v>
      </c>
      <c r="J75" s="33">
        <v>0.94820000000000004</v>
      </c>
      <c r="K75" s="33">
        <v>0.84350000000000003</v>
      </c>
      <c r="L75" s="33">
        <v>0.71779999999999999</v>
      </c>
      <c r="M75" s="72" t="s">
        <v>144</v>
      </c>
      <c r="N75" s="33">
        <v>0.36559999999999998</v>
      </c>
      <c r="O75" s="33">
        <v>0.54879999999999995</v>
      </c>
      <c r="P75" s="33">
        <v>0.46550000000000002</v>
      </c>
      <c r="Q75" s="33">
        <v>0.5988</v>
      </c>
      <c r="R75" s="74" t="s">
        <v>145</v>
      </c>
      <c r="S75" s="74">
        <v>0.18</v>
      </c>
    </row>
    <row r="76" spans="2:19" ht="45" x14ac:dyDescent="0.25">
      <c r="B76" s="72">
        <v>70</v>
      </c>
      <c r="C76" s="72" t="s">
        <v>77</v>
      </c>
      <c r="D76" s="71" t="s">
        <v>2115</v>
      </c>
      <c r="E76" s="71" t="s">
        <v>2010</v>
      </c>
      <c r="F76" s="72" t="s">
        <v>1</v>
      </c>
      <c r="G76" s="72" t="s">
        <v>524</v>
      </c>
      <c r="H76" s="116" t="s">
        <v>2425</v>
      </c>
      <c r="I76" s="33">
        <v>1.0111000000000001</v>
      </c>
      <c r="J76" s="33">
        <v>0.94820000000000004</v>
      </c>
      <c r="K76" s="33">
        <v>0.84350000000000003</v>
      </c>
      <c r="L76" s="33">
        <v>0.71779999999999999</v>
      </c>
      <c r="M76" s="72" t="s">
        <v>144</v>
      </c>
      <c r="N76" s="33">
        <v>0.36559999999999998</v>
      </c>
      <c r="O76" s="33">
        <v>0.54879999999999995</v>
      </c>
      <c r="P76" s="33">
        <v>0.46550000000000002</v>
      </c>
      <c r="Q76" s="33">
        <v>0.5988</v>
      </c>
      <c r="R76" s="74" t="s">
        <v>145</v>
      </c>
      <c r="S76" s="74">
        <v>0.18</v>
      </c>
    </row>
    <row r="77" spans="2:19" ht="45" x14ac:dyDescent="0.25">
      <c r="B77" s="72">
        <v>71</v>
      </c>
      <c r="C77" s="72" t="s">
        <v>78</v>
      </c>
      <c r="D77" s="71" t="s">
        <v>2116</v>
      </c>
      <c r="E77" s="71" t="s">
        <v>2011</v>
      </c>
      <c r="F77" s="72" t="s">
        <v>1</v>
      </c>
      <c r="G77" s="72" t="s">
        <v>524</v>
      </c>
      <c r="H77" s="116" t="s">
        <v>2425</v>
      </c>
      <c r="I77" s="33">
        <v>1.0111000000000001</v>
      </c>
      <c r="J77" s="33">
        <v>0.94820000000000004</v>
      </c>
      <c r="K77" s="33">
        <v>0.84350000000000003</v>
      </c>
      <c r="L77" s="33">
        <v>0.71779999999999999</v>
      </c>
      <c r="M77" s="72" t="s">
        <v>144</v>
      </c>
      <c r="N77" s="33">
        <v>0.36559999999999998</v>
      </c>
      <c r="O77" s="33">
        <v>0.54879999999999995</v>
      </c>
      <c r="P77" s="33">
        <v>0.46550000000000002</v>
      </c>
      <c r="Q77" s="33">
        <v>0.5988</v>
      </c>
      <c r="R77" s="74" t="s">
        <v>145</v>
      </c>
      <c r="S77" s="74">
        <v>0.18</v>
      </c>
    </row>
    <row r="78" spans="2:19" ht="48" x14ac:dyDescent="0.25">
      <c r="B78" s="72">
        <v>72</v>
      </c>
      <c r="C78" s="72" t="s">
        <v>79</v>
      </c>
      <c r="D78" s="71">
        <v>8538</v>
      </c>
      <c r="E78" s="71" t="s">
        <v>2012</v>
      </c>
      <c r="F78" s="72" t="s">
        <v>1</v>
      </c>
      <c r="G78" s="72" t="s">
        <v>524</v>
      </c>
      <c r="H78" s="116" t="s">
        <v>2425</v>
      </c>
      <c r="I78" s="33">
        <v>1.0111000000000001</v>
      </c>
      <c r="J78" s="33">
        <v>0.94820000000000004</v>
      </c>
      <c r="K78" s="33">
        <v>0.84350000000000003</v>
      </c>
      <c r="L78" s="33">
        <v>0.71779999999999999</v>
      </c>
      <c r="M78" s="72" t="s">
        <v>144</v>
      </c>
      <c r="N78" s="33">
        <v>0.36559999999999998</v>
      </c>
      <c r="O78" s="33">
        <v>0.54879999999999995</v>
      </c>
      <c r="P78" s="33">
        <v>0.46550000000000002</v>
      </c>
      <c r="Q78" s="33">
        <v>0.5988</v>
      </c>
      <c r="R78" s="74" t="s">
        <v>145</v>
      </c>
      <c r="S78" s="74">
        <v>0.18</v>
      </c>
    </row>
    <row r="79" spans="2:19" ht="45" x14ac:dyDescent="0.25">
      <c r="B79" s="72">
        <v>73</v>
      </c>
      <c r="C79" s="72" t="s">
        <v>80</v>
      </c>
      <c r="D79" s="71" t="s">
        <v>2117</v>
      </c>
      <c r="E79" s="71" t="s">
        <v>2013</v>
      </c>
      <c r="F79" s="72" t="s">
        <v>1</v>
      </c>
      <c r="G79" s="72" t="s">
        <v>524</v>
      </c>
      <c r="H79" s="116" t="s">
        <v>2425</v>
      </c>
      <c r="I79" s="33">
        <v>1.0111000000000001</v>
      </c>
      <c r="J79" s="33">
        <v>0.94820000000000004</v>
      </c>
      <c r="K79" s="33">
        <v>0.84350000000000003</v>
      </c>
      <c r="L79" s="33">
        <v>0.71779999999999999</v>
      </c>
      <c r="M79" s="72" t="s">
        <v>144</v>
      </c>
      <c r="N79" s="33">
        <v>0.36559999999999998</v>
      </c>
      <c r="O79" s="33">
        <v>0.54879999999999995</v>
      </c>
      <c r="P79" s="33">
        <v>0.46550000000000002</v>
      </c>
      <c r="Q79" s="33">
        <v>0.5988</v>
      </c>
      <c r="R79" s="74" t="s">
        <v>145</v>
      </c>
      <c r="S79" s="74">
        <v>0.18</v>
      </c>
    </row>
    <row r="80" spans="2:19" ht="45" x14ac:dyDescent="0.25">
      <c r="B80" s="72">
        <v>74</v>
      </c>
      <c r="C80" s="72" t="s">
        <v>81</v>
      </c>
      <c r="D80" s="71" t="s">
        <v>2118</v>
      </c>
      <c r="E80" s="71" t="s">
        <v>2014</v>
      </c>
      <c r="F80" s="72" t="s">
        <v>1</v>
      </c>
      <c r="G80" s="72" t="s">
        <v>524</v>
      </c>
      <c r="H80" s="116" t="s">
        <v>2425</v>
      </c>
      <c r="I80" s="33">
        <v>1.0111000000000001</v>
      </c>
      <c r="J80" s="33">
        <v>0.94820000000000004</v>
      </c>
      <c r="K80" s="33">
        <v>0.84350000000000003</v>
      </c>
      <c r="L80" s="33">
        <v>0.71779999999999999</v>
      </c>
      <c r="M80" s="72" t="s">
        <v>144</v>
      </c>
      <c r="N80" s="33">
        <v>0.36559999999999998</v>
      </c>
      <c r="O80" s="33">
        <v>0.54879999999999995</v>
      </c>
      <c r="P80" s="33">
        <v>0.46550000000000002</v>
      </c>
      <c r="Q80" s="33">
        <v>0.5988</v>
      </c>
      <c r="R80" s="74" t="s">
        <v>145</v>
      </c>
      <c r="S80" s="74">
        <v>0.18</v>
      </c>
    </row>
    <row r="81" spans="2:19" ht="45" x14ac:dyDescent="0.25">
      <c r="B81" s="72">
        <v>75</v>
      </c>
      <c r="C81" s="72" t="s">
        <v>82</v>
      </c>
      <c r="D81" s="71" t="s">
        <v>2119</v>
      </c>
      <c r="E81" s="71" t="s">
        <v>2015</v>
      </c>
      <c r="F81" s="72" t="s">
        <v>1</v>
      </c>
      <c r="G81" s="72" t="s">
        <v>524</v>
      </c>
      <c r="H81" s="116" t="s">
        <v>2425</v>
      </c>
      <c r="I81" s="33">
        <v>1.0111000000000001</v>
      </c>
      <c r="J81" s="33">
        <v>0.94820000000000004</v>
      </c>
      <c r="K81" s="33">
        <v>0.84350000000000003</v>
      </c>
      <c r="L81" s="33">
        <v>0.71779999999999999</v>
      </c>
      <c r="M81" s="72" t="s">
        <v>144</v>
      </c>
      <c r="N81" s="33">
        <v>0.36559999999999998</v>
      </c>
      <c r="O81" s="33">
        <v>0.54879999999999995</v>
      </c>
      <c r="P81" s="33">
        <v>0.46550000000000002</v>
      </c>
      <c r="Q81" s="33">
        <v>0.5988</v>
      </c>
      <c r="R81" s="74" t="s">
        <v>145</v>
      </c>
      <c r="S81" s="74">
        <v>0.18</v>
      </c>
    </row>
    <row r="82" spans="2:19" ht="45" x14ac:dyDescent="0.25">
      <c r="B82" s="72">
        <v>76</v>
      </c>
      <c r="C82" s="72" t="s">
        <v>83</v>
      </c>
      <c r="D82" s="71" t="s">
        <v>2120</v>
      </c>
      <c r="E82" s="71" t="s">
        <v>2016</v>
      </c>
      <c r="F82" s="72" t="s">
        <v>1</v>
      </c>
      <c r="G82" s="72" t="s">
        <v>524</v>
      </c>
      <c r="H82" s="116" t="s">
        <v>2425</v>
      </c>
      <c r="I82" s="33">
        <v>1.0111000000000001</v>
      </c>
      <c r="J82" s="33">
        <v>0.94820000000000004</v>
      </c>
      <c r="K82" s="33">
        <v>0.84350000000000003</v>
      </c>
      <c r="L82" s="33">
        <v>0.71779999999999999</v>
      </c>
      <c r="M82" s="72" t="s">
        <v>144</v>
      </c>
      <c r="N82" s="33">
        <v>0.36559999999999998</v>
      </c>
      <c r="O82" s="33">
        <v>0.54879999999999995</v>
      </c>
      <c r="P82" s="33">
        <v>0.46550000000000002</v>
      </c>
      <c r="Q82" s="33">
        <v>0.5988</v>
      </c>
      <c r="R82" s="74" t="s">
        <v>145</v>
      </c>
      <c r="S82" s="74">
        <v>0.18</v>
      </c>
    </row>
    <row r="83" spans="2:19" ht="45" x14ac:dyDescent="0.25">
      <c r="B83" s="72">
        <v>77</v>
      </c>
      <c r="C83" s="72" t="s">
        <v>84</v>
      </c>
      <c r="D83" s="71">
        <v>8707</v>
      </c>
      <c r="E83" s="71" t="s">
        <v>2017</v>
      </c>
      <c r="F83" s="72" t="s">
        <v>1</v>
      </c>
      <c r="G83" s="72" t="s">
        <v>524</v>
      </c>
      <c r="H83" s="116" t="s">
        <v>2425</v>
      </c>
      <c r="I83" s="33">
        <v>1.0111000000000001</v>
      </c>
      <c r="J83" s="33">
        <v>0.94820000000000004</v>
      </c>
      <c r="K83" s="33">
        <v>0.84350000000000003</v>
      </c>
      <c r="L83" s="33">
        <v>0.71779999999999999</v>
      </c>
      <c r="M83" s="72" t="s">
        <v>144</v>
      </c>
      <c r="N83" s="33">
        <v>0.36559999999999998</v>
      </c>
      <c r="O83" s="33">
        <v>0.54879999999999995</v>
      </c>
      <c r="P83" s="33">
        <v>0.46550000000000002</v>
      </c>
      <c r="Q83" s="33">
        <v>0.5988</v>
      </c>
      <c r="R83" s="74" t="s">
        <v>145</v>
      </c>
      <c r="S83" s="74">
        <v>0.18</v>
      </c>
    </row>
    <row r="84" spans="2:19" ht="45" x14ac:dyDescent="0.25">
      <c r="B84" s="72">
        <v>78</v>
      </c>
      <c r="C84" s="72" t="s">
        <v>85</v>
      </c>
      <c r="D84" s="71">
        <v>8708</v>
      </c>
      <c r="E84" s="71" t="s">
        <v>2018</v>
      </c>
      <c r="F84" s="72" t="s">
        <v>1</v>
      </c>
      <c r="G84" s="72" t="s">
        <v>524</v>
      </c>
      <c r="H84" s="116" t="s">
        <v>2425</v>
      </c>
      <c r="I84" s="33">
        <v>1.0111000000000001</v>
      </c>
      <c r="J84" s="33">
        <v>0.94820000000000004</v>
      </c>
      <c r="K84" s="33">
        <v>0.84350000000000003</v>
      </c>
      <c r="L84" s="33">
        <v>0.71779999999999999</v>
      </c>
      <c r="M84" s="72" t="s">
        <v>144</v>
      </c>
      <c r="N84" s="33">
        <v>0.36559999999999998</v>
      </c>
      <c r="O84" s="33">
        <v>0.54879999999999995</v>
      </c>
      <c r="P84" s="33">
        <v>0.46550000000000002</v>
      </c>
      <c r="Q84" s="33">
        <v>0.5988</v>
      </c>
      <c r="R84" s="74" t="s">
        <v>145</v>
      </c>
      <c r="S84" s="74">
        <v>0.18</v>
      </c>
    </row>
    <row r="85" spans="2:19" ht="45" x14ac:dyDescent="0.25">
      <c r="B85" s="72">
        <v>79</v>
      </c>
      <c r="C85" s="72" t="s">
        <v>86</v>
      </c>
      <c r="D85" s="71" t="s">
        <v>2121</v>
      </c>
      <c r="E85" s="71" t="s">
        <v>2019</v>
      </c>
      <c r="F85" s="72" t="s">
        <v>1</v>
      </c>
      <c r="G85" s="72" t="s">
        <v>524</v>
      </c>
      <c r="H85" s="116" t="s">
        <v>2425</v>
      </c>
      <c r="I85" s="33">
        <v>1.0111000000000001</v>
      </c>
      <c r="J85" s="33">
        <v>0.94820000000000004</v>
      </c>
      <c r="K85" s="33">
        <v>0.84350000000000003</v>
      </c>
      <c r="L85" s="33">
        <v>0.71779999999999999</v>
      </c>
      <c r="M85" s="72" t="s">
        <v>144</v>
      </c>
      <c r="N85" s="33">
        <v>0.36559999999999998</v>
      </c>
      <c r="O85" s="33">
        <v>0.54879999999999995</v>
      </c>
      <c r="P85" s="33">
        <v>0.46550000000000002</v>
      </c>
      <c r="Q85" s="33">
        <v>0.5988</v>
      </c>
      <c r="R85" s="74" t="s">
        <v>145</v>
      </c>
      <c r="S85" s="74">
        <v>0.18</v>
      </c>
    </row>
    <row r="86" spans="2:19" ht="45" x14ac:dyDescent="0.25">
      <c r="B86" s="72">
        <v>80</v>
      </c>
      <c r="C86" s="72" t="s">
        <v>87</v>
      </c>
      <c r="D86" s="71" t="s">
        <v>2122</v>
      </c>
      <c r="E86" s="71" t="s">
        <v>2020</v>
      </c>
      <c r="F86" s="72" t="s">
        <v>1</v>
      </c>
      <c r="G86" s="72" t="s">
        <v>524</v>
      </c>
      <c r="H86" s="116" t="s">
        <v>2425</v>
      </c>
      <c r="I86" s="33">
        <v>1.0111000000000001</v>
      </c>
      <c r="J86" s="33">
        <v>0.94820000000000004</v>
      </c>
      <c r="K86" s="33">
        <v>0.84350000000000003</v>
      </c>
      <c r="L86" s="33">
        <v>0.71779999999999999</v>
      </c>
      <c r="M86" s="72" t="s">
        <v>144</v>
      </c>
      <c r="N86" s="33">
        <v>0.36559999999999998</v>
      </c>
      <c r="O86" s="33">
        <v>0.54879999999999995</v>
      </c>
      <c r="P86" s="33">
        <v>0.46550000000000002</v>
      </c>
      <c r="Q86" s="33">
        <v>0.5988</v>
      </c>
      <c r="R86" s="74" t="s">
        <v>145</v>
      </c>
      <c r="S86" s="74">
        <v>0.18</v>
      </c>
    </row>
    <row r="87" spans="2:19" ht="45" x14ac:dyDescent="0.25">
      <c r="B87" s="72">
        <v>81</v>
      </c>
      <c r="C87" s="72" t="s">
        <v>88</v>
      </c>
      <c r="D87" s="71" t="s">
        <v>2123</v>
      </c>
      <c r="E87" s="71" t="s">
        <v>2021</v>
      </c>
      <c r="F87" s="72" t="s">
        <v>1</v>
      </c>
      <c r="G87" s="72" t="s">
        <v>524</v>
      </c>
      <c r="H87" s="116" t="s">
        <v>2425</v>
      </c>
      <c r="I87" s="33">
        <v>1.0111000000000001</v>
      </c>
      <c r="J87" s="33">
        <v>0.94820000000000004</v>
      </c>
      <c r="K87" s="33">
        <v>0.84350000000000003</v>
      </c>
      <c r="L87" s="33">
        <v>0.71779999999999999</v>
      </c>
      <c r="M87" s="72" t="s">
        <v>144</v>
      </c>
      <c r="N87" s="33">
        <v>0.36559999999999998</v>
      </c>
      <c r="O87" s="33">
        <v>0.54879999999999995</v>
      </c>
      <c r="P87" s="33">
        <v>0.46550000000000002</v>
      </c>
      <c r="Q87" s="33">
        <v>0.5988</v>
      </c>
      <c r="R87" s="74" t="s">
        <v>145</v>
      </c>
      <c r="S87" s="74">
        <v>0.18</v>
      </c>
    </row>
    <row r="88" spans="2:19" ht="45" x14ac:dyDescent="0.25">
      <c r="B88" s="72">
        <v>82</v>
      </c>
      <c r="C88" s="72" t="s">
        <v>89</v>
      </c>
      <c r="D88" s="71" t="s">
        <v>2124</v>
      </c>
      <c r="E88" s="71" t="s">
        <v>2022</v>
      </c>
      <c r="F88" s="72" t="s">
        <v>1</v>
      </c>
      <c r="G88" s="72" t="s">
        <v>524</v>
      </c>
      <c r="H88" s="116" t="s">
        <v>2425</v>
      </c>
      <c r="I88" s="33">
        <v>1.0111000000000001</v>
      </c>
      <c r="J88" s="33">
        <v>0.94820000000000004</v>
      </c>
      <c r="K88" s="33">
        <v>0.84350000000000003</v>
      </c>
      <c r="L88" s="33">
        <v>0.71779999999999999</v>
      </c>
      <c r="M88" s="72" t="s">
        <v>144</v>
      </c>
      <c r="N88" s="33">
        <v>0.36559999999999998</v>
      </c>
      <c r="O88" s="33">
        <v>0.54879999999999995</v>
      </c>
      <c r="P88" s="33">
        <v>0.46550000000000002</v>
      </c>
      <c r="Q88" s="33">
        <v>0.5988</v>
      </c>
      <c r="R88" s="74" t="s">
        <v>145</v>
      </c>
      <c r="S88" s="74">
        <v>0.18</v>
      </c>
    </row>
    <row r="89" spans="2:19" ht="45" x14ac:dyDescent="0.25">
      <c r="B89" s="72">
        <v>83</v>
      </c>
      <c r="C89" s="72" t="s">
        <v>90</v>
      </c>
      <c r="D89" s="71">
        <v>9029</v>
      </c>
      <c r="E89" s="71" t="s">
        <v>2023</v>
      </c>
      <c r="F89" s="72" t="s">
        <v>1</v>
      </c>
      <c r="G89" s="72" t="s">
        <v>524</v>
      </c>
      <c r="H89" s="116" t="s">
        <v>2425</v>
      </c>
      <c r="I89" s="33">
        <v>1.0111000000000001</v>
      </c>
      <c r="J89" s="33">
        <v>0.94820000000000004</v>
      </c>
      <c r="K89" s="33">
        <v>0.84350000000000003</v>
      </c>
      <c r="L89" s="33">
        <v>0.71779999999999999</v>
      </c>
      <c r="M89" s="72" t="s">
        <v>144</v>
      </c>
      <c r="N89" s="33">
        <v>0.36559999999999998</v>
      </c>
      <c r="O89" s="33">
        <v>0.54879999999999995</v>
      </c>
      <c r="P89" s="33">
        <v>0.46550000000000002</v>
      </c>
      <c r="Q89" s="33">
        <v>0.5988</v>
      </c>
      <c r="R89" s="74" t="s">
        <v>145</v>
      </c>
      <c r="S89" s="74">
        <v>0.18</v>
      </c>
    </row>
    <row r="90" spans="2:19" ht="45" x14ac:dyDescent="0.25">
      <c r="B90" s="72">
        <v>84</v>
      </c>
      <c r="C90" s="72" t="s">
        <v>91</v>
      </c>
      <c r="D90" s="71" t="s">
        <v>2125</v>
      </c>
      <c r="E90" s="71" t="s">
        <v>2024</v>
      </c>
      <c r="F90" s="72" t="s">
        <v>1</v>
      </c>
      <c r="G90" s="72" t="s">
        <v>524</v>
      </c>
      <c r="H90" s="116" t="s">
        <v>2425</v>
      </c>
      <c r="I90" s="33">
        <v>1.0111000000000001</v>
      </c>
      <c r="J90" s="33">
        <v>0.94820000000000004</v>
      </c>
      <c r="K90" s="33">
        <v>0.84350000000000003</v>
      </c>
      <c r="L90" s="33">
        <v>0.71779999999999999</v>
      </c>
      <c r="M90" s="72" t="s">
        <v>144</v>
      </c>
      <c r="N90" s="33">
        <v>0.36559999999999998</v>
      </c>
      <c r="O90" s="33">
        <v>0.54879999999999995</v>
      </c>
      <c r="P90" s="33">
        <v>0.46550000000000002</v>
      </c>
      <c r="Q90" s="33">
        <v>0.5988</v>
      </c>
      <c r="R90" s="74" t="s">
        <v>145</v>
      </c>
      <c r="S90" s="74">
        <v>0.18</v>
      </c>
    </row>
    <row r="91" spans="2:19" ht="60" x14ac:dyDescent="0.25">
      <c r="B91" s="72">
        <v>85</v>
      </c>
      <c r="C91" s="72" t="s">
        <v>92</v>
      </c>
      <c r="D91" s="71" t="s">
        <v>2126</v>
      </c>
      <c r="E91" s="71" t="s">
        <v>2025</v>
      </c>
      <c r="F91" s="72" t="s">
        <v>1</v>
      </c>
      <c r="G91" s="72" t="s">
        <v>524</v>
      </c>
      <c r="H91" s="116" t="s">
        <v>2425</v>
      </c>
      <c r="I91" s="33">
        <v>1.0111000000000001</v>
      </c>
      <c r="J91" s="33">
        <v>0.94820000000000004</v>
      </c>
      <c r="K91" s="33">
        <v>0.84350000000000003</v>
      </c>
      <c r="L91" s="33">
        <v>0.71779999999999999</v>
      </c>
      <c r="M91" s="72" t="s">
        <v>144</v>
      </c>
      <c r="N91" s="33">
        <v>0.36559999999999998</v>
      </c>
      <c r="O91" s="33">
        <v>0.54879999999999995</v>
      </c>
      <c r="P91" s="33">
        <v>0.46550000000000002</v>
      </c>
      <c r="Q91" s="33">
        <v>0.5988</v>
      </c>
      <c r="R91" s="74" t="s">
        <v>145</v>
      </c>
      <c r="S91" s="74">
        <v>0.18</v>
      </c>
    </row>
    <row r="92" spans="2:19" ht="45" x14ac:dyDescent="0.25">
      <c r="B92" s="72">
        <v>86</v>
      </c>
      <c r="C92" s="72" t="s">
        <v>93</v>
      </c>
      <c r="D92" s="71" t="s">
        <v>2127</v>
      </c>
      <c r="E92" s="71" t="s">
        <v>2026</v>
      </c>
      <c r="F92" s="72" t="s">
        <v>1</v>
      </c>
      <c r="G92" s="72" t="s">
        <v>524</v>
      </c>
      <c r="H92" s="116" t="s">
        <v>2425</v>
      </c>
      <c r="I92" s="33">
        <v>1.0111000000000001</v>
      </c>
      <c r="J92" s="33">
        <v>0.94820000000000004</v>
      </c>
      <c r="K92" s="33">
        <v>0.84350000000000003</v>
      </c>
      <c r="L92" s="33">
        <v>0.71779999999999999</v>
      </c>
      <c r="M92" s="72" t="s">
        <v>144</v>
      </c>
      <c r="N92" s="33">
        <v>0.36559999999999998</v>
      </c>
      <c r="O92" s="33">
        <v>0.54879999999999995</v>
      </c>
      <c r="P92" s="33">
        <v>0.46550000000000002</v>
      </c>
      <c r="Q92" s="33">
        <v>0.5988</v>
      </c>
      <c r="R92" s="74" t="s">
        <v>145</v>
      </c>
      <c r="S92" s="74">
        <v>0.18</v>
      </c>
    </row>
    <row r="93" spans="2:19" ht="45" x14ac:dyDescent="0.25">
      <c r="B93" s="72">
        <v>87</v>
      </c>
      <c r="C93" s="72" t="s">
        <v>94</v>
      </c>
      <c r="D93" s="71" t="s">
        <v>2128</v>
      </c>
      <c r="E93" s="71" t="s">
        <v>2027</v>
      </c>
      <c r="F93" s="72" t="s">
        <v>1</v>
      </c>
      <c r="G93" s="72" t="s">
        <v>524</v>
      </c>
      <c r="H93" s="116" t="s">
        <v>2425</v>
      </c>
      <c r="I93" s="33">
        <v>1.0111000000000001</v>
      </c>
      <c r="J93" s="33">
        <v>0.94820000000000004</v>
      </c>
      <c r="K93" s="33">
        <v>0.84350000000000003</v>
      </c>
      <c r="L93" s="33">
        <v>0.71779999999999999</v>
      </c>
      <c r="M93" s="72" t="s">
        <v>144</v>
      </c>
      <c r="N93" s="33">
        <v>0.36559999999999998</v>
      </c>
      <c r="O93" s="33">
        <v>0.54879999999999995</v>
      </c>
      <c r="P93" s="33">
        <v>0.46550000000000002</v>
      </c>
      <c r="Q93" s="33">
        <v>0.5988</v>
      </c>
      <c r="R93" s="74" t="s">
        <v>145</v>
      </c>
      <c r="S93" s="74">
        <v>0.18</v>
      </c>
    </row>
    <row r="94" spans="2:19" ht="45" x14ac:dyDescent="0.25">
      <c r="B94" s="72">
        <v>88</v>
      </c>
      <c r="C94" s="72" t="s">
        <v>95</v>
      </c>
      <c r="D94" s="71" t="s">
        <v>2167</v>
      </c>
      <c r="E94" s="71" t="s">
        <v>2028</v>
      </c>
      <c r="F94" s="72" t="s">
        <v>1</v>
      </c>
      <c r="G94" s="72" t="s">
        <v>524</v>
      </c>
      <c r="H94" s="116" t="s">
        <v>2425</v>
      </c>
      <c r="I94" s="33">
        <v>1.0111000000000001</v>
      </c>
      <c r="J94" s="33">
        <v>0.94820000000000004</v>
      </c>
      <c r="K94" s="33">
        <v>0.84350000000000003</v>
      </c>
      <c r="L94" s="33">
        <v>0.71779999999999999</v>
      </c>
      <c r="M94" s="72" t="s">
        <v>144</v>
      </c>
      <c r="N94" s="33">
        <v>0.36559999999999998</v>
      </c>
      <c r="O94" s="33">
        <v>0.54879999999999995</v>
      </c>
      <c r="P94" s="33">
        <v>0.46550000000000002</v>
      </c>
      <c r="Q94" s="33">
        <v>0.5988</v>
      </c>
      <c r="R94" s="74" t="s">
        <v>145</v>
      </c>
      <c r="S94" s="74">
        <v>0.18</v>
      </c>
    </row>
    <row r="95" spans="2:19" ht="45" x14ac:dyDescent="0.25">
      <c r="B95" s="72">
        <v>89</v>
      </c>
      <c r="C95" s="72" t="s">
        <v>96</v>
      </c>
      <c r="D95" s="71" t="s">
        <v>2129</v>
      </c>
      <c r="E95" s="71" t="s">
        <v>2029</v>
      </c>
      <c r="F95" s="72" t="s">
        <v>1</v>
      </c>
      <c r="G95" s="72" t="s">
        <v>524</v>
      </c>
      <c r="H95" s="116" t="s">
        <v>2425</v>
      </c>
      <c r="I95" s="33">
        <v>1.0111000000000001</v>
      </c>
      <c r="J95" s="33">
        <v>0.94820000000000004</v>
      </c>
      <c r="K95" s="33">
        <v>0.84350000000000003</v>
      </c>
      <c r="L95" s="33">
        <v>0.71779999999999999</v>
      </c>
      <c r="M95" s="72" t="s">
        <v>144</v>
      </c>
      <c r="N95" s="33">
        <v>0.36559999999999998</v>
      </c>
      <c r="O95" s="33">
        <v>0.54879999999999995</v>
      </c>
      <c r="P95" s="33">
        <v>0.46550000000000002</v>
      </c>
      <c r="Q95" s="33">
        <v>0.5988</v>
      </c>
      <c r="R95" s="74" t="s">
        <v>145</v>
      </c>
      <c r="S95" s="74">
        <v>0.18</v>
      </c>
    </row>
    <row r="96" spans="2:19" ht="45" x14ac:dyDescent="0.25">
      <c r="B96" s="72">
        <v>90</v>
      </c>
      <c r="C96" s="72" t="s">
        <v>97</v>
      </c>
      <c r="D96" s="71">
        <v>4009</v>
      </c>
      <c r="E96" s="71" t="s">
        <v>2030</v>
      </c>
      <c r="F96" s="72" t="s">
        <v>1</v>
      </c>
      <c r="G96" s="72" t="s">
        <v>524</v>
      </c>
      <c r="H96" s="116" t="s">
        <v>2425</v>
      </c>
      <c r="I96" s="33">
        <v>1.0111000000000001</v>
      </c>
      <c r="J96" s="33">
        <v>0.94820000000000004</v>
      </c>
      <c r="K96" s="33">
        <v>0.84350000000000003</v>
      </c>
      <c r="L96" s="33">
        <v>0.71779999999999999</v>
      </c>
      <c r="M96" s="72" t="s">
        <v>144</v>
      </c>
      <c r="N96" s="33">
        <v>0.36559999999999998</v>
      </c>
      <c r="O96" s="33">
        <v>0.54879999999999995</v>
      </c>
      <c r="P96" s="33">
        <v>0.46550000000000002</v>
      </c>
      <c r="Q96" s="33">
        <v>0.5988</v>
      </c>
      <c r="R96" s="74" t="s">
        <v>145</v>
      </c>
      <c r="S96" s="74">
        <v>0.18</v>
      </c>
    </row>
    <row r="97" spans="2:19" ht="45" x14ac:dyDescent="0.25">
      <c r="B97" s="72">
        <v>91</v>
      </c>
      <c r="C97" s="72" t="s">
        <v>98</v>
      </c>
      <c r="D97" s="71" t="s">
        <v>2130</v>
      </c>
      <c r="E97" s="71" t="s">
        <v>2031</v>
      </c>
      <c r="F97" s="72" t="s">
        <v>1</v>
      </c>
      <c r="G97" s="72" t="s">
        <v>524</v>
      </c>
      <c r="H97" s="116" t="s">
        <v>2425</v>
      </c>
      <c r="I97" s="33">
        <v>1.0111000000000001</v>
      </c>
      <c r="J97" s="33">
        <v>0.94820000000000004</v>
      </c>
      <c r="K97" s="33">
        <v>0.84350000000000003</v>
      </c>
      <c r="L97" s="33">
        <v>0.71779999999999999</v>
      </c>
      <c r="M97" s="72" t="s">
        <v>144</v>
      </c>
      <c r="N97" s="33">
        <v>0.36559999999999998</v>
      </c>
      <c r="O97" s="33">
        <v>0.54879999999999995</v>
      </c>
      <c r="P97" s="33">
        <v>0.46550000000000002</v>
      </c>
      <c r="Q97" s="33">
        <v>0.5988</v>
      </c>
      <c r="R97" s="74" t="s">
        <v>145</v>
      </c>
      <c r="S97" s="74">
        <v>0.18</v>
      </c>
    </row>
    <row r="98" spans="2:19" ht="45" x14ac:dyDescent="0.25">
      <c r="B98" s="72">
        <v>92</v>
      </c>
      <c r="C98" s="72" t="s">
        <v>99</v>
      </c>
      <c r="D98" s="71" t="s">
        <v>2131</v>
      </c>
      <c r="E98" s="71" t="s">
        <v>2032</v>
      </c>
      <c r="F98" s="72" t="s">
        <v>1</v>
      </c>
      <c r="G98" s="72" t="s">
        <v>524</v>
      </c>
      <c r="H98" s="116" t="s">
        <v>2425</v>
      </c>
      <c r="I98" s="33">
        <v>1.0111000000000001</v>
      </c>
      <c r="J98" s="33">
        <v>0.94820000000000004</v>
      </c>
      <c r="K98" s="33">
        <v>0.84350000000000003</v>
      </c>
      <c r="L98" s="33">
        <v>0.71779999999999999</v>
      </c>
      <c r="M98" s="72" t="s">
        <v>144</v>
      </c>
      <c r="N98" s="33">
        <v>0.36559999999999998</v>
      </c>
      <c r="O98" s="33">
        <v>0.54879999999999995</v>
      </c>
      <c r="P98" s="33">
        <v>0.46550000000000002</v>
      </c>
      <c r="Q98" s="33">
        <v>0.5988</v>
      </c>
      <c r="R98" s="74" t="s">
        <v>145</v>
      </c>
      <c r="S98" s="74">
        <v>0.18</v>
      </c>
    </row>
    <row r="99" spans="2:19" ht="120" x14ac:dyDescent="0.25">
      <c r="B99" s="72">
        <v>93</v>
      </c>
      <c r="C99" s="72" t="s">
        <v>100</v>
      </c>
      <c r="D99" s="71" t="s">
        <v>2132</v>
      </c>
      <c r="E99" s="71" t="s">
        <v>2033</v>
      </c>
      <c r="F99" s="72" t="s">
        <v>1</v>
      </c>
      <c r="G99" s="72" t="s">
        <v>524</v>
      </c>
      <c r="H99" s="116" t="s">
        <v>2425</v>
      </c>
      <c r="I99" s="33">
        <v>1.0111000000000001</v>
      </c>
      <c r="J99" s="33">
        <v>0.94820000000000004</v>
      </c>
      <c r="K99" s="33">
        <v>0.84350000000000003</v>
      </c>
      <c r="L99" s="33">
        <v>0.71779999999999999</v>
      </c>
      <c r="M99" s="72" t="s">
        <v>144</v>
      </c>
      <c r="N99" s="33">
        <v>0.36559999999999998</v>
      </c>
      <c r="O99" s="33">
        <v>0.54879999999999995</v>
      </c>
      <c r="P99" s="33">
        <v>0.46550000000000002</v>
      </c>
      <c r="Q99" s="33">
        <v>0.5988</v>
      </c>
      <c r="R99" s="74" t="s">
        <v>145</v>
      </c>
      <c r="S99" s="74">
        <v>0.18</v>
      </c>
    </row>
    <row r="100" spans="2:19" ht="45" x14ac:dyDescent="0.25">
      <c r="B100" s="72">
        <v>94</v>
      </c>
      <c r="C100" s="72" t="s">
        <v>101</v>
      </c>
      <c r="D100" s="71" t="s">
        <v>2133</v>
      </c>
      <c r="E100" s="71" t="s">
        <v>2034</v>
      </c>
      <c r="F100" s="72" t="s">
        <v>1</v>
      </c>
      <c r="G100" s="72" t="s">
        <v>524</v>
      </c>
      <c r="H100" s="116" t="s">
        <v>2425</v>
      </c>
      <c r="I100" s="33">
        <v>1.0111000000000001</v>
      </c>
      <c r="J100" s="33">
        <v>0.94820000000000004</v>
      </c>
      <c r="K100" s="33">
        <v>0.84350000000000003</v>
      </c>
      <c r="L100" s="33">
        <v>0.71779999999999999</v>
      </c>
      <c r="M100" s="72" t="s">
        <v>144</v>
      </c>
      <c r="N100" s="33">
        <v>0.36559999999999998</v>
      </c>
      <c r="O100" s="33">
        <v>0.54879999999999995</v>
      </c>
      <c r="P100" s="33">
        <v>0.46550000000000002</v>
      </c>
      <c r="Q100" s="33">
        <v>0.5988</v>
      </c>
      <c r="R100" s="74" t="s">
        <v>145</v>
      </c>
      <c r="S100" s="74">
        <v>0.18</v>
      </c>
    </row>
    <row r="101" spans="2:19" ht="45" x14ac:dyDescent="0.25">
      <c r="B101" s="72">
        <v>95</v>
      </c>
      <c r="C101" s="72" t="s">
        <v>102</v>
      </c>
      <c r="D101" s="71" t="s">
        <v>2134</v>
      </c>
      <c r="E101" s="71" t="s">
        <v>2035</v>
      </c>
      <c r="F101" s="72" t="s">
        <v>1</v>
      </c>
      <c r="G101" s="72" t="s">
        <v>524</v>
      </c>
      <c r="H101" s="116" t="s">
        <v>2425</v>
      </c>
      <c r="I101" s="33">
        <v>1.0111000000000001</v>
      </c>
      <c r="J101" s="33">
        <v>0.94820000000000004</v>
      </c>
      <c r="K101" s="33">
        <v>0.84350000000000003</v>
      </c>
      <c r="L101" s="33">
        <v>0.71779999999999999</v>
      </c>
      <c r="M101" s="72" t="s">
        <v>144</v>
      </c>
      <c r="N101" s="33">
        <v>0.36559999999999998</v>
      </c>
      <c r="O101" s="33">
        <v>0.54879999999999995</v>
      </c>
      <c r="P101" s="33">
        <v>0.46550000000000002</v>
      </c>
      <c r="Q101" s="33">
        <v>0.5988</v>
      </c>
      <c r="R101" s="74" t="s">
        <v>145</v>
      </c>
      <c r="S101" s="74">
        <v>0.18</v>
      </c>
    </row>
    <row r="102" spans="2:19" ht="45" x14ac:dyDescent="0.25">
      <c r="B102" s="72">
        <v>96</v>
      </c>
      <c r="C102" s="72" t="s">
        <v>103</v>
      </c>
      <c r="D102" s="71" t="s">
        <v>2135</v>
      </c>
      <c r="E102" s="71" t="s">
        <v>2036</v>
      </c>
      <c r="F102" s="72" t="s">
        <v>1</v>
      </c>
      <c r="G102" s="72" t="s">
        <v>524</v>
      </c>
      <c r="H102" s="116" t="s">
        <v>2425</v>
      </c>
      <c r="I102" s="33">
        <v>1.0111000000000001</v>
      </c>
      <c r="J102" s="33">
        <v>0.94820000000000004</v>
      </c>
      <c r="K102" s="33">
        <v>0.84350000000000003</v>
      </c>
      <c r="L102" s="33">
        <v>0.71779999999999999</v>
      </c>
      <c r="M102" s="72" t="s">
        <v>144</v>
      </c>
      <c r="N102" s="33">
        <v>0.36559999999999998</v>
      </c>
      <c r="O102" s="33">
        <v>0.54879999999999995</v>
      </c>
      <c r="P102" s="33">
        <v>0.46550000000000002</v>
      </c>
      <c r="Q102" s="33">
        <v>0.5988</v>
      </c>
      <c r="R102" s="74" t="s">
        <v>145</v>
      </c>
      <c r="S102" s="74">
        <v>0.18</v>
      </c>
    </row>
    <row r="103" spans="2:19" ht="45" x14ac:dyDescent="0.25">
      <c r="B103" s="72">
        <v>97</v>
      </c>
      <c r="C103" s="72" t="s">
        <v>104</v>
      </c>
      <c r="D103" s="71" t="s">
        <v>2136</v>
      </c>
      <c r="E103" s="71" t="s">
        <v>2037</v>
      </c>
      <c r="F103" s="72" t="s">
        <v>1</v>
      </c>
      <c r="G103" s="72" t="s">
        <v>524</v>
      </c>
      <c r="H103" s="116" t="s">
        <v>2425</v>
      </c>
      <c r="I103" s="33">
        <v>1.0111000000000001</v>
      </c>
      <c r="J103" s="33">
        <v>0.94820000000000004</v>
      </c>
      <c r="K103" s="33">
        <v>0.84350000000000003</v>
      </c>
      <c r="L103" s="33">
        <v>0.71779999999999999</v>
      </c>
      <c r="M103" s="72" t="s">
        <v>144</v>
      </c>
      <c r="N103" s="33">
        <v>0.36559999999999998</v>
      </c>
      <c r="O103" s="33">
        <v>0.54879999999999995</v>
      </c>
      <c r="P103" s="33">
        <v>0.46550000000000002</v>
      </c>
      <c r="Q103" s="33">
        <v>0.5988</v>
      </c>
      <c r="R103" s="74" t="s">
        <v>145</v>
      </c>
      <c r="S103" s="74">
        <v>0.18</v>
      </c>
    </row>
    <row r="104" spans="2:19" ht="45" x14ac:dyDescent="0.25">
      <c r="B104" s="72">
        <v>98</v>
      </c>
      <c r="C104" s="72" t="s">
        <v>105</v>
      </c>
      <c r="D104" s="71" t="s">
        <v>2137</v>
      </c>
      <c r="E104" s="71" t="s">
        <v>2038</v>
      </c>
      <c r="F104" s="72" t="s">
        <v>1</v>
      </c>
      <c r="G104" s="72" t="s">
        <v>524</v>
      </c>
      <c r="H104" s="116" t="s">
        <v>2425</v>
      </c>
      <c r="I104" s="33">
        <v>1.0111000000000001</v>
      </c>
      <c r="J104" s="33">
        <v>0.94820000000000004</v>
      </c>
      <c r="K104" s="33">
        <v>0.84350000000000003</v>
      </c>
      <c r="L104" s="33">
        <v>0.71779999999999999</v>
      </c>
      <c r="M104" s="72" t="s">
        <v>144</v>
      </c>
      <c r="N104" s="33">
        <v>0.36559999999999998</v>
      </c>
      <c r="O104" s="33">
        <v>0.54879999999999995</v>
      </c>
      <c r="P104" s="33">
        <v>0.46550000000000002</v>
      </c>
      <c r="Q104" s="33">
        <v>0.5988</v>
      </c>
      <c r="R104" s="74" t="s">
        <v>145</v>
      </c>
      <c r="S104" s="74">
        <v>0.18</v>
      </c>
    </row>
    <row r="105" spans="2:19" ht="45" x14ac:dyDescent="0.25">
      <c r="B105" s="72">
        <v>99</v>
      </c>
      <c r="C105" s="72" t="s">
        <v>106</v>
      </c>
      <c r="D105" s="71" t="s">
        <v>2138</v>
      </c>
      <c r="E105" s="71" t="s">
        <v>2039</v>
      </c>
      <c r="F105" s="72" t="s">
        <v>1</v>
      </c>
      <c r="G105" s="72" t="s">
        <v>524</v>
      </c>
      <c r="H105" s="116" t="s">
        <v>2425</v>
      </c>
      <c r="I105" s="33">
        <v>1.0111000000000001</v>
      </c>
      <c r="J105" s="33">
        <v>0.94820000000000004</v>
      </c>
      <c r="K105" s="33">
        <v>0.84350000000000003</v>
      </c>
      <c r="L105" s="33">
        <v>0.71779999999999999</v>
      </c>
      <c r="M105" s="72" t="s">
        <v>144</v>
      </c>
      <c r="N105" s="33">
        <v>0.36559999999999998</v>
      </c>
      <c r="O105" s="33">
        <v>0.54879999999999995</v>
      </c>
      <c r="P105" s="33">
        <v>0.46550000000000002</v>
      </c>
      <c r="Q105" s="33">
        <v>0.5988</v>
      </c>
      <c r="R105" s="74" t="s">
        <v>145</v>
      </c>
      <c r="S105" s="74">
        <v>0.18</v>
      </c>
    </row>
    <row r="106" spans="2:19" ht="45" x14ac:dyDescent="0.25">
      <c r="B106" s="72">
        <v>100</v>
      </c>
      <c r="C106" s="72" t="s">
        <v>107</v>
      </c>
      <c r="D106" s="71" t="s">
        <v>2139</v>
      </c>
      <c r="E106" s="71" t="s">
        <v>2040</v>
      </c>
      <c r="F106" s="72" t="s">
        <v>1</v>
      </c>
      <c r="G106" s="72" t="s">
        <v>524</v>
      </c>
      <c r="H106" s="116" t="s">
        <v>2425</v>
      </c>
      <c r="I106" s="33">
        <v>1.0111000000000001</v>
      </c>
      <c r="J106" s="33">
        <v>0.94820000000000004</v>
      </c>
      <c r="K106" s="33">
        <v>0.84350000000000003</v>
      </c>
      <c r="L106" s="33">
        <v>0.71779999999999999</v>
      </c>
      <c r="M106" s="72" t="s">
        <v>144</v>
      </c>
      <c r="N106" s="33">
        <v>0.36559999999999998</v>
      </c>
      <c r="O106" s="33">
        <v>0.54879999999999995</v>
      </c>
      <c r="P106" s="33">
        <v>0.46550000000000002</v>
      </c>
      <c r="Q106" s="33">
        <v>0.5988</v>
      </c>
      <c r="R106" s="74" t="s">
        <v>145</v>
      </c>
      <c r="S106" s="74">
        <v>0.18</v>
      </c>
    </row>
    <row r="107" spans="2:19" ht="45" x14ac:dyDescent="0.25">
      <c r="B107" s="72">
        <v>101</v>
      </c>
      <c r="C107" s="72" t="s">
        <v>108</v>
      </c>
      <c r="D107" s="71" t="s">
        <v>2140</v>
      </c>
      <c r="E107" s="71" t="s">
        <v>2041</v>
      </c>
      <c r="F107" s="72" t="s">
        <v>1</v>
      </c>
      <c r="G107" s="72" t="s">
        <v>524</v>
      </c>
      <c r="H107" s="116" t="s">
        <v>2425</v>
      </c>
      <c r="I107" s="33">
        <v>1.0111000000000001</v>
      </c>
      <c r="J107" s="33">
        <v>0.94820000000000004</v>
      </c>
      <c r="K107" s="33">
        <v>0.84350000000000003</v>
      </c>
      <c r="L107" s="33">
        <v>0.71779999999999999</v>
      </c>
      <c r="M107" s="72" t="s">
        <v>144</v>
      </c>
      <c r="N107" s="33">
        <v>0.36559999999999998</v>
      </c>
      <c r="O107" s="33">
        <v>0.54879999999999995</v>
      </c>
      <c r="P107" s="33">
        <v>0.46550000000000002</v>
      </c>
      <c r="Q107" s="33">
        <v>0.5988</v>
      </c>
      <c r="R107" s="74" t="s">
        <v>145</v>
      </c>
      <c r="S107" s="74">
        <v>0.18</v>
      </c>
    </row>
    <row r="108" spans="2:19" ht="45" x14ac:dyDescent="0.25">
      <c r="B108" s="72">
        <v>102</v>
      </c>
      <c r="C108" s="72" t="s">
        <v>109</v>
      </c>
      <c r="D108" s="71" t="s">
        <v>2168</v>
      </c>
      <c r="E108" s="71" t="s">
        <v>2042</v>
      </c>
      <c r="F108" s="72" t="s">
        <v>1</v>
      </c>
      <c r="G108" s="72" t="s">
        <v>524</v>
      </c>
      <c r="H108" s="116" t="s">
        <v>2425</v>
      </c>
      <c r="I108" s="33">
        <v>1.0111000000000001</v>
      </c>
      <c r="J108" s="33">
        <v>0.94820000000000004</v>
      </c>
      <c r="K108" s="33">
        <v>0.84350000000000003</v>
      </c>
      <c r="L108" s="33">
        <v>0.71779999999999999</v>
      </c>
      <c r="M108" s="72" t="s">
        <v>144</v>
      </c>
      <c r="N108" s="33">
        <v>0.36559999999999998</v>
      </c>
      <c r="O108" s="33">
        <v>0.54879999999999995</v>
      </c>
      <c r="P108" s="33">
        <v>0.46550000000000002</v>
      </c>
      <c r="Q108" s="33">
        <v>0.5988</v>
      </c>
      <c r="R108" s="74" t="s">
        <v>145</v>
      </c>
      <c r="S108" s="74">
        <v>0.18</v>
      </c>
    </row>
    <row r="109" spans="2:19" ht="45" x14ac:dyDescent="0.25">
      <c r="B109" s="72">
        <v>103</v>
      </c>
      <c r="C109" s="72" t="s">
        <v>110</v>
      </c>
      <c r="D109" s="71" t="s">
        <v>2141</v>
      </c>
      <c r="E109" s="71" t="s">
        <v>2043</v>
      </c>
      <c r="F109" s="72" t="s">
        <v>1</v>
      </c>
      <c r="G109" s="72" t="s">
        <v>524</v>
      </c>
      <c r="H109" s="116" t="s">
        <v>2425</v>
      </c>
      <c r="I109" s="33">
        <v>1.0111000000000001</v>
      </c>
      <c r="J109" s="33">
        <v>0.94820000000000004</v>
      </c>
      <c r="K109" s="33">
        <v>0.84350000000000003</v>
      </c>
      <c r="L109" s="33">
        <v>0.71779999999999999</v>
      </c>
      <c r="M109" s="72" t="s">
        <v>144</v>
      </c>
      <c r="N109" s="33">
        <v>0.36559999999999998</v>
      </c>
      <c r="O109" s="33">
        <v>0.54879999999999995</v>
      </c>
      <c r="P109" s="33">
        <v>0.46550000000000002</v>
      </c>
      <c r="Q109" s="33">
        <v>0.5988</v>
      </c>
      <c r="R109" s="74" t="s">
        <v>145</v>
      </c>
      <c r="S109" s="74">
        <v>0.18</v>
      </c>
    </row>
    <row r="110" spans="2:19" ht="45" x14ac:dyDescent="0.25">
      <c r="B110" s="72">
        <v>104</v>
      </c>
      <c r="C110" s="72" t="s">
        <v>111</v>
      </c>
      <c r="D110" s="71" t="s">
        <v>2169</v>
      </c>
      <c r="E110" s="71" t="s">
        <v>2044</v>
      </c>
      <c r="F110" s="72" t="s">
        <v>1</v>
      </c>
      <c r="G110" s="72" t="s">
        <v>524</v>
      </c>
      <c r="H110" s="116" t="s">
        <v>2425</v>
      </c>
      <c r="I110" s="33">
        <v>1.0111000000000001</v>
      </c>
      <c r="J110" s="33">
        <v>0.94820000000000004</v>
      </c>
      <c r="K110" s="33">
        <v>0.84350000000000003</v>
      </c>
      <c r="L110" s="33">
        <v>0.71779999999999999</v>
      </c>
      <c r="M110" s="72" t="s">
        <v>144</v>
      </c>
      <c r="N110" s="33">
        <v>0.36559999999999998</v>
      </c>
      <c r="O110" s="33">
        <v>0.54879999999999995</v>
      </c>
      <c r="P110" s="33">
        <v>0.46550000000000002</v>
      </c>
      <c r="Q110" s="33">
        <v>0.5988</v>
      </c>
      <c r="R110" s="74" t="s">
        <v>145</v>
      </c>
      <c r="S110" s="74">
        <v>0.18</v>
      </c>
    </row>
    <row r="111" spans="2:19" ht="45" x14ac:dyDescent="0.25">
      <c r="B111" s="72">
        <v>105</v>
      </c>
      <c r="C111" s="72" t="s">
        <v>112</v>
      </c>
      <c r="D111" s="71" t="s">
        <v>2142</v>
      </c>
      <c r="E111" s="71" t="s">
        <v>2045</v>
      </c>
      <c r="F111" s="72" t="s">
        <v>1</v>
      </c>
      <c r="G111" s="72" t="s">
        <v>524</v>
      </c>
      <c r="H111" s="116" t="s">
        <v>2425</v>
      </c>
      <c r="I111" s="33">
        <v>1.0111000000000001</v>
      </c>
      <c r="J111" s="33">
        <v>0.94820000000000004</v>
      </c>
      <c r="K111" s="33">
        <v>0.84350000000000003</v>
      </c>
      <c r="L111" s="33">
        <v>0.71779999999999999</v>
      </c>
      <c r="M111" s="72" t="s">
        <v>144</v>
      </c>
      <c r="N111" s="33">
        <v>0.36559999999999998</v>
      </c>
      <c r="O111" s="33">
        <v>0.54879999999999995</v>
      </c>
      <c r="P111" s="33">
        <v>0.46550000000000002</v>
      </c>
      <c r="Q111" s="33">
        <v>0.5988</v>
      </c>
      <c r="R111" s="74" t="s">
        <v>145</v>
      </c>
      <c r="S111" s="74">
        <v>0.18</v>
      </c>
    </row>
    <row r="112" spans="2:19" ht="45" x14ac:dyDescent="0.25">
      <c r="B112" s="72">
        <v>106</v>
      </c>
      <c r="C112" s="72" t="s">
        <v>113</v>
      </c>
      <c r="D112" s="71" t="s">
        <v>2143</v>
      </c>
      <c r="E112" s="71" t="s">
        <v>2046</v>
      </c>
      <c r="F112" s="72" t="s">
        <v>1</v>
      </c>
      <c r="G112" s="72" t="s">
        <v>524</v>
      </c>
      <c r="H112" s="116" t="s">
        <v>2425</v>
      </c>
      <c r="I112" s="33">
        <v>1.0111000000000001</v>
      </c>
      <c r="J112" s="33">
        <v>0.94820000000000004</v>
      </c>
      <c r="K112" s="33">
        <v>0.84350000000000003</v>
      </c>
      <c r="L112" s="33">
        <v>0.71779999999999999</v>
      </c>
      <c r="M112" s="72" t="s">
        <v>144</v>
      </c>
      <c r="N112" s="33">
        <v>0.36559999999999998</v>
      </c>
      <c r="O112" s="33">
        <v>0.54879999999999995</v>
      </c>
      <c r="P112" s="33">
        <v>0.46550000000000002</v>
      </c>
      <c r="Q112" s="33">
        <v>0.5988</v>
      </c>
      <c r="R112" s="74" t="s">
        <v>145</v>
      </c>
      <c r="S112" s="74">
        <v>0.18</v>
      </c>
    </row>
    <row r="113" spans="2:19" ht="45" x14ac:dyDescent="0.25">
      <c r="B113" s="72">
        <v>107</v>
      </c>
      <c r="C113" s="72" t="s">
        <v>114</v>
      </c>
      <c r="D113" s="71" t="s">
        <v>2144</v>
      </c>
      <c r="E113" s="71" t="s">
        <v>2047</v>
      </c>
      <c r="F113" s="72" t="s">
        <v>1</v>
      </c>
      <c r="G113" s="72" t="s">
        <v>524</v>
      </c>
      <c r="H113" s="116" t="s">
        <v>2425</v>
      </c>
      <c r="I113" s="33">
        <v>1.0111000000000001</v>
      </c>
      <c r="J113" s="33">
        <v>0.94820000000000004</v>
      </c>
      <c r="K113" s="33">
        <v>0.84350000000000003</v>
      </c>
      <c r="L113" s="33">
        <v>0.71779999999999999</v>
      </c>
      <c r="M113" s="72" t="s">
        <v>144</v>
      </c>
      <c r="N113" s="33">
        <v>0.36559999999999998</v>
      </c>
      <c r="O113" s="33">
        <v>0.54879999999999995</v>
      </c>
      <c r="P113" s="33">
        <v>0.46550000000000002</v>
      </c>
      <c r="Q113" s="33">
        <v>0.5988</v>
      </c>
      <c r="R113" s="74" t="s">
        <v>145</v>
      </c>
      <c r="S113" s="74">
        <v>0.18</v>
      </c>
    </row>
    <row r="114" spans="2:19" ht="45" x14ac:dyDescent="0.25">
      <c r="B114" s="72">
        <v>108</v>
      </c>
      <c r="C114" s="72" t="s">
        <v>115</v>
      </c>
      <c r="D114" s="71" t="s">
        <v>2145</v>
      </c>
      <c r="E114" s="71" t="s">
        <v>2048</v>
      </c>
      <c r="F114" s="72" t="s">
        <v>1</v>
      </c>
      <c r="G114" s="72" t="s">
        <v>524</v>
      </c>
      <c r="H114" s="116" t="s">
        <v>2425</v>
      </c>
      <c r="I114" s="33">
        <v>1.0111000000000001</v>
      </c>
      <c r="J114" s="33">
        <v>0.94820000000000004</v>
      </c>
      <c r="K114" s="33">
        <v>0.84350000000000003</v>
      </c>
      <c r="L114" s="33">
        <v>0.71779999999999999</v>
      </c>
      <c r="M114" s="72" t="s">
        <v>144</v>
      </c>
      <c r="N114" s="33">
        <v>0.36559999999999998</v>
      </c>
      <c r="O114" s="33">
        <v>0.54879999999999995</v>
      </c>
      <c r="P114" s="33">
        <v>0.46550000000000002</v>
      </c>
      <c r="Q114" s="33">
        <v>0.5988</v>
      </c>
      <c r="R114" s="74" t="s">
        <v>145</v>
      </c>
      <c r="S114" s="74">
        <v>0.18</v>
      </c>
    </row>
    <row r="115" spans="2:19" ht="45" x14ac:dyDescent="0.25">
      <c r="B115" s="72">
        <v>109</v>
      </c>
      <c r="C115" s="72" t="s">
        <v>116</v>
      </c>
      <c r="D115" s="71" t="s">
        <v>2146</v>
      </c>
      <c r="E115" s="71" t="s">
        <v>2049</v>
      </c>
      <c r="F115" s="72" t="s">
        <v>1</v>
      </c>
      <c r="G115" s="72" t="s">
        <v>524</v>
      </c>
      <c r="H115" s="116" t="s">
        <v>2425</v>
      </c>
      <c r="I115" s="33">
        <v>1.0111000000000001</v>
      </c>
      <c r="J115" s="33">
        <v>0.94820000000000004</v>
      </c>
      <c r="K115" s="33">
        <v>0.84350000000000003</v>
      </c>
      <c r="L115" s="33">
        <v>0.71779999999999999</v>
      </c>
      <c r="M115" s="72" t="s">
        <v>144</v>
      </c>
      <c r="N115" s="33">
        <v>0.36559999999999998</v>
      </c>
      <c r="O115" s="33">
        <v>0.54879999999999995</v>
      </c>
      <c r="P115" s="33">
        <v>0.46550000000000002</v>
      </c>
      <c r="Q115" s="33">
        <v>0.5988</v>
      </c>
      <c r="R115" s="74" t="s">
        <v>145</v>
      </c>
      <c r="S115" s="74">
        <v>0.18</v>
      </c>
    </row>
    <row r="116" spans="2:19" ht="45" x14ac:dyDescent="0.25">
      <c r="B116" s="72">
        <v>110</v>
      </c>
      <c r="C116" s="72" t="s">
        <v>117</v>
      </c>
      <c r="D116" s="71" t="s">
        <v>2147</v>
      </c>
      <c r="E116" s="71" t="s">
        <v>2050</v>
      </c>
      <c r="F116" s="72" t="s">
        <v>1</v>
      </c>
      <c r="G116" s="72" t="s">
        <v>524</v>
      </c>
      <c r="H116" s="116" t="s">
        <v>2425</v>
      </c>
      <c r="I116" s="33">
        <v>1.0111000000000001</v>
      </c>
      <c r="J116" s="33">
        <v>0.94820000000000004</v>
      </c>
      <c r="K116" s="33">
        <v>0.84350000000000003</v>
      </c>
      <c r="L116" s="33">
        <v>0.71779999999999999</v>
      </c>
      <c r="M116" s="72" t="s">
        <v>144</v>
      </c>
      <c r="N116" s="33">
        <v>0.36559999999999998</v>
      </c>
      <c r="O116" s="33">
        <v>0.54879999999999995</v>
      </c>
      <c r="P116" s="33">
        <v>0.46550000000000002</v>
      </c>
      <c r="Q116" s="33">
        <v>0.5988</v>
      </c>
      <c r="R116" s="74" t="s">
        <v>145</v>
      </c>
      <c r="S116" s="74">
        <v>0.18</v>
      </c>
    </row>
    <row r="117" spans="2:19" ht="45" x14ac:dyDescent="0.25">
      <c r="B117" s="72">
        <v>111</v>
      </c>
      <c r="C117" s="72" t="s">
        <v>118</v>
      </c>
      <c r="D117" s="71" t="s">
        <v>2148</v>
      </c>
      <c r="E117" s="71" t="s">
        <v>2051</v>
      </c>
      <c r="F117" s="72" t="s">
        <v>1</v>
      </c>
      <c r="G117" s="72" t="s">
        <v>524</v>
      </c>
      <c r="H117" s="116" t="s">
        <v>2425</v>
      </c>
      <c r="I117" s="33">
        <v>1.0111000000000001</v>
      </c>
      <c r="J117" s="33">
        <v>0.94820000000000004</v>
      </c>
      <c r="K117" s="33">
        <v>0.84350000000000003</v>
      </c>
      <c r="L117" s="33">
        <v>0.71779999999999999</v>
      </c>
      <c r="M117" s="72" t="s">
        <v>144</v>
      </c>
      <c r="N117" s="33">
        <v>0.36559999999999998</v>
      </c>
      <c r="O117" s="33">
        <v>0.54879999999999995</v>
      </c>
      <c r="P117" s="33">
        <v>0.46550000000000002</v>
      </c>
      <c r="Q117" s="33">
        <v>0.5988</v>
      </c>
      <c r="R117" s="74" t="s">
        <v>145</v>
      </c>
      <c r="S117" s="74">
        <v>0.18</v>
      </c>
    </row>
    <row r="118" spans="2:19" ht="45" x14ac:dyDescent="0.25">
      <c r="B118" s="72">
        <v>112</v>
      </c>
      <c r="C118" s="72" t="s">
        <v>119</v>
      </c>
      <c r="D118" s="71" t="s">
        <v>2149</v>
      </c>
      <c r="E118" s="71" t="s">
        <v>2052</v>
      </c>
      <c r="F118" s="72" t="s">
        <v>1</v>
      </c>
      <c r="G118" s="72" t="s">
        <v>524</v>
      </c>
      <c r="H118" s="116" t="s">
        <v>2425</v>
      </c>
      <c r="I118" s="33">
        <v>1.0111000000000001</v>
      </c>
      <c r="J118" s="33">
        <v>0.94820000000000004</v>
      </c>
      <c r="K118" s="33">
        <v>0.84350000000000003</v>
      </c>
      <c r="L118" s="33">
        <v>0.71779999999999999</v>
      </c>
      <c r="M118" s="72" t="s">
        <v>144</v>
      </c>
      <c r="N118" s="33">
        <v>0.36559999999999998</v>
      </c>
      <c r="O118" s="33">
        <v>0.54879999999999995</v>
      </c>
      <c r="P118" s="33">
        <v>0.46550000000000002</v>
      </c>
      <c r="Q118" s="33">
        <v>0.5988</v>
      </c>
      <c r="R118" s="74" t="s">
        <v>145</v>
      </c>
      <c r="S118" s="74">
        <v>0.18</v>
      </c>
    </row>
    <row r="119" spans="2:19" ht="45" x14ac:dyDescent="0.25">
      <c r="B119" s="72">
        <v>113</v>
      </c>
      <c r="C119" s="72" t="s">
        <v>120</v>
      </c>
      <c r="D119" s="71" t="s">
        <v>2150</v>
      </c>
      <c r="E119" s="71" t="s">
        <v>2053</v>
      </c>
      <c r="F119" s="72" t="s">
        <v>1</v>
      </c>
      <c r="G119" s="72" t="s">
        <v>524</v>
      </c>
      <c r="H119" s="116" t="s">
        <v>2425</v>
      </c>
      <c r="I119" s="33">
        <v>1.0111000000000001</v>
      </c>
      <c r="J119" s="33">
        <v>0.94820000000000004</v>
      </c>
      <c r="K119" s="33">
        <v>0.84350000000000003</v>
      </c>
      <c r="L119" s="33">
        <v>0.71779999999999999</v>
      </c>
      <c r="M119" s="72" t="s">
        <v>144</v>
      </c>
      <c r="N119" s="33">
        <v>0.36559999999999998</v>
      </c>
      <c r="O119" s="33">
        <v>0.54879999999999995</v>
      </c>
      <c r="P119" s="33">
        <v>0.46550000000000002</v>
      </c>
      <c r="Q119" s="33">
        <v>0.5988</v>
      </c>
      <c r="R119" s="74" t="s">
        <v>145</v>
      </c>
      <c r="S119" s="74">
        <v>0.18</v>
      </c>
    </row>
    <row r="120" spans="2:19" ht="45" x14ac:dyDescent="0.25">
      <c r="B120" s="72">
        <v>114</v>
      </c>
      <c r="C120" s="72" t="s">
        <v>121</v>
      </c>
      <c r="D120" s="71" t="s">
        <v>2151</v>
      </c>
      <c r="E120" s="71" t="s">
        <v>2054</v>
      </c>
      <c r="F120" s="72" t="s">
        <v>1</v>
      </c>
      <c r="G120" s="72" t="s">
        <v>524</v>
      </c>
      <c r="H120" s="116" t="s">
        <v>2425</v>
      </c>
      <c r="I120" s="33">
        <v>1.0111000000000001</v>
      </c>
      <c r="J120" s="33">
        <v>0.94820000000000004</v>
      </c>
      <c r="K120" s="33">
        <v>0.84350000000000003</v>
      </c>
      <c r="L120" s="33">
        <v>0.71779999999999999</v>
      </c>
      <c r="M120" s="72" t="s">
        <v>144</v>
      </c>
      <c r="N120" s="33">
        <v>0.36559999999999998</v>
      </c>
      <c r="O120" s="33">
        <v>0.54879999999999995</v>
      </c>
      <c r="P120" s="33">
        <v>0.46550000000000002</v>
      </c>
      <c r="Q120" s="33">
        <v>0.5988</v>
      </c>
      <c r="R120" s="74" t="s">
        <v>145</v>
      </c>
      <c r="S120" s="74">
        <v>0.18</v>
      </c>
    </row>
    <row r="121" spans="2:19" ht="45" x14ac:dyDescent="0.25">
      <c r="B121" s="72">
        <v>115</v>
      </c>
      <c r="C121" s="72" t="s">
        <v>122</v>
      </c>
      <c r="D121" s="73" t="s">
        <v>2170</v>
      </c>
      <c r="E121" s="71" t="s">
        <v>2055</v>
      </c>
      <c r="F121" s="72" t="s">
        <v>1</v>
      </c>
      <c r="G121" s="72" t="s">
        <v>524</v>
      </c>
      <c r="H121" s="116" t="s">
        <v>2425</v>
      </c>
      <c r="I121" s="33">
        <v>1.0111000000000001</v>
      </c>
      <c r="J121" s="33">
        <v>0.94820000000000004</v>
      </c>
      <c r="K121" s="33">
        <v>0.84350000000000003</v>
      </c>
      <c r="L121" s="33">
        <v>0.71779999999999999</v>
      </c>
      <c r="M121" s="72" t="s">
        <v>144</v>
      </c>
      <c r="N121" s="33">
        <v>0.36559999999999998</v>
      </c>
      <c r="O121" s="33">
        <v>0.54879999999999995</v>
      </c>
      <c r="P121" s="33">
        <v>0.46550000000000002</v>
      </c>
      <c r="Q121" s="33">
        <v>0.5988</v>
      </c>
      <c r="R121" s="74" t="s">
        <v>145</v>
      </c>
      <c r="S121" s="74">
        <v>0.18</v>
      </c>
    </row>
    <row r="122" spans="2:19" ht="45" x14ac:dyDescent="0.25">
      <c r="B122" s="72">
        <v>116</v>
      </c>
      <c r="C122" s="72" t="s">
        <v>123</v>
      </c>
      <c r="D122" s="73" t="s">
        <v>1575</v>
      </c>
      <c r="E122" s="71" t="s">
        <v>2056</v>
      </c>
      <c r="F122" s="72" t="s">
        <v>1</v>
      </c>
      <c r="G122" s="72" t="s">
        <v>524</v>
      </c>
      <c r="H122" s="116" t="s">
        <v>2425</v>
      </c>
      <c r="I122" s="33">
        <v>1.0111000000000001</v>
      </c>
      <c r="J122" s="33">
        <v>0.94820000000000004</v>
      </c>
      <c r="K122" s="33">
        <v>0.84350000000000003</v>
      </c>
      <c r="L122" s="33">
        <v>0.71779999999999999</v>
      </c>
      <c r="M122" s="72" t="s">
        <v>144</v>
      </c>
      <c r="N122" s="33">
        <v>0.36559999999999998</v>
      </c>
      <c r="O122" s="33">
        <v>0.54879999999999995</v>
      </c>
      <c r="P122" s="33">
        <v>0.46550000000000002</v>
      </c>
      <c r="Q122" s="33">
        <v>0.5988</v>
      </c>
      <c r="R122" s="74" t="s">
        <v>145</v>
      </c>
      <c r="S122" s="74">
        <v>0.18</v>
      </c>
    </row>
    <row r="123" spans="2:19" ht="45" x14ac:dyDescent="0.25">
      <c r="B123" s="72">
        <v>117</v>
      </c>
      <c r="C123" s="72" t="s">
        <v>124</v>
      </c>
      <c r="D123" s="73" t="s">
        <v>2171</v>
      </c>
      <c r="E123" s="71" t="s">
        <v>2057</v>
      </c>
      <c r="F123" s="72" t="s">
        <v>1</v>
      </c>
      <c r="G123" s="72" t="s">
        <v>524</v>
      </c>
      <c r="H123" s="116" t="s">
        <v>2425</v>
      </c>
      <c r="I123" s="33">
        <v>1.0111000000000001</v>
      </c>
      <c r="J123" s="33">
        <v>0.94820000000000004</v>
      </c>
      <c r="K123" s="33">
        <v>0.84350000000000003</v>
      </c>
      <c r="L123" s="33">
        <v>0.71779999999999999</v>
      </c>
      <c r="M123" s="72" t="s">
        <v>144</v>
      </c>
      <c r="N123" s="33">
        <v>0.36559999999999998</v>
      </c>
      <c r="O123" s="33">
        <v>0.54879999999999995</v>
      </c>
      <c r="P123" s="33">
        <v>0.46550000000000002</v>
      </c>
      <c r="Q123" s="33">
        <v>0.5988</v>
      </c>
      <c r="R123" s="74" t="s">
        <v>145</v>
      </c>
      <c r="S123" s="74">
        <v>0.18</v>
      </c>
    </row>
    <row r="124" spans="2:19" ht="45" x14ac:dyDescent="0.25">
      <c r="B124" s="72">
        <v>118</v>
      </c>
      <c r="C124" s="72" t="s">
        <v>125</v>
      </c>
      <c r="D124" s="73" t="s">
        <v>1836</v>
      </c>
      <c r="E124" s="71" t="s">
        <v>2058</v>
      </c>
      <c r="F124" s="72" t="s">
        <v>1</v>
      </c>
      <c r="G124" s="72" t="s">
        <v>524</v>
      </c>
      <c r="H124" s="116" t="s">
        <v>2425</v>
      </c>
      <c r="I124" s="33">
        <v>1.0111000000000001</v>
      </c>
      <c r="J124" s="33">
        <v>0.94820000000000004</v>
      </c>
      <c r="K124" s="33">
        <v>0.84350000000000003</v>
      </c>
      <c r="L124" s="33">
        <v>0.71779999999999999</v>
      </c>
      <c r="M124" s="72" t="s">
        <v>144</v>
      </c>
      <c r="N124" s="33">
        <v>0.36559999999999998</v>
      </c>
      <c r="O124" s="33">
        <v>0.54879999999999995</v>
      </c>
      <c r="P124" s="33">
        <v>0.46550000000000002</v>
      </c>
      <c r="Q124" s="33">
        <v>0.5988</v>
      </c>
      <c r="R124" s="74" t="s">
        <v>145</v>
      </c>
      <c r="S124" s="74">
        <v>0.18</v>
      </c>
    </row>
    <row r="125" spans="2:19" ht="45" x14ac:dyDescent="0.25">
      <c r="B125" s="72">
        <v>119</v>
      </c>
      <c r="C125" s="72" t="s">
        <v>126</v>
      </c>
      <c r="D125" s="73" t="s">
        <v>2172</v>
      </c>
      <c r="E125" s="71" t="s">
        <v>2059</v>
      </c>
      <c r="F125" s="72" t="s">
        <v>1</v>
      </c>
      <c r="G125" s="72" t="s">
        <v>524</v>
      </c>
      <c r="H125" s="116" t="s">
        <v>2425</v>
      </c>
      <c r="I125" s="33">
        <v>1.0111000000000001</v>
      </c>
      <c r="J125" s="33">
        <v>0.94820000000000004</v>
      </c>
      <c r="K125" s="33">
        <v>0.84350000000000003</v>
      </c>
      <c r="L125" s="33">
        <v>0.71779999999999999</v>
      </c>
      <c r="M125" s="72" t="s">
        <v>144</v>
      </c>
      <c r="N125" s="33">
        <v>0.36559999999999998</v>
      </c>
      <c r="O125" s="33">
        <v>0.54879999999999995</v>
      </c>
      <c r="P125" s="33">
        <v>0.46550000000000002</v>
      </c>
      <c r="Q125" s="33">
        <v>0.5988</v>
      </c>
      <c r="R125" s="74" t="s">
        <v>145</v>
      </c>
      <c r="S125" s="74">
        <v>0.18</v>
      </c>
    </row>
    <row r="126" spans="2:19" ht="45" x14ac:dyDescent="0.25">
      <c r="B126" s="72">
        <v>120</v>
      </c>
      <c r="C126" s="72" t="s">
        <v>127</v>
      </c>
      <c r="D126" s="73" t="s">
        <v>2173</v>
      </c>
      <c r="E126" s="71" t="s">
        <v>2060</v>
      </c>
      <c r="F126" s="72" t="s">
        <v>1</v>
      </c>
      <c r="G126" s="72" t="s">
        <v>524</v>
      </c>
      <c r="H126" s="116" t="s">
        <v>2425</v>
      </c>
      <c r="I126" s="33">
        <v>1.0111000000000001</v>
      </c>
      <c r="J126" s="33">
        <v>0.94820000000000004</v>
      </c>
      <c r="K126" s="33">
        <v>0.84350000000000003</v>
      </c>
      <c r="L126" s="33">
        <v>0.71779999999999999</v>
      </c>
      <c r="M126" s="72" t="s">
        <v>144</v>
      </c>
      <c r="N126" s="33">
        <v>0.36559999999999998</v>
      </c>
      <c r="O126" s="33">
        <v>0.54879999999999995</v>
      </c>
      <c r="P126" s="33">
        <v>0.46550000000000002</v>
      </c>
      <c r="Q126" s="33">
        <v>0.5988</v>
      </c>
      <c r="R126" s="74" t="s">
        <v>145</v>
      </c>
      <c r="S126" s="74">
        <v>0.18</v>
      </c>
    </row>
    <row r="127" spans="2:19" ht="45" x14ac:dyDescent="0.25">
      <c r="B127" s="72">
        <v>121</v>
      </c>
      <c r="C127" s="72" t="s">
        <v>128</v>
      </c>
      <c r="D127" s="73" t="s">
        <v>2174</v>
      </c>
      <c r="E127" s="71" t="s">
        <v>2061</v>
      </c>
      <c r="F127" s="72" t="s">
        <v>1</v>
      </c>
      <c r="G127" s="72" t="s">
        <v>524</v>
      </c>
      <c r="H127" s="116" t="s">
        <v>2425</v>
      </c>
      <c r="I127" s="33">
        <v>1.0111000000000001</v>
      </c>
      <c r="J127" s="33">
        <v>0.94820000000000004</v>
      </c>
      <c r="K127" s="33">
        <v>0.84350000000000003</v>
      </c>
      <c r="L127" s="33">
        <v>0.71779999999999999</v>
      </c>
      <c r="M127" s="72" t="s">
        <v>144</v>
      </c>
      <c r="N127" s="33">
        <v>0.36559999999999998</v>
      </c>
      <c r="O127" s="33">
        <v>0.54879999999999995</v>
      </c>
      <c r="P127" s="33">
        <v>0.46550000000000002</v>
      </c>
      <c r="Q127" s="33">
        <v>0.5988</v>
      </c>
      <c r="R127" s="74" t="s">
        <v>145</v>
      </c>
      <c r="S127" s="74">
        <v>0.18</v>
      </c>
    </row>
    <row r="128" spans="2:19" ht="45" x14ac:dyDescent="0.25">
      <c r="B128" s="72">
        <v>122</v>
      </c>
      <c r="C128" s="72" t="s">
        <v>129</v>
      </c>
      <c r="D128" s="73" t="s">
        <v>2175</v>
      </c>
      <c r="E128" s="71" t="s">
        <v>2062</v>
      </c>
      <c r="F128" s="72" t="s">
        <v>1</v>
      </c>
      <c r="G128" s="72" t="s">
        <v>524</v>
      </c>
      <c r="H128" s="116" t="s">
        <v>2425</v>
      </c>
      <c r="I128" s="33">
        <v>1.0111000000000001</v>
      </c>
      <c r="J128" s="33">
        <v>0.94820000000000004</v>
      </c>
      <c r="K128" s="33">
        <v>0.84350000000000003</v>
      </c>
      <c r="L128" s="33">
        <v>0.71779999999999999</v>
      </c>
      <c r="M128" s="72" t="s">
        <v>144</v>
      </c>
      <c r="N128" s="33">
        <v>0.36559999999999998</v>
      </c>
      <c r="O128" s="33">
        <v>0.54879999999999995</v>
      </c>
      <c r="P128" s="33">
        <v>0.46550000000000002</v>
      </c>
      <c r="Q128" s="33">
        <v>0.5988</v>
      </c>
      <c r="R128" s="74" t="s">
        <v>145</v>
      </c>
      <c r="S128" s="74">
        <v>0.18</v>
      </c>
    </row>
    <row r="129" spans="2:19" ht="45" x14ac:dyDescent="0.25">
      <c r="B129" s="72">
        <v>123</v>
      </c>
      <c r="C129" s="72" t="s">
        <v>130</v>
      </c>
      <c r="D129" s="73" t="s">
        <v>2176</v>
      </c>
      <c r="E129" s="71" t="s">
        <v>2063</v>
      </c>
      <c r="F129" s="72" t="s">
        <v>1</v>
      </c>
      <c r="G129" s="72" t="s">
        <v>524</v>
      </c>
      <c r="H129" s="116" t="s">
        <v>2425</v>
      </c>
      <c r="I129" s="33">
        <v>1.0111000000000001</v>
      </c>
      <c r="J129" s="33">
        <v>0.94820000000000004</v>
      </c>
      <c r="K129" s="33">
        <v>0.84350000000000003</v>
      </c>
      <c r="L129" s="33">
        <v>0.71779999999999999</v>
      </c>
      <c r="M129" s="72" t="s">
        <v>144</v>
      </c>
      <c r="N129" s="33">
        <v>0.36559999999999998</v>
      </c>
      <c r="O129" s="33">
        <v>0.54879999999999995</v>
      </c>
      <c r="P129" s="33">
        <v>0.46550000000000002</v>
      </c>
      <c r="Q129" s="33">
        <v>0.5988</v>
      </c>
      <c r="R129" s="74" t="s">
        <v>145</v>
      </c>
      <c r="S129" s="74">
        <v>0.18</v>
      </c>
    </row>
    <row r="130" spans="2:19" ht="45" x14ac:dyDescent="0.25">
      <c r="B130" s="72">
        <v>124</v>
      </c>
      <c r="C130" s="72" t="s">
        <v>131</v>
      </c>
      <c r="D130" s="73" t="s">
        <v>1539</v>
      </c>
      <c r="E130" s="71" t="s">
        <v>2064</v>
      </c>
      <c r="F130" s="72" t="s">
        <v>1</v>
      </c>
      <c r="G130" s="72" t="s">
        <v>524</v>
      </c>
      <c r="H130" s="116" t="s">
        <v>2425</v>
      </c>
      <c r="I130" s="33">
        <v>1.0111000000000001</v>
      </c>
      <c r="J130" s="33">
        <v>0.94820000000000004</v>
      </c>
      <c r="K130" s="33">
        <v>0.84350000000000003</v>
      </c>
      <c r="L130" s="33">
        <v>0.71779999999999999</v>
      </c>
      <c r="M130" s="72" t="s">
        <v>144</v>
      </c>
      <c r="N130" s="33">
        <v>0.36559999999999998</v>
      </c>
      <c r="O130" s="33">
        <v>0.54879999999999995</v>
      </c>
      <c r="P130" s="33">
        <v>0.46550000000000002</v>
      </c>
      <c r="Q130" s="33">
        <v>0.5988</v>
      </c>
      <c r="R130" s="74" t="s">
        <v>145</v>
      </c>
      <c r="S130" s="74">
        <v>0.18</v>
      </c>
    </row>
    <row r="131" spans="2:19" ht="45" x14ac:dyDescent="0.25">
      <c r="B131" s="72">
        <v>125</v>
      </c>
      <c r="C131" s="72" t="s">
        <v>132</v>
      </c>
      <c r="D131" s="73" t="s">
        <v>2177</v>
      </c>
      <c r="E131" s="71" t="s">
        <v>2065</v>
      </c>
      <c r="F131" s="72" t="s">
        <v>1</v>
      </c>
      <c r="G131" s="72" t="s">
        <v>524</v>
      </c>
      <c r="H131" s="116" t="s">
        <v>2425</v>
      </c>
      <c r="I131" s="33">
        <v>1.0111000000000001</v>
      </c>
      <c r="J131" s="33">
        <v>0.94820000000000004</v>
      </c>
      <c r="K131" s="33">
        <v>0.84350000000000003</v>
      </c>
      <c r="L131" s="33">
        <v>0.71779999999999999</v>
      </c>
      <c r="M131" s="72" t="s">
        <v>144</v>
      </c>
      <c r="N131" s="33">
        <v>0.36559999999999998</v>
      </c>
      <c r="O131" s="33">
        <v>0.54879999999999995</v>
      </c>
      <c r="P131" s="33">
        <v>0.46550000000000002</v>
      </c>
      <c r="Q131" s="33">
        <v>0.5988</v>
      </c>
      <c r="R131" s="74" t="s">
        <v>145</v>
      </c>
      <c r="S131" s="74">
        <v>0.18</v>
      </c>
    </row>
    <row r="132" spans="2:19" ht="45" x14ac:dyDescent="0.25">
      <c r="B132" s="72">
        <v>126</v>
      </c>
      <c r="C132" s="72" t="s">
        <v>133</v>
      </c>
      <c r="D132" s="73" t="s">
        <v>2178</v>
      </c>
      <c r="E132" s="71" t="s">
        <v>2066</v>
      </c>
      <c r="F132" s="72" t="s">
        <v>1</v>
      </c>
      <c r="G132" s="72" t="s">
        <v>524</v>
      </c>
      <c r="H132" s="116" t="s">
        <v>2425</v>
      </c>
      <c r="I132" s="33">
        <v>1.0111000000000001</v>
      </c>
      <c r="J132" s="33">
        <v>0.94820000000000004</v>
      </c>
      <c r="K132" s="33">
        <v>0.84350000000000003</v>
      </c>
      <c r="L132" s="33">
        <v>0.71779999999999999</v>
      </c>
      <c r="M132" s="72" t="s">
        <v>144</v>
      </c>
      <c r="N132" s="33">
        <v>0.36559999999999998</v>
      </c>
      <c r="O132" s="33">
        <v>0.54879999999999995</v>
      </c>
      <c r="P132" s="33">
        <v>0.46550000000000002</v>
      </c>
      <c r="Q132" s="33">
        <v>0.5988</v>
      </c>
      <c r="R132" s="74" t="s">
        <v>145</v>
      </c>
      <c r="S132" s="74">
        <v>0.18</v>
      </c>
    </row>
    <row r="133" spans="2:19" ht="45" x14ac:dyDescent="0.25">
      <c r="B133" s="72">
        <v>127</v>
      </c>
      <c r="C133" s="72" t="s">
        <v>134</v>
      </c>
      <c r="D133" s="73" t="s">
        <v>2179</v>
      </c>
      <c r="E133" s="71" t="s">
        <v>2067</v>
      </c>
      <c r="F133" s="72" t="s">
        <v>1</v>
      </c>
      <c r="G133" s="72" t="s">
        <v>524</v>
      </c>
      <c r="H133" s="116" t="s">
        <v>2425</v>
      </c>
      <c r="I133" s="33">
        <v>1.0111000000000001</v>
      </c>
      <c r="J133" s="33">
        <v>0.94820000000000004</v>
      </c>
      <c r="K133" s="33">
        <v>0.84350000000000003</v>
      </c>
      <c r="L133" s="33">
        <v>0.71779999999999999</v>
      </c>
      <c r="M133" s="72" t="s">
        <v>144</v>
      </c>
      <c r="N133" s="33">
        <v>0.36559999999999998</v>
      </c>
      <c r="O133" s="33">
        <v>0.54879999999999995</v>
      </c>
      <c r="P133" s="33">
        <v>0.46550000000000002</v>
      </c>
      <c r="Q133" s="33">
        <v>0.5988</v>
      </c>
      <c r="R133" s="74" t="s">
        <v>145</v>
      </c>
      <c r="S133" s="74">
        <v>0.18</v>
      </c>
    </row>
    <row r="134" spans="2:19" ht="45" x14ac:dyDescent="0.25">
      <c r="B134" s="72">
        <v>128</v>
      </c>
      <c r="C134" s="72" t="s">
        <v>135</v>
      </c>
      <c r="D134" s="73" t="s">
        <v>2180</v>
      </c>
      <c r="E134" s="71" t="s">
        <v>2068</v>
      </c>
      <c r="F134" s="72" t="s">
        <v>1</v>
      </c>
      <c r="G134" s="72" t="s">
        <v>524</v>
      </c>
      <c r="H134" s="116" t="s">
        <v>2425</v>
      </c>
      <c r="I134" s="33">
        <v>1.0111000000000001</v>
      </c>
      <c r="J134" s="33">
        <v>0.94820000000000004</v>
      </c>
      <c r="K134" s="33">
        <v>0.84350000000000003</v>
      </c>
      <c r="L134" s="33">
        <v>0.71779999999999999</v>
      </c>
      <c r="M134" s="72" t="s">
        <v>144</v>
      </c>
      <c r="N134" s="33">
        <v>0.36559999999999998</v>
      </c>
      <c r="O134" s="33">
        <v>0.54879999999999995</v>
      </c>
      <c r="P134" s="33">
        <v>0.46550000000000002</v>
      </c>
      <c r="Q134" s="33">
        <v>0.5988</v>
      </c>
      <c r="R134" s="74" t="s">
        <v>145</v>
      </c>
      <c r="S134" s="74">
        <v>0.18</v>
      </c>
    </row>
    <row r="135" spans="2:19" ht="45" x14ac:dyDescent="0.25">
      <c r="B135" s="72">
        <v>129</v>
      </c>
      <c r="C135" s="72" t="s">
        <v>136</v>
      </c>
      <c r="D135" s="73" t="s">
        <v>2181</v>
      </c>
      <c r="E135" s="71" t="s">
        <v>2069</v>
      </c>
      <c r="F135" s="72" t="s">
        <v>1</v>
      </c>
      <c r="G135" s="72" t="s">
        <v>524</v>
      </c>
      <c r="H135" s="116" t="s">
        <v>2425</v>
      </c>
      <c r="I135" s="33">
        <v>1.0111000000000001</v>
      </c>
      <c r="J135" s="33">
        <v>0.94820000000000004</v>
      </c>
      <c r="K135" s="33">
        <v>0.84350000000000003</v>
      </c>
      <c r="L135" s="33">
        <v>0.71779999999999999</v>
      </c>
      <c r="M135" s="72" t="s">
        <v>144</v>
      </c>
      <c r="N135" s="33">
        <v>0.36559999999999998</v>
      </c>
      <c r="O135" s="33">
        <v>0.54879999999999995</v>
      </c>
      <c r="P135" s="33">
        <v>0.46550000000000002</v>
      </c>
      <c r="Q135" s="33">
        <v>0.5988</v>
      </c>
      <c r="R135" s="74" t="s">
        <v>145</v>
      </c>
      <c r="S135" s="74">
        <v>0.18</v>
      </c>
    </row>
    <row r="136" spans="2:19" ht="45" x14ac:dyDescent="0.25">
      <c r="B136" s="72">
        <v>130</v>
      </c>
      <c r="C136" s="72" t="s">
        <v>137</v>
      </c>
      <c r="D136" s="73" t="s">
        <v>2182</v>
      </c>
      <c r="E136" s="162" t="s">
        <v>2070</v>
      </c>
      <c r="F136" s="72" t="s">
        <v>1</v>
      </c>
      <c r="G136" s="72" t="s">
        <v>524</v>
      </c>
      <c r="H136" s="116" t="s">
        <v>2425</v>
      </c>
      <c r="I136" s="33">
        <v>1.0111000000000001</v>
      </c>
      <c r="J136" s="33">
        <v>0.94820000000000004</v>
      </c>
      <c r="K136" s="33">
        <v>0.84350000000000003</v>
      </c>
      <c r="L136" s="33">
        <v>0.71779999999999999</v>
      </c>
      <c r="M136" s="72" t="s">
        <v>144</v>
      </c>
      <c r="N136" s="33">
        <v>0.36559999999999998</v>
      </c>
      <c r="O136" s="33">
        <v>0.54879999999999995</v>
      </c>
      <c r="P136" s="33">
        <v>0.46550000000000002</v>
      </c>
      <c r="Q136" s="33">
        <v>0.5988</v>
      </c>
      <c r="R136" s="74" t="s">
        <v>145</v>
      </c>
      <c r="S136" s="74">
        <v>0.18</v>
      </c>
    </row>
    <row r="137" spans="2:19" ht="60" x14ac:dyDescent="0.25">
      <c r="B137" s="72">
        <v>131</v>
      </c>
      <c r="C137" s="72" t="s">
        <v>138</v>
      </c>
      <c r="D137" s="73" t="s">
        <v>2183</v>
      </c>
      <c r="E137" s="162" t="s">
        <v>2071</v>
      </c>
      <c r="F137" s="72" t="s">
        <v>1</v>
      </c>
      <c r="G137" s="72" t="s">
        <v>524</v>
      </c>
      <c r="H137" s="116" t="s">
        <v>2425</v>
      </c>
      <c r="I137" s="33">
        <v>1.0111000000000001</v>
      </c>
      <c r="J137" s="33">
        <v>0.94820000000000004</v>
      </c>
      <c r="K137" s="33">
        <v>0.84350000000000003</v>
      </c>
      <c r="L137" s="33">
        <v>0.71779999999999999</v>
      </c>
      <c r="M137" s="72" t="s">
        <v>144</v>
      </c>
      <c r="N137" s="33">
        <v>0.36559999999999998</v>
      </c>
      <c r="O137" s="33">
        <v>0.54879999999999995</v>
      </c>
      <c r="P137" s="33">
        <v>0.46550000000000002</v>
      </c>
      <c r="Q137" s="33">
        <v>0.5988</v>
      </c>
      <c r="R137" s="74" t="s">
        <v>145</v>
      </c>
      <c r="S137" s="74">
        <v>0.18</v>
      </c>
    </row>
    <row r="138" spans="2:19" ht="45" x14ac:dyDescent="0.25">
      <c r="B138" s="72">
        <v>132</v>
      </c>
      <c r="C138" s="72" t="s">
        <v>139</v>
      </c>
      <c r="D138" s="73"/>
      <c r="E138" s="71" t="s">
        <v>2072</v>
      </c>
      <c r="F138" s="72" t="s">
        <v>1</v>
      </c>
      <c r="G138" s="72" t="s">
        <v>524</v>
      </c>
      <c r="H138" s="116" t="s">
        <v>2425</v>
      </c>
      <c r="I138" s="33">
        <v>1.0111000000000001</v>
      </c>
      <c r="J138" s="33">
        <v>0.94820000000000004</v>
      </c>
      <c r="K138" s="33">
        <v>0.84350000000000003</v>
      </c>
      <c r="L138" s="33">
        <v>0.71779999999999999</v>
      </c>
      <c r="M138" s="72" t="s">
        <v>144</v>
      </c>
      <c r="N138" s="33">
        <v>0.36559999999999998</v>
      </c>
      <c r="O138" s="33">
        <v>0.54879999999999995</v>
      </c>
      <c r="P138" s="33">
        <v>0.46550000000000002</v>
      </c>
      <c r="Q138" s="33">
        <v>0.5988</v>
      </c>
      <c r="R138" s="74" t="s">
        <v>145</v>
      </c>
      <c r="S138" s="74">
        <v>0.18</v>
      </c>
    </row>
  </sheetData>
  <autoFilter ref="A6:S138"/>
  <mergeCells count="2">
    <mergeCell ref="B4:S4"/>
    <mergeCell ref="B5:S5"/>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2"/>
  <sheetViews>
    <sheetView workbookViewId="0">
      <selection activeCell="A3" sqref="A3"/>
    </sheetView>
  </sheetViews>
  <sheetFormatPr defaultRowHeight="15" x14ac:dyDescent="0.25"/>
  <cols>
    <col min="1" max="1" width="5.7109375" customWidth="1"/>
    <col min="2" max="2" width="9.42578125" customWidth="1"/>
    <col min="3" max="3" width="13.42578125" customWidth="1"/>
    <col min="4" max="4" width="7.42578125" customWidth="1"/>
    <col min="5" max="7" width="20.7109375" customWidth="1"/>
    <col min="8" max="8" width="9.28515625" customWidth="1"/>
    <col min="9" max="9" width="13.42578125" customWidth="1"/>
    <col min="10" max="10" width="14" customWidth="1"/>
    <col min="11" max="11" width="13.5703125" customWidth="1"/>
  </cols>
  <sheetData>
    <row r="1" spans="1:11" x14ac:dyDescent="0.25">
      <c r="A1" s="187" t="s">
        <v>3304</v>
      </c>
      <c r="B1" s="96"/>
      <c r="C1" s="96"/>
      <c r="D1" s="96"/>
      <c r="E1" s="96"/>
      <c r="F1" s="96"/>
      <c r="G1" s="96"/>
      <c r="H1" s="96"/>
      <c r="I1" s="96"/>
      <c r="J1" s="96"/>
      <c r="K1" s="96"/>
    </row>
    <row r="2" spans="1:11" x14ac:dyDescent="0.25">
      <c r="A2" s="4" t="s">
        <v>1475</v>
      </c>
      <c r="B2" s="96"/>
      <c r="C2" s="96"/>
      <c r="D2" s="96"/>
      <c r="E2" s="96"/>
      <c r="F2" s="96"/>
      <c r="G2" s="96"/>
      <c r="H2" s="96"/>
      <c r="I2" s="96"/>
      <c r="J2" s="96"/>
      <c r="K2" s="96"/>
    </row>
    <row r="3" spans="1:11" x14ac:dyDescent="0.25">
      <c r="A3" s="187" t="s">
        <v>3305</v>
      </c>
      <c r="B3" s="96"/>
      <c r="C3" s="96"/>
      <c r="D3" s="96"/>
      <c r="E3" s="96"/>
      <c r="F3" s="96"/>
      <c r="G3" s="96"/>
      <c r="H3" s="96"/>
      <c r="I3" s="96"/>
      <c r="J3" s="96"/>
      <c r="K3" s="96"/>
    </row>
    <row r="4" spans="1:11" x14ac:dyDescent="0.25">
      <c r="A4" s="201" t="s">
        <v>266</v>
      </c>
      <c r="B4" s="201"/>
      <c r="C4" s="201"/>
      <c r="D4" s="201"/>
      <c r="E4" s="201"/>
      <c r="F4" s="201"/>
      <c r="G4" s="201"/>
      <c r="H4" s="201"/>
      <c r="I4" s="201"/>
      <c r="J4" s="201"/>
      <c r="K4" s="201"/>
    </row>
    <row r="5" spans="1:11" x14ac:dyDescent="0.25">
      <c r="A5" s="202" t="s">
        <v>2868</v>
      </c>
      <c r="B5" s="202"/>
      <c r="C5" s="202"/>
      <c r="D5" s="202"/>
      <c r="E5" s="202"/>
      <c r="F5" s="202"/>
      <c r="G5" s="202"/>
      <c r="H5" s="202"/>
      <c r="I5" s="203"/>
      <c r="J5" s="202"/>
      <c r="K5" s="202"/>
    </row>
    <row r="6" spans="1:11" ht="63.75" x14ac:dyDescent="0.25">
      <c r="A6" s="180" t="s">
        <v>141</v>
      </c>
      <c r="B6" s="43" t="s">
        <v>0</v>
      </c>
      <c r="C6" s="43" t="s">
        <v>4</v>
      </c>
      <c r="D6" s="43" t="s">
        <v>5</v>
      </c>
      <c r="E6" s="41" t="s">
        <v>2267</v>
      </c>
      <c r="F6" s="41" t="s">
        <v>2273</v>
      </c>
      <c r="G6" s="40" t="s">
        <v>2423</v>
      </c>
      <c r="H6" s="42" t="s">
        <v>171</v>
      </c>
      <c r="I6" s="181" t="s">
        <v>385</v>
      </c>
      <c r="J6" s="43" t="s">
        <v>509</v>
      </c>
      <c r="K6" s="43" t="s">
        <v>384</v>
      </c>
    </row>
    <row r="7" spans="1:11" ht="33.75" x14ac:dyDescent="0.25">
      <c r="A7" s="23">
        <v>1</v>
      </c>
      <c r="B7" s="25" t="s">
        <v>175</v>
      </c>
      <c r="C7" s="182" t="s">
        <v>551</v>
      </c>
      <c r="D7" s="25" t="s">
        <v>1</v>
      </c>
      <c r="E7" s="25" t="s">
        <v>181</v>
      </c>
      <c r="F7" s="25" t="s">
        <v>2272</v>
      </c>
      <c r="G7" s="25" t="s">
        <v>2869</v>
      </c>
      <c r="H7" s="37">
        <v>0.18</v>
      </c>
      <c r="I7" s="37" t="s">
        <v>144</v>
      </c>
      <c r="J7" s="25">
        <v>4.3899999999999997</v>
      </c>
      <c r="K7" s="25" t="s">
        <v>550</v>
      </c>
    </row>
    <row r="8" spans="1:11" ht="33.75" x14ac:dyDescent="0.25">
      <c r="A8" s="23" t="s">
        <v>543</v>
      </c>
      <c r="B8" s="25" t="s">
        <v>175</v>
      </c>
      <c r="C8" s="182" t="s">
        <v>552</v>
      </c>
      <c r="D8" s="25" t="s">
        <v>1</v>
      </c>
      <c r="E8" s="25" t="s">
        <v>181</v>
      </c>
      <c r="F8" s="25" t="s">
        <v>2272</v>
      </c>
      <c r="G8" s="25" t="s">
        <v>2869</v>
      </c>
      <c r="H8" s="37">
        <v>0.18</v>
      </c>
      <c r="I8" s="37" t="s">
        <v>144</v>
      </c>
      <c r="J8" s="25">
        <v>5.63</v>
      </c>
      <c r="K8" s="25" t="s">
        <v>550</v>
      </c>
    </row>
    <row r="9" spans="1:11" ht="33.75" x14ac:dyDescent="0.25">
      <c r="A9" s="23" t="s">
        <v>547</v>
      </c>
      <c r="B9" s="25" t="s">
        <v>175</v>
      </c>
      <c r="C9" s="182" t="s">
        <v>2707</v>
      </c>
      <c r="D9" s="25" t="s">
        <v>1</v>
      </c>
      <c r="E9" s="25" t="s">
        <v>181</v>
      </c>
      <c r="F9" s="25" t="s">
        <v>2272</v>
      </c>
      <c r="G9" s="25" t="s">
        <v>2869</v>
      </c>
      <c r="H9" s="37">
        <v>0.18</v>
      </c>
      <c r="I9" s="37" t="s">
        <v>144</v>
      </c>
      <c r="J9" s="183">
        <v>7</v>
      </c>
      <c r="K9" s="25" t="s">
        <v>550</v>
      </c>
    </row>
    <row r="10" spans="1:11" ht="33.75" x14ac:dyDescent="0.25">
      <c r="A10" s="23" t="s">
        <v>548</v>
      </c>
      <c r="B10" s="25" t="s">
        <v>175</v>
      </c>
      <c r="C10" s="182" t="s">
        <v>2870</v>
      </c>
      <c r="D10" s="25" t="s">
        <v>1</v>
      </c>
      <c r="E10" s="25" t="s">
        <v>181</v>
      </c>
      <c r="F10" s="25" t="s">
        <v>2272</v>
      </c>
      <c r="G10" s="25" t="s">
        <v>2869</v>
      </c>
      <c r="H10" s="37">
        <v>0.18</v>
      </c>
      <c r="I10" s="37" t="s">
        <v>144</v>
      </c>
      <c r="J10" s="183">
        <v>6</v>
      </c>
      <c r="K10" s="25" t="s">
        <v>550</v>
      </c>
    </row>
    <row r="11" spans="1:11" ht="33.75" x14ac:dyDescent="0.25">
      <c r="A11" s="23" t="s">
        <v>549</v>
      </c>
      <c r="B11" s="25" t="s">
        <v>175</v>
      </c>
      <c r="C11" s="182" t="s">
        <v>2871</v>
      </c>
      <c r="D11" s="25" t="s">
        <v>1</v>
      </c>
      <c r="E11" s="25" t="s">
        <v>181</v>
      </c>
      <c r="F11" s="25" t="s">
        <v>2272</v>
      </c>
      <c r="G11" s="25" t="s">
        <v>2869</v>
      </c>
      <c r="H11" s="37">
        <v>0.18</v>
      </c>
      <c r="I11" s="37" t="s">
        <v>144</v>
      </c>
      <c r="J11" s="183">
        <v>5</v>
      </c>
      <c r="K11" s="25" t="s">
        <v>550</v>
      </c>
    </row>
    <row r="12" spans="1:11" ht="33.75" x14ac:dyDescent="0.25">
      <c r="A12" s="23">
        <v>2</v>
      </c>
      <c r="B12" s="25" t="s">
        <v>176</v>
      </c>
      <c r="C12" s="25" t="s">
        <v>554</v>
      </c>
      <c r="D12" s="25" t="s">
        <v>1</v>
      </c>
      <c r="E12" s="25" t="s">
        <v>181</v>
      </c>
      <c r="F12" s="25" t="s">
        <v>2272</v>
      </c>
      <c r="G12" s="25" t="s">
        <v>2869</v>
      </c>
      <c r="H12" s="37">
        <v>0.18</v>
      </c>
      <c r="I12" s="37" t="s">
        <v>144</v>
      </c>
      <c r="J12" s="25">
        <v>4.84</v>
      </c>
      <c r="K12" s="25" t="s">
        <v>556</v>
      </c>
    </row>
    <row r="13" spans="1:11" ht="33.75" x14ac:dyDescent="0.25">
      <c r="A13" s="23" t="s">
        <v>560</v>
      </c>
      <c r="B13" s="25" t="s">
        <v>176</v>
      </c>
      <c r="C13" s="25" t="s">
        <v>2679</v>
      </c>
      <c r="D13" s="25" t="s">
        <v>1</v>
      </c>
      <c r="E13" s="25" t="s">
        <v>181</v>
      </c>
      <c r="F13" s="25" t="s">
        <v>2272</v>
      </c>
      <c r="G13" s="25" t="s">
        <v>2869</v>
      </c>
      <c r="H13" s="37">
        <v>0.18</v>
      </c>
      <c r="I13" s="37" t="s">
        <v>144</v>
      </c>
      <c r="J13" s="25">
        <v>4.79</v>
      </c>
      <c r="K13" s="25" t="s">
        <v>556</v>
      </c>
    </row>
    <row r="14" spans="1:11" ht="33.75" x14ac:dyDescent="0.25">
      <c r="A14" s="23" t="s">
        <v>561</v>
      </c>
      <c r="B14" s="25" t="s">
        <v>176</v>
      </c>
      <c r="C14" s="25" t="s">
        <v>2680</v>
      </c>
      <c r="D14" s="25" t="s">
        <v>1</v>
      </c>
      <c r="E14" s="25" t="s">
        <v>604</v>
      </c>
      <c r="F14" s="25" t="s">
        <v>2681</v>
      </c>
      <c r="G14" s="25" t="s">
        <v>2869</v>
      </c>
      <c r="H14" s="37">
        <v>0.18</v>
      </c>
      <c r="I14" s="37" t="s">
        <v>144</v>
      </c>
      <c r="J14" s="25">
        <v>4.79</v>
      </c>
      <c r="K14" s="25" t="s">
        <v>556</v>
      </c>
    </row>
    <row r="15" spans="1:11" ht="33.75" x14ac:dyDescent="0.25">
      <c r="A15" s="23" t="s">
        <v>562</v>
      </c>
      <c r="B15" s="25" t="s">
        <v>176</v>
      </c>
      <c r="C15" s="25" t="s">
        <v>2682</v>
      </c>
      <c r="D15" s="25" t="s">
        <v>1</v>
      </c>
      <c r="E15" s="25" t="s">
        <v>2683</v>
      </c>
      <c r="F15" s="25" t="s">
        <v>2684</v>
      </c>
      <c r="G15" s="25" t="s">
        <v>2869</v>
      </c>
      <c r="H15" s="37">
        <v>0.18</v>
      </c>
      <c r="I15" s="37" t="s">
        <v>144</v>
      </c>
      <c r="J15" s="25">
        <v>4.79</v>
      </c>
      <c r="K15" s="25" t="s">
        <v>556</v>
      </c>
    </row>
    <row r="16" spans="1:11" ht="33.75" x14ac:dyDescent="0.25">
      <c r="A16" s="23" t="s">
        <v>563</v>
      </c>
      <c r="B16" s="25" t="s">
        <v>176</v>
      </c>
      <c r="C16" s="25" t="s">
        <v>2685</v>
      </c>
      <c r="D16" s="25" t="s">
        <v>1</v>
      </c>
      <c r="E16" s="25" t="s">
        <v>2686</v>
      </c>
      <c r="F16" s="25" t="s">
        <v>2687</v>
      </c>
      <c r="G16" s="25" t="s">
        <v>2869</v>
      </c>
      <c r="H16" s="37">
        <v>0.18</v>
      </c>
      <c r="I16" s="37" t="s">
        <v>144</v>
      </c>
      <c r="J16" s="25">
        <v>4.79</v>
      </c>
      <c r="K16" s="25" t="s">
        <v>556</v>
      </c>
    </row>
    <row r="17" spans="1:11" ht="33.75" x14ac:dyDescent="0.25">
      <c r="A17" s="23" t="s">
        <v>564</v>
      </c>
      <c r="B17" s="25" t="s">
        <v>176</v>
      </c>
      <c r="C17" s="25" t="s">
        <v>2688</v>
      </c>
      <c r="D17" s="25" t="s">
        <v>1</v>
      </c>
      <c r="E17" s="25" t="s">
        <v>2689</v>
      </c>
      <c r="F17" s="25" t="s">
        <v>2690</v>
      </c>
      <c r="G17" s="25" t="s">
        <v>2869</v>
      </c>
      <c r="H17" s="37">
        <v>0.18</v>
      </c>
      <c r="I17" s="37" t="s">
        <v>144</v>
      </c>
      <c r="J17" s="25">
        <v>4.79</v>
      </c>
      <c r="K17" s="25" t="s">
        <v>556</v>
      </c>
    </row>
    <row r="18" spans="1:11" ht="33.75" x14ac:dyDescent="0.25">
      <c r="A18" s="23" t="s">
        <v>565</v>
      </c>
      <c r="B18" s="25" t="s">
        <v>176</v>
      </c>
      <c r="C18" s="25" t="s">
        <v>555</v>
      </c>
      <c r="D18" s="25" t="s">
        <v>1</v>
      </c>
      <c r="E18" s="25" t="s">
        <v>181</v>
      </c>
      <c r="F18" s="25" t="s">
        <v>2272</v>
      </c>
      <c r="G18" s="25" t="s">
        <v>2869</v>
      </c>
      <c r="H18" s="37">
        <v>0.18</v>
      </c>
      <c r="I18" s="37" t="s">
        <v>144</v>
      </c>
      <c r="J18" s="183">
        <v>6</v>
      </c>
      <c r="K18" s="25" t="s">
        <v>557</v>
      </c>
    </row>
    <row r="19" spans="1:11" ht="33.75" x14ac:dyDescent="0.25">
      <c r="A19" s="23" t="s">
        <v>566</v>
      </c>
      <c r="B19" s="25" t="s">
        <v>176</v>
      </c>
      <c r="C19" s="25" t="s">
        <v>545</v>
      </c>
      <c r="D19" s="25" t="s">
        <v>1</v>
      </c>
      <c r="E19" s="25" t="s">
        <v>181</v>
      </c>
      <c r="F19" s="25" t="s">
        <v>2272</v>
      </c>
      <c r="G19" s="25" t="s">
        <v>2869</v>
      </c>
      <c r="H19" s="37">
        <v>0.18</v>
      </c>
      <c r="I19" s="37" t="s">
        <v>144</v>
      </c>
      <c r="J19" s="183">
        <v>7</v>
      </c>
      <c r="K19" s="25" t="s">
        <v>556</v>
      </c>
    </row>
    <row r="20" spans="1:11" ht="33.75" x14ac:dyDescent="0.25">
      <c r="A20" s="23" t="s">
        <v>567</v>
      </c>
      <c r="B20" s="25" t="s">
        <v>176</v>
      </c>
      <c r="C20" s="25" t="s">
        <v>554</v>
      </c>
      <c r="D20" s="25" t="s">
        <v>1</v>
      </c>
      <c r="E20" s="25" t="s">
        <v>181</v>
      </c>
      <c r="F20" s="25" t="s">
        <v>2272</v>
      </c>
      <c r="G20" s="25" t="s">
        <v>2869</v>
      </c>
      <c r="H20" s="37">
        <v>0.18</v>
      </c>
      <c r="I20" s="37" t="s">
        <v>144</v>
      </c>
      <c r="J20" s="25">
        <v>8.23</v>
      </c>
      <c r="K20" s="25" t="s">
        <v>558</v>
      </c>
    </row>
    <row r="21" spans="1:11" ht="33.75" x14ac:dyDescent="0.25">
      <c r="A21" s="23" t="s">
        <v>568</v>
      </c>
      <c r="B21" s="25" t="s">
        <v>176</v>
      </c>
      <c r="C21" s="25" t="s">
        <v>2680</v>
      </c>
      <c r="D21" s="25" t="s">
        <v>1</v>
      </c>
      <c r="E21" s="25" t="s">
        <v>181</v>
      </c>
      <c r="F21" s="25" t="s">
        <v>2272</v>
      </c>
      <c r="G21" s="25" t="s">
        <v>2869</v>
      </c>
      <c r="H21" s="37">
        <v>0.18</v>
      </c>
      <c r="I21" s="37" t="s">
        <v>144</v>
      </c>
      <c r="J21" s="25">
        <v>8.23</v>
      </c>
      <c r="K21" s="25" t="s">
        <v>558</v>
      </c>
    </row>
    <row r="22" spans="1:11" ht="33.75" x14ac:dyDescent="0.25">
      <c r="A22" s="23" t="s">
        <v>572</v>
      </c>
      <c r="B22" s="25" t="s">
        <v>176</v>
      </c>
      <c r="C22" s="25" t="s">
        <v>545</v>
      </c>
      <c r="D22" s="25" t="s">
        <v>1</v>
      </c>
      <c r="E22" s="25" t="s">
        <v>181</v>
      </c>
      <c r="F22" s="25" t="s">
        <v>2272</v>
      </c>
      <c r="G22" s="25" t="s">
        <v>2869</v>
      </c>
      <c r="H22" s="37">
        <v>0.18</v>
      </c>
      <c r="I22" s="37" t="s">
        <v>144</v>
      </c>
      <c r="J22" s="183">
        <v>11</v>
      </c>
      <c r="K22" s="25" t="s">
        <v>558</v>
      </c>
    </row>
    <row r="23" spans="1:11" ht="33.75" x14ac:dyDescent="0.25">
      <c r="A23" s="23" t="s">
        <v>573</v>
      </c>
      <c r="B23" s="25" t="s">
        <v>176</v>
      </c>
      <c r="C23" s="25" t="s">
        <v>2685</v>
      </c>
      <c r="D23" s="25" t="s">
        <v>1</v>
      </c>
      <c r="E23" s="25" t="s">
        <v>181</v>
      </c>
      <c r="F23" s="25" t="s">
        <v>2272</v>
      </c>
      <c r="G23" s="25" t="s">
        <v>2869</v>
      </c>
      <c r="H23" s="37">
        <v>0.18</v>
      </c>
      <c r="I23" s="37" t="s">
        <v>144</v>
      </c>
      <c r="J23" s="25">
        <v>2.37</v>
      </c>
      <c r="K23" s="25" t="s">
        <v>569</v>
      </c>
    </row>
    <row r="24" spans="1:11" ht="33.75" x14ac:dyDescent="0.25">
      <c r="A24" s="23" t="s">
        <v>574</v>
      </c>
      <c r="B24" s="25" t="s">
        <v>176</v>
      </c>
      <c r="C24" s="25" t="s">
        <v>2682</v>
      </c>
      <c r="D24" s="25" t="s">
        <v>1</v>
      </c>
      <c r="E24" s="25" t="s">
        <v>181</v>
      </c>
      <c r="F24" s="25" t="s">
        <v>2272</v>
      </c>
      <c r="G24" s="25" t="s">
        <v>2869</v>
      </c>
      <c r="H24" s="37">
        <v>0.18</v>
      </c>
      <c r="I24" s="37" t="s">
        <v>144</v>
      </c>
      <c r="J24" s="25">
        <v>2.37</v>
      </c>
      <c r="K24" s="25" t="s">
        <v>569</v>
      </c>
    </row>
    <row r="25" spans="1:11" ht="33.75" x14ac:dyDescent="0.25">
      <c r="A25" s="23" t="s">
        <v>575</v>
      </c>
      <c r="B25" s="25" t="s">
        <v>176</v>
      </c>
      <c r="C25" s="25" t="s">
        <v>554</v>
      </c>
      <c r="D25" s="25" t="s">
        <v>1</v>
      </c>
      <c r="E25" s="25" t="s">
        <v>181</v>
      </c>
      <c r="F25" s="25" t="s">
        <v>2272</v>
      </c>
      <c r="G25" s="25" t="s">
        <v>2869</v>
      </c>
      <c r="H25" s="37">
        <v>0.18</v>
      </c>
      <c r="I25" s="37" t="s">
        <v>144</v>
      </c>
      <c r="J25" s="183">
        <v>2.4</v>
      </c>
      <c r="K25" s="25" t="s">
        <v>569</v>
      </c>
    </row>
    <row r="26" spans="1:11" ht="33.75" x14ac:dyDescent="0.25">
      <c r="A26" s="23" t="s">
        <v>576</v>
      </c>
      <c r="B26" s="25" t="s">
        <v>176</v>
      </c>
      <c r="C26" s="25" t="s">
        <v>571</v>
      </c>
      <c r="D26" s="25" t="s">
        <v>1</v>
      </c>
      <c r="E26" s="25" t="s">
        <v>181</v>
      </c>
      <c r="F26" s="25" t="s">
        <v>2272</v>
      </c>
      <c r="G26" s="25" t="s">
        <v>2869</v>
      </c>
      <c r="H26" s="37">
        <v>0.18</v>
      </c>
      <c r="I26" s="37" t="s">
        <v>144</v>
      </c>
      <c r="J26" s="183">
        <v>2.2999999999999998</v>
      </c>
      <c r="K26" s="25" t="s">
        <v>569</v>
      </c>
    </row>
    <row r="27" spans="1:11" ht="33.75" x14ac:dyDescent="0.25">
      <c r="A27" s="23" t="s">
        <v>2692</v>
      </c>
      <c r="B27" s="25" t="s">
        <v>176</v>
      </c>
      <c r="C27" s="25" t="s">
        <v>2691</v>
      </c>
      <c r="D27" s="25" t="s">
        <v>1</v>
      </c>
      <c r="E27" s="25" t="s">
        <v>181</v>
      </c>
      <c r="F27" s="25" t="s">
        <v>2272</v>
      </c>
      <c r="G27" s="25" t="s">
        <v>2869</v>
      </c>
      <c r="H27" s="37">
        <v>0.18</v>
      </c>
      <c r="I27" s="37" t="s">
        <v>144</v>
      </c>
      <c r="J27" s="25">
        <v>2.37</v>
      </c>
      <c r="K27" s="25" t="s">
        <v>569</v>
      </c>
    </row>
    <row r="28" spans="1:11" ht="33.75" x14ac:dyDescent="0.25">
      <c r="A28" s="23" t="s">
        <v>2693</v>
      </c>
      <c r="B28" s="25" t="s">
        <v>176</v>
      </c>
      <c r="C28" s="25" t="s">
        <v>545</v>
      </c>
      <c r="D28" s="25" t="s">
        <v>1</v>
      </c>
      <c r="E28" s="25" t="s">
        <v>181</v>
      </c>
      <c r="F28" s="25" t="s">
        <v>2272</v>
      </c>
      <c r="G28" s="25" t="s">
        <v>2869</v>
      </c>
      <c r="H28" s="37">
        <v>0.18</v>
      </c>
      <c r="I28" s="37" t="s">
        <v>144</v>
      </c>
      <c r="J28" s="183">
        <v>5</v>
      </c>
      <c r="K28" s="25" t="s">
        <v>569</v>
      </c>
    </row>
    <row r="29" spans="1:11" ht="33.75" x14ac:dyDescent="0.25">
      <c r="A29" s="23" t="s">
        <v>2694</v>
      </c>
      <c r="B29" s="25" t="s">
        <v>176</v>
      </c>
      <c r="C29" s="25" t="s">
        <v>2872</v>
      </c>
      <c r="D29" s="25" t="s">
        <v>1</v>
      </c>
      <c r="E29" s="25" t="s">
        <v>181</v>
      </c>
      <c r="F29" s="25" t="s">
        <v>2272</v>
      </c>
      <c r="G29" s="25" t="s">
        <v>2869</v>
      </c>
      <c r="H29" s="37">
        <v>0.18</v>
      </c>
      <c r="I29" s="37" t="s">
        <v>144</v>
      </c>
      <c r="J29" s="183">
        <v>4.8099999999999996</v>
      </c>
      <c r="K29" s="25" t="s">
        <v>559</v>
      </c>
    </row>
    <row r="30" spans="1:11" ht="33.75" x14ac:dyDescent="0.25">
      <c r="A30" s="23" t="s">
        <v>2695</v>
      </c>
      <c r="B30" s="25" t="s">
        <v>176</v>
      </c>
      <c r="C30" s="25" t="s">
        <v>544</v>
      </c>
      <c r="D30" s="25" t="s">
        <v>1</v>
      </c>
      <c r="E30" s="25" t="s">
        <v>181</v>
      </c>
      <c r="F30" s="25" t="s">
        <v>2272</v>
      </c>
      <c r="G30" s="25" t="s">
        <v>2869</v>
      </c>
      <c r="H30" s="37">
        <v>0.18</v>
      </c>
      <c r="I30" s="37" t="s">
        <v>144</v>
      </c>
      <c r="J30" s="183">
        <v>3.86</v>
      </c>
      <c r="K30" s="25" t="s">
        <v>559</v>
      </c>
    </row>
    <row r="31" spans="1:11" ht="33.75" x14ac:dyDescent="0.25">
      <c r="A31" s="23" t="s">
        <v>2696</v>
      </c>
      <c r="B31" s="25" t="s">
        <v>176</v>
      </c>
      <c r="C31" s="25" t="s">
        <v>2682</v>
      </c>
      <c r="D31" s="25" t="s">
        <v>1</v>
      </c>
      <c r="E31" s="25" t="s">
        <v>181</v>
      </c>
      <c r="F31" s="25" t="s">
        <v>2272</v>
      </c>
      <c r="G31" s="25" t="s">
        <v>2869</v>
      </c>
      <c r="H31" s="37">
        <v>0.18</v>
      </c>
      <c r="I31" s="37" t="s">
        <v>144</v>
      </c>
      <c r="J31" s="183">
        <v>4.75</v>
      </c>
      <c r="K31" s="25" t="s">
        <v>559</v>
      </c>
    </row>
    <row r="32" spans="1:11" ht="33.75" x14ac:dyDescent="0.25">
      <c r="A32" s="23" t="s">
        <v>2697</v>
      </c>
      <c r="B32" s="25" t="s">
        <v>176</v>
      </c>
      <c r="C32" s="25" t="s">
        <v>554</v>
      </c>
      <c r="D32" s="25" t="s">
        <v>1</v>
      </c>
      <c r="E32" s="25" t="s">
        <v>181</v>
      </c>
      <c r="F32" s="25" t="s">
        <v>2272</v>
      </c>
      <c r="G32" s="25" t="s">
        <v>2869</v>
      </c>
      <c r="H32" s="37">
        <v>0.18</v>
      </c>
      <c r="I32" s="37" t="s">
        <v>144</v>
      </c>
      <c r="J32" s="183">
        <v>4.8099999999999996</v>
      </c>
      <c r="K32" s="25" t="s">
        <v>559</v>
      </c>
    </row>
    <row r="33" spans="1:11" ht="33.75" x14ac:dyDescent="0.25">
      <c r="A33" s="23" t="s">
        <v>2698</v>
      </c>
      <c r="B33" s="25" t="s">
        <v>176</v>
      </c>
      <c r="C33" s="25" t="s">
        <v>2685</v>
      </c>
      <c r="D33" s="25" t="s">
        <v>1</v>
      </c>
      <c r="E33" s="25" t="s">
        <v>181</v>
      </c>
      <c r="F33" s="25" t="s">
        <v>2272</v>
      </c>
      <c r="G33" s="25" t="s">
        <v>2869</v>
      </c>
      <c r="H33" s="37">
        <v>0.18</v>
      </c>
      <c r="I33" s="37" t="s">
        <v>144</v>
      </c>
      <c r="J33" s="183">
        <v>4.75</v>
      </c>
      <c r="K33" s="25" t="s">
        <v>559</v>
      </c>
    </row>
    <row r="34" spans="1:11" ht="33.75" x14ac:dyDescent="0.25">
      <c r="A34" s="23" t="s">
        <v>2699</v>
      </c>
      <c r="B34" s="25" t="s">
        <v>176</v>
      </c>
      <c r="C34" s="25" t="s">
        <v>2691</v>
      </c>
      <c r="D34" s="25" t="s">
        <v>1</v>
      </c>
      <c r="E34" s="25" t="s">
        <v>181</v>
      </c>
      <c r="F34" s="25" t="s">
        <v>2272</v>
      </c>
      <c r="G34" s="25" t="s">
        <v>2869</v>
      </c>
      <c r="H34" s="37">
        <v>0.18</v>
      </c>
      <c r="I34" s="37" t="s">
        <v>144</v>
      </c>
      <c r="J34" s="183">
        <v>4.75</v>
      </c>
      <c r="K34" s="25" t="s">
        <v>559</v>
      </c>
    </row>
    <row r="35" spans="1:11" ht="33.75" x14ac:dyDescent="0.25">
      <c r="A35" s="23" t="s">
        <v>2701</v>
      </c>
      <c r="B35" s="25" t="s">
        <v>176</v>
      </c>
      <c r="C35" s="25" t="s">
        <v>570</v>
      </c>
      <c r="D35" s="25" t="s">
        <v>1</v>
      </c>
      <c r="E35" s="25" t="s">
        <v>181</v>
      </c>
      <c r="F35" s="25" t="s">
        <v>2272</v>
      </c>
      <c r="G35" s="25" t="s">
        <v>2869</v>
      </c>
      <c r="H35" s="37">
        <v>0.18</v>
      </c>
      <c r="I35" s="37" t="s">
        <v>144</v>
      </c>
      <c r="J35" s="183">
        <v>4.43</v>
      </c>
      <c r="K35" s="25" t="s">
        <v>559</v>
      </c>
    </row>
    <row r="36" spans="1:11" ht="33.75" x14ac:dyDescent="0.25">
      <c r="A36" s="23" t="s">
        <v>2702</v>
      </c>
      <c r="B36" s="25" t="s">
        <v>176</v>
      </c>
      <c r="C36" s="25" t="s">
        <v>2705</v>
      </c>
      <c r="D36" s="25" t="s">
        <v>1</v>
      </c>
      <c r="E36" s="25" t="s">
        <v>181</v>
      </c>
      <c r="F36" s="25" t="s">
        <v>2272</v>
      </c>
      <c r="G36" s="25" t="s">
        <v>2869</v>
      </c>
      <c r="H36" s="37">
        <v>0.18</v>
      </c>
      <c r="I36" s="37" t="s">
        <v>144</v>
      </c>
      <c r="J36" s="183">
        <v>4.75</v>
      </c>
      <c r="K36" s="25" t="s">
        <v>559</v>
      </c>
    </row>
    <row r="37" spans="1:11" ht="33.75" x14ac:dyDescent="0.25">
      <c r="A37" s="23" t="s">
        <v>2703</v>
      </c>
      <c r="B37" s="25" t="s">
        <v>176</v>
      </c>
      <c r="C37" s="25" t="s">
        <v>2700</v>
      </c>
      <c r="D37" s="25" t="s">
        <v>1</v>
      </c>
      <c r="E37" s="25" t="s">
        <v>181</v>
      </c>
      <c r="F37" s="25" t="s">
        <v>2272</v>
      </c>
      <c r="G37" s="25" t="s">
        <v>2869</v>
      </c>
      <c r="H37" s="37">
        <v>0.18</v>
      </c>
      <c r="I37" s="37" t="s">
        <v>144</v>
      </c>
      <c r="J37" s="183">
        <v>4.75</v>
      </c>
      <c r="K37" s="25" t="s">
        <v>559</v>
      </c>
    </row>
    <row r="38" spans="1:11" ht="33.75" x14ac:dyDescent="0.25">
      <c r="A38" s="23" t="s">
        <v>2704</v>
      </c>
      <c r="B38" s="25" t="s">
        <v>176</v>
      </c>
      <c r="C38" s="25" t="s">
        <v>571</v>
      </c>
      <c r="D38" s="25" t="s">
        <v>1</v>
      </c>
      <c r="E38" s="25" t="s">
        <v>181</v>
      </c>
      <c r="F38" s="25" t="s">
        <v>2272</v>
      </c>
      <c r="G38" s="25" t="s">
        <v>2869</v>
      </c>
      <c r="H38" s="37">
        <v>0.18</v>
      </c>
      <c r="I38" s="37" t="s">
        <v>144</v>
      </c>
      <c r="J38" s="183">
        <v>4.62</v>
      </c>
      <c r="K38" s="25" t="s">
        <v>559</v>
      </c>
    </row>
    <row r="39" spans="1:11" ht="33.75" x14ac:dyDescent="0.25">
      <c r="A39" s="23" t="s">
        <v>2706</v>
      </c>
      <c r="B39" s="25" t="s">
        <v>176</v>
      </c>
      <c r="C39" s="25" t="s">
        <v>545</v>
      </c>
      <c r="D39" s="25" t="s">
        <v>1</v>
      </c>
      <c r="E39" s="25" t="s">
        <v>181</v>
      </c>
      <c r="F39" s="25" t="s">
        <v>2272</v>
      </c>
      <c r="G39" s="25" t="s">
        <v>2869</v>
      </c>
      <c r="H39" s="37">
        <v>0.18</v>
      </c>
      <c r="I39" s="37" t="s">
        <v>144</v>
      </c>
      <c r="J39" s="183">
        <v>7</v>
      </c>
      <c r="K39" s="25" t="s">
        <v>559</v>
      </c>
    </row>
    <row r="40" spans="1:11" ht="45" x14ac:dyDescent="0.25">
      <c r="A40" s="23" t="s">
        <v>2873</v>
      </c>
      <c r="B40" s="25" t="s">
        <v>176</v>
      </c>
      <c r="C40" s="25" t="s">
        <v>2677</v>
      </c>
      <c r="D40" s="25" t="s">
        <v>1</v>
      </c>
      <c r="E40" s="25" t="s">
        <v>181</v>
      </c>
      <c r="F40" s="25" t="s">
        <v>2272</v>
      </c>
      <c r="G40" s="25" t="s">
        <v>2869</v>
      </c>
      <c r="H40" s="37">
        <v>0.18</v>
      </c>
      <c r="I40" s="37" t="s">
        <v>144</v>
      </c>
      <c r="J40" s="25">
        <v>3.86</v>
      </c>
      <c r="K40" s="25" t="s">
        <v>2678</v>
      </c>
    </row>
    <row r="41" spans="1:11" ht="45" x14ac:dyDescent="0.25">
      <c r="A41" s="23" t="s">
        <v>2874</v>
      </c>
      <c r="B41" s="25" t="s">
        <v>176</v>
      </c>
      <c r="C41" s="25" t="s">
        <v>545</v>
      </c>
      <c r="D41" s="25" t="s">
        <v>1</v>
      </c>
      <c r="E41" s="25" t="s">
        <v>181</v>
      </c>
      <c r="F41" s="25" t="s">
        <v>2272</v>
      </c>
      <c r="G41" s="25" t="s">
        <v>2869</v>
      </c>
      <c r="H41" s="37">
        <v>0.18</v>
      </c>
      <c r="I41" s="37" t="s">
        <v>144</v>
      </c>
      <c r="J41" s="183">
        <v>6</v>
      </c>
      <c r="K41" s="25" t="s">
        <v>2678</v>
      </c>
    </row>
    <row r="42" spans="1:11" ht="33.75" x14ac:dyDescent="0.25">
      <c r="A42" s="23">
        <v>3</v>
      </c>
      <c r="B42" s="25" t="s">
        <v>177</v>
      </c>
      <c r="C42" s="25" t="s">
        <v>577</v>
      </c>
      <c r="D42" s="25" t="s">
        <v>1</v>
      </c>
      <c r="E42" s="25" t="s">
        <v>181</v>
      </c>
      <c r="F42" s="25" t="s">
        <v>2272</v>
      </c>
      <c r="G42" s="25" t="s">
        <v>2869</v>
      </c>
      <c r="H42" s="37">
        <v>0.18</v>
      </c>
      <c r="I42" s="37" t="s">
        <v>144</v>
      </c>
      <c r="J42" s="25">
        <v>5.63</v>
      </c>
      <c r="K42" s="25" t="s">
        <v>582</v>
      </c>
    </row>
    <row r="43" spans="1:11" ht="33.75" x14ac:dyDescent="0.25">
      <c r="A43" s="23" t="s">
        <v>578</v>
      </c>
      <c r="B43" s="25" t="s">
        <v>177</v>
      </c>
      <c r="C43" s="25" t="s">
        <v>579</v>
      </c>
      <c r="D43" s="25" t="s">
        <v>1</v>
      </c>
      <c r="E43" s="25" t="s">
        <v>181</v>
      </c>
      <c r="F43" s="25" t="s">
        <v>2272</v>
      </c>
      <c r="G43" s="25" t="s">
        <v>2869</v>
      </c>
      <c r="H43" s="37">
        <v>0.18</v>
      </c>
      <c r="I43" s="37" t="s">
        <v>144</v>
      </c>
      <c r="J43" s="183">
        <v>7.5</v>
      </c>
      <c r="K43" s="25" t="s">
        <v>582</v>
      </c>
    </row>
    <row r="44" spans="1:11" ht="33.75" x14ac:dyDescent="0.25">
      <c r="A44" s="23" t="s">
        <v>581</v>
      </c>
      <c r="B44" s="25" t="s">
        <v>177</v>
      </c>
      <c r="C44" s="25" t="s">
        <v>580</v>
      </c>
      <c r="D44" s="25" t="s">
        <v>1</v>
      </c>
      <c r="E44" s="25" t="s">
        <v>181</v>
      </c>
      <c r="F44" s="25" t="s">
        <v>2272</v>
      </c>
      <c r="G44" s="25" t="s">
        <v>2869</v>
      </c>
      <c r="H44" s="37">
        <v>0.18</v>
      </c>
      <c r="I44" s="37" t="s">
        <v>144</v>
      </c>
      <c r="J44" s="183">
        <v>7</v>
      </c>
      <c r="K44" s="25" t="s">
        <v>582</v>
      </c>
    </row>
    <row r="45" spans="1:11" ht="33.75" x14ac:dyDescent="0.25">
      <c r="A45" s="23" t="s">
        <v>583</v>
      </c>
      <c r="B45" s="25" t="s">
        <v>177</v>
      </c>
      <c r="C45" s="25" t="s">
        <v>551</v>
      </c>
      <c r="D45" s="25" t="s">
        <v>1</v>
      </c>
      <c r="E45" s="25" t="s">
        <v>181</v>
      </c>
      <c r="F45" s="25" t="s">
        <v>2272</v>
      </c>
      <c r="G45" s="25" t="s">
        <v>2869</v>
      </c>
      <c r="H45" s="37">
        <v>0.18</v>
      </c>
      <c r="I45" s="37" t="s">
        <v>144</v>
      </c>
      <c r="J45" s="25">
        <v>4.3899999999999997</v>
      </c>
      <c r="K45" s="25" t="s">
        <v>586</v>
      </c>
    </row>
    <row r="46" spans="1:11" ht="33.75" x14ac:dyDescent="0.25">
      <c r="A46" s="23" t="s">
        <v>584</v>
      </c>
      <c r="B46" s="25" t="s">
        <v>177</v>
      </c>
      <c r="C46" s="25" t="s">
        <v>552</v>
      </c>
      <c r="D46" s="25" t="s">
        <v>1</v>
      </c>
      <c r="E46" s="25" t="s">
        <v>181</v>
      </c>
      <c r="F46" s="25" t="s">
        <v>2272</v>
      </c>
      <c r="G46" s="25" t="s">
        <v>2869</v>
      </c>
      <c r="H46" s="37">
        <v>0.18</v>
      </c>
      <c r="I46" s="37" t="s">
        <v>144</v>
      </c>
      <c r="J46" s="25">
        <v>5.63</v>
      </c>
      <c r="K46" s="25" t="s">
        <v>586</v>
      </c>
    </row>
    <row r="47" spans="1:11" ht="33.75" x14ac:dyDescent="0.25">
      <c r="A47" s="23" t="s">
        <v>587</v>
      </c>
      <c r="B47" s="25" t="s">
        <v>177</v>
      </c>
      <c r="C47" s="25" t="s">
        <v>2707</v>
      </c>
      <c r="D47" s="25" t="s">
        <v>1</v>
      </c>
      <c r="E47" s="25" t="s">
        <v>181</v>
      </c>
      <c r="F47" s="25" t="s">
        <v>2272</v>
      </c>
      <c r="G47" s="25" t="s">
        <v>2869</v>
      </c>
      <c r="H47" s="37">
        <v>0.18</v>
      </c>
      <c r="I47" s="37" t="s">
        <v>144</v>
      </c>
      <c r="J47" s="183">
        <v>7</v>
      </c>
      <c r="K47" s="25" t="s">
        <v>2274</v>
      </c>
    </row>
    <row r="48" spans="1:11" ht="33.75" x14ac:dyDescent="0.25">
      <c r="A48" s="23" t="s">
        <v>588</v>
      </c>
      <c r="B48" s="25" t="s">
        <v>177</v>
      </c>
      <c r="C48" s="25" t="s">
        <v>551</v>
      </c>
      <c r="D48" s="25" t="s">
        <v>1</v>
      </c>
      <c r="E48" s="25" t="s">
        <v>181</v>
      </c>
      <c r="F48" s="25" t="s">
        <v>2272</v>
      </c>
      <c r="G48" s="25" t="s">
        <v>2869</v>
      </c>
      <c r="H48" s="37">
        <v>0.18</v>
      </c>
      <c r="I48" s="37" t="s">
        <v>144</v>
      </c>
      <c r="J48" s="183">
        <v>4.3899999999999997</v>
      </c>
      <c r="K48" s="25" t="s">
        <v>590</v>
      </c>
    </row>
    <row r="49" spans="1:11" ht="33.75" x14ac:dyDescent="0.25">
      <c r="A49" s="23" t="s">
        <v>591</v>
      </c>
      <c r="B49" s="25" t="s">
        <v>177</v>
      </c>
      <c r="C49" s="25" t="s">
        <v>2870</v>
      </c>
      <c r="D49" s="25" t="s">
        <v>1</v>
      </c>
      <c r="E49" s="25" t="s">
        <v>181</v>
      </c>
      <c r="F49" s="25" t="s">
        <v>2272</v>
      </c>
      <c r="G49" s="25" t="s">
        <v>2869</v>
      </c>
      <c r="H49" s="37">
        <v>0.18</v>
      </c>
      <c r="I49" s="37" t="s">
        <v>144</v>
      </c>
      <c r="J49" s="183">
        <v>6.5</v>
      </c>
      <c r="K49" s="25" t="s">
        <v>590</v>
      </c>
    </row>
    <row r="50" spans="1:11" ht="33.75" x14ac:dyDescent="0.25">
      <c r="A50" s="23" t="s">
        <v>2275</v>
      </c>
      <c r="B50" s="25" t="s">
        <v>177</v>
      </c>
      <c r="C50" s="25" t="s">
        <v>2871</v>
      </c>
      <c r="D50" s="25" t="s">
        <v>1</v>
      </c>
      <c r="E50" s="25" t="s">
        <v>181</v>
      </c>
      <c r="F50" s="25" t="s">
        <v>2272</v>
      </c>
      <c r="G50" s="25" t="s">
        <v>2869</v>
      </c>
      <c r="H50" s="37">
        <v>0.18</v>
      </c>
      <c r="I50" s="37" t="s">
        <v>144</v>
      </c>
      <c r="J50" s="183">
        <v>5</v>
      </c>
      <c r="K50" s="25" t="s">
        <v>590</v>
      </c>
    </row>
    <row r="51" spans="1:11" ht="33.75" x14ac:dyDescent="0.25">
      <c r="A51" s="23">
        <v>4</v>
      </c>
      <c r="B51" s="25" t="s">
        <v>178</v>
      </c>
      <c r="C51" s="25" t="s">
        <v>2679</v>
      </c>
      <c r="D51" s="25" t="s">
        <v>1</v>
      </c>
      <c r="E51" s="25" t="s">
        <v>181</v>
      </c>
      <c r="F51" s="25" t="s">
        <v>2272</v>
      </c>
      <c r="G51" s="25" t="s">
        <v>2869</v>
      </c>
      <c r="H51" s="37">
        <v>0.18</v>
      </c>
      <c r="I51" s="37" t="s">
        <v>144</v>
      </c>
      <c r="J51" s="25">
        <v>1.65</v>
      </c>
      <c r="K51" s="25" t="s">
        <v>602</v>
      </c>
    </row>
    <row r="52" spans="1:11" ht="33.75" x14ac:dyDescent="0.25">
      <c r="A52" s="23" t="s">
        <v>593</v>
      </c>
      <c r="B52" s="25" t="s">
        <v>178</v>
      </c>
      <c r="C52" s="25" t="s">
        <v>2680</v>
      </c>
      <c r="D52" s="25" t="s">
        <v>1</v>
      </c>
      <c r="E52" s="25" t="s">
        <v>181</v>
      </c>
      <c r="F52" s="25" t="s">
        <v>2272</v>
      </c>
      <c r="G52" s="25" t="s">
        <v>2869</v>
      </c>
      <c r="H52" s="37">
        <v>0.18</v>
      </c>
      <c r="I52" s="37" t="s">
        <v>144</v>
      </c>
      <c r="J52" s="25">
        <v>1.57</v>
      </c>
      <c r="K52" s="25" t="s">
        <v>602</v>
      </c>
    </row>
    <row r="53" spans="1:11" ht="33.75" x14ac:dyDescent="0.25">
      <c r="A53" s="23" t="s">
        <v>594</v>
      </c>
      <c r="B53" s="25" t="s">
        <v>178</v>
      </c>
      <c r="C53" s="25" t="s">
        <v>2685</v>
      </c>
      <c r="D53" s="25" t="s">
        <v>1</v>
      </c>
      <c r="E53" s="25" t="s">
        <v>181</v>
      </c>
      <c r="F53" s="25" t="s">
        <v>2272</v>
      </c>
      <c r="G53" s="25" t="s">
        <v>2869</v>
      </c>
      <c r="H53" s="37">
        <v>0.18</v>
      </c>
      <c r="I53" s="37" t="s">
        <v>144</v>
      </c>
      <c r="J53" s="25">
        <v>1.57</v>
      </c>
      <c r="K53" s="25" t="s">
        <v>602</v>
      </c>
    </row>
    <row r="54" spans="1:11" ht="33.75" x14ac:dyDescent="0.25">
      <c r="A54" s="23" t="s">
        <v>595</v>
      </c>
      <c r="B54" s="25" t="s">
        <v>178</v>
      </c>
      <c r="C54" s="25" t="s">
        <v>2709</v>
      </c>
      <c r="D54" s="25" t="s">
        <v>1</v>
      </c>
      <c r="E54" s="25" t="s">
        <v>181</v>
      </c>
      <c r="F54" s="25" t="s">
        <v>2272</v>
      </c>
      <c r="G54" s="25" t="s">
        <v>2869</v>
      </c>
      <c r="H54" s="37">
        <v>0.18</v>
      </c>
      <c r="I54" s="37" t="s">
        <v>144</v>
      </c>
      <c r="J54" s="25">
        <v>1.57</v>
      </c>
      <c r="K54" s="25" t="s">
        <v>602</v>
      </c>
    </row>
    <row r="55" spans="1:11" ht="33.75" x14ac:dyDescent="0.25">
      <c r="A55" s="23" t="s">
        <v>596</v>
      </c>
      <c r="B55" s="25" t="s">
        <v>178</v>
      </c>
      <c r="C55" s="25" t="s">
        <v>2872</v>
      </c>
      <c r="D55" s="25" t="s">
        <v>1</v>
      </c>
      <c r="E55" s="25" t="s">
        <v>181</v>
      </c>
      <c r="F55" s="25" t="s">
        <v>2272</v>
      </c>
      <c r="G55" s="25" t="s">
        <v>2869</v>
      </c>
      <c r="H55" s="37">
        <v>0.18</v>
      </c>
      <c r="I55" s="37" t="s">
        <v>144</v>
      </c>
      <c r="J55" s="25">
        <v>1.63</v>
      </c>
      <c r="K55" s="25" t="s">
        <v>602</v>
      </c>
    </row>
    <row r="56" spans="1:11" ht="33.75" x14ac:dyDescent="0.25">
      <c r="A56" s="23" t="s">
        <v>597</v>
      </c>
      <c r="B56" s="25" t="s">
        <v>178</v>
      </c>
      <c r="C56" s="25" t="s">
        <v>2682</v>
      </c>
      <c r="D56" s="25" t="s">
        <v>1</v>
      </c>
      <c r="E56" s="25" t="s">
        <v>181</v>
      </c>
      <c r="F56" s="25" t="s">
        <v>2272</v>
      </c>
      <c r="G56" s="25" t="s">
        <v>2869</v>
      </c>
      <c r="H56" s="37">
        <v>0.18</v>
      </c>
      <c r="I56" s="37" t="s">
        <v>144</v>
      </c>
      <c r="J56" s="25">
        <v>1.57</v>
      </c>
      <c r="K56" s="25" t="s">
        <v>602</v>
      </c>
    </row>
    <row r="57" spans="1:11" ht="33.75" x14ac:dyDescent="0.25">
      <c r="A57" s="23" t="s">
        <v>598</v>
      </c>
      <c r="B57" s="25" t="s">
        <v>178</v>
      </c>
      <c r="C57" s="25" t="s">
        <v>2691</v>
      </c>
      <c r="D57" s="25" t="s">
        <v>1</v>
      </c>
      <c r="E57" s="25" t="s">
        <v>181</v>
      </c>
      <c r="F57" s="25" t="s">
        <v>2272</v>
      </c>
      <c r="G57" s="25" t="s">
        <v>2869</v>
      </c>
      <c r="H57" s="37">
        <v>0.18</v>
      </c>
      <c r="I57" s="37" t="s">
        <v>144</v>
      </c>
      <c r="J57" s="25">
        <v>1.57</v>
      </c>
      <c r="K57" s="25" t="s">
        <v>602</v>
      </c>
    </row>
    <row r="58" spans="1:11" ht="33.75" x14ac:dyDescent="0.25">
      <c r="A58" s="23" t="s">
        <v>599</v>
      </c>
      <c r="B58" s="25" t="s">
        <v>178</v>
      </c>
      <c r="C58" s="25" t="s">
        <v>554</v>
      </c>
      <c r="D58" s="25" t="s">
        <v>1</v>
      </c>
      <c r="E58" s="25" t="s">
        <v>181</v>
      </c>
      <c r="F58" s="25" t="s">
        <v>2272</v>
      </c>
      <c r="G58" s="25" t="s">
        <v>2869</v>
      </c>
      <c r="H58" s="37">
        <v>0.18</v>
      </c>
      <c r="I58" s="37" t="s">
        <v>144</v>
      </c>
      <c r="J58" s="25">
        <v>1.65</v>
      </c>
      <c r="K58" s="25" t="s">
        <v>602</v>
      </c>
    </row>
    <row r="59" spans="1:11" ht="33.75" x14ac:dyDescent="0.25">
      <c r="A59" s="23" t="s">
        <v>600</v>
      </c>
      <c r="B59" s="25" t="s">
        <v>178</v>
      </c>
      <c r="C59" s="25" t="s">
        <v>621</v>
      </c>
      <c r="D59" s="25" t="s">
        <v>1</v>
      </c>
      <c r="E59" s="25" t="s">
        <v>181</v>
      </c>
      <c r="F59" s="25" t="s">
        <v>2272</v>
      </c>
      <c r="G59" s="25" t="s">
        <v>2869</v>
      </c>
      <c r="H59" s="37">
        <v>0.18</v>
      </c>
      <c r="I59" s="37" t="s">
        <v>144</v>
      </c>
      <c r="J59" s="25">
        <v>1.65</v>
      </c>
      <c r="K59" s="25" t="s">
        <v>602</v>
      </c>
    </row>
    <row r="60" spans="1:11" ht="33.75" x14ac:dyDescent="0.25">
      <c r="A60" s="23" t="s">
        <v>601</v>
      </c>
      <c r="B60" s="25" t="s">
        <v>178</v>
      </c>
      <c r="C60" s="25" t="s">
        <v>620</v>
      </c>
      <c r="D60" s="25" t="s">
        <v>1</v>
      </c>
      <c r="E60" s="25" t="s">
        <v>181</v>
      </c>
      <c r="F60" s="25" t="s">
        <v>2272</v>
      </c>
      <c r="G60" s="25" t="s">
        <v>2869</v>
      </c>
      <c r="H60" s="37">
        <v>0.18</v>
      </c>
      <c r="I60" s="37" t="s">
        <v>144</v>
      </c>
      <c r="J60" s="25">
        <v>1.94</v>
      </c>
      <c r="K60" s="25" t="s">
        <v>602</v>
      </c>
    </row>
    <row r="61" spans="1:11" ht="33.75" x14ac:dyDescent="0.25">
      <c r="A61" s="23" t="s">
        <v>603</v>
      </c>
      <c r="B61" s="25" t="s">
        <v>178</v>
      </c>
      <c r="C61" s="25" t="s">
        <v>2875</v>
      </c>
      <c r="D61" s="25" t="s">
        <v>1</v>
      </c>
      <c r="E61" s="25" t="s">
        <v>181</v>
      </c>
      <c r="F61" s="25" t="s">
        <v>2272</v>
      </c>
      <c r="G61" s="25" t="s">
        <v>2869</v>
      </c>
      <c r="H61" s="37">
        <v>0.18</v>
      </c>
      <c r="I61" s="37" t="s">
        <v>144</v>
      </c>
      <c r="J61" s="25">
        <v>1.99</v>
      </c>
      <c r="K61" s="25" t="s">
        <v>602</v>
      </c>
    </row>
    <row r="62" spans="1:11" ht="33.75" x14ac:dyDescent="0.25">
      <c r="A62" s="23" t="s">
        <v>2711</v>
      </c>
      <c r="B62" s="25" t="s">
        <v>178</v>
      </c>
      <c r="C62" s="25" t="s">
        <v>2710</v>
      </c>
      <c r="D62" s="25" t="s">
        <v>1</v>
      </c>
      <c r="E62" s="25" t="s">
        <v>181</v>
      </c>
      <c r="F62" s="25" t="s">
        <v>2272</v>
      </c>
      <c r="G62" s="25" t="s">
        <v>2869</v>
      </c>
      <c r="H62" s="37">
        <v>0.18</v>
      </c>
      <c r="I62" s="37" t="s">
        <v>144</v>
      </c>
      <c r="J62" s="25">
        <v>1.57</v>
      </c>
      <c r="K62" s="25" t="s">
        <v>602</v>
      </c>
    </row>
    <row r="63" spans="1:11" ht="33.75" x14ac:dyDescent="0.25">
      <c r="A63" s="23" t="s">
        <v>2712</v>
      </c>
      <c r="B63" s="25" t="s">
        <v>178</v>
      </c>
      <c r="C63" s="25" t="s">
        <v>2708</v>
      </c>
      <c r="D63" s="25" t="s">
        <v>1</v>
      </c>
      <c r="E63" s="25" t="s">
        <v>181</v>
      </c>
      <c r="F63" s="25" t="s">
        <v>2272</v>
      </c>
      <c r="G63" s="25" t="s">
        <v>2869</v>
      </c>
      <c r="H63" s="37">
        <v>0.18</v>
      </c>
      <c r="I63" s="37" t="s">
        <v>144</v>
      </c>
      <c r="J63" s="25">
        <v>1.65</v>
      </c>
      <c r="K63" s="25" t="s">
        <v>602</v>
      </c>
    </row>
    <row r="64" spans="1:11" ht="33.75" x14ac:dyDescent="0.25">
      <c r="A64" s="23" t="s">
        <v>2713</v>
      </c>
      <c r="B64" s="25" t="s">
        <v>178</v>
      </c>
      <c r="C64" s="25" t="s">
        <v>2876</v>
      </c>
      <c r="D64" s="25" t="s">
        <v>1</v>
      </c>
      <c r="E64" s="25" t="s">
        <v>181</v>
      </c>
      <c r="F64" s="25" t="s">
        <v>2272</v>
      </c>
      <c r="G64" s="25" t="s">
        <v>2869</v>
      </c>
      <c r="H64" s="37">
        <v>0.18</v>
      </c>
      <c r="I64" s="37" t="s">
        <v>144</v>
      </c>
      <c r="J64" s="25">
        <v>1.94</v>
      </c>
      <c r="K64" s="25" t="s">
        <v>602</v>
      </c>
    </row>
    <row r="65" spans="1:11" ht="33.75" x14ac:dyDescent="0.25">
      <c r="A65" s="23" t="s">
        <v>2714</v>
      </c>
      <c r="B65" s="25" t="s">
        <v>178</v>
      </c>
      <c r="C65" s="25" t="s">
        <v>570</v>
      </c>
      <c r="D65" s="25" t="s">
        <v>1</v>
      </c>
      <c r="E65" s="25" t="s">
        <v>181</v>
      </c>
      <c r="F65" s="25" t="s">
        <v>2272</v>
      </c>
      <c r="G65" s="25" t="s">
        <v>2869</v>
      </c>
      <c r="H65" s="37">
        <v>0.18</v>
      </c>
      <c r="I65" s="37" t="s">
        <v>144</v>
      </c>
      <c r="J65" s="25">
        <v>1.57</v>
      </c>
      <c r="K65" s="25" t="s">
        <v>602</v>
      </c>
    </row>
    <row r="66" spans="1:11" ht="33.75" x14ac:dyDescent="0.25">
      <c r="A66" s="23" t="s">
        <v>2715</v>
      </c>
      <c r="B66" s="25" t="s">
        <v>178</v>
      </c>
      <c r="C66" s="25" t="s">
        <v>544</v>
      </c>
      <c r="D66" s="25" t="s">
        <v>1</v>
      </c>
      <c r="E66" s="25" t="s">
        <v>181</v>
      </c>
      <c r="F66" s="25" t="s">
        <v>2272</v>
      </c>
      <c r="G66" s="25" t="s">
        <v>2869</v>
      </c>
      <c r="H66" s="37">
        <v>0.18</v>
      </c>
      <c r="I66" s="37" t="s">
        <v>144</v>
      </c>
      <c r="J66" s="25">
        <v>1.57</v>
      </c>
      <c r="K66" s="25" t="s">
        <v>602</v>
      </c>
    </row>
    <row r="67" spans="1:11" ht="33.75" x14ac:dyDescent="0.25">
      <c r="A67" s="23" t="s">
        <v>2716</v>
      </c>
      <c r="B67" s="25" t="s">
        <v>178</v>
      </c>
      <c r="C67" s="25" t="s">
        <v>545</v>
      </c>
      <c r="D67" s="25" t="s">
        <v>1</v>
      </c>
      <c r="E67" s="25" t="s">
        <v>181</v>
      </c>
      <c r="F67" s="25" t="s">
        <v>2272</v>
      </c>
      <c r="G67" s="25" t="s">
        <v>2869</v>
      </c>
      <c r="H67" s="37">
        <v>0.18</v>
      </c>
      <c r="I67" s="37" t="s">
        <v>144</v>
      </c>
      <c r="J67" s="183">
        <v>3.5</v>
      </c>
      <c r="K67" s="25" t="s">
        <v>602</v>
      </c>
    </row>
    <row r="68" spans="1:11" ht="33.75" x14ac:dyDescent="0.25">
      <c r="A68" s="23" t="s">
        <v>2717</v>
      </c>
      <c r="B68" s="25" t="s">
        <v>178</v>
      </c>
      <c r="C68" s="25" t="s">
        <v>2679</v>
      </c>
      <c r="D68" s="25" t="s">
        <v>1</v>
      </c>
      <c r="E68" s="25" t="s">
        <v>181</v>
      </c>
      <c r="F68" s="25" t="s">
        <v>2272</v>
      </c>
      <c r="G68" s="25" t="s">
        <v>2869</v>
      </c>
      <c r="H68" s="37">
        <v>0.18</v>
      </c>
      <c r="I68" s="37" t="s">
        <v>144</v>
      </c>
      <c r="J68" s="25">
        <v>1.87</v>
      </c>
      <c r="K68" s="25" t="s">
        <v>605</v>
      </c>
    </row>
    <row r="69" spans="1:11" ht="33.75" x14ac:dyDescent="0.25">
      <c r="A69" s="23" t="s">
        <v>2718</v>
      </c>
      <c r="B69" s="25" t="s">
        <v>178</v>
      </c>
      <c r="C69" s="25" t="s">
        <v>2680</v>
      </c>
      <c r="D69" s="25" t="s">
        <v>1</v>
      </c>
      <c r="E69" s="25" t="s">
        <v>181</v>
      </c>
      <c r="F69" s="25" t="s">
        <v>2272</v>
      </c>
      <c r="G69" s="25" t="s">
        <v>2869</v>
      </c>
      <c r="H69" s="37">
        <v>0.18</v>
      </c>
      <c r="I69" s="37" t="s">
        <v>144</v>
      </c>
      <c r="J69" s="183">
        <v>1.7</v>
      </c>
      <c r="K69" s="25" t="s">
        <v>605</v>
      </c>
    </row>
    <row r="70" spans="1:11" ht="33.75" x14ac:dyDescent="0.25">
      <c r="A70" s="23" t="s">
        <v>2719</v>
      </c>
      <c r="B70" s="25" t="s">
        <v>178</v>
      </c>
      <c r="C70" s="25" t="s">
        <v>2685</v>
      </c>
      <c r="D70" s="25" t="s">
        <v>1</v>
      </c>
      <c r="E70" s="25" t="s">
        <v>181</v>
      </c>
      <c r="F70" s="25" t="s">
        <v>2272</v>
      </c>
      <c r="G70" s="25" t="s">
        <v>2869</v>
      </c>
      <c r="H70" s="37">
        <v>0.18</v>
      </c>
      <c r="I70" s="37" t="s">
        <v>144</v>
      </c>
      <c r="J70" s="183">
        <v>1.7</v>
      </c>
      <c r="K70" s="25" t="s">
        <v>605</v>
      </c>
    </row>
    <row r="71" spans="1:11" ht="33.75" x14ac:dyDescent="0.25">
      <c r="A71" s="23" t="s">
        <v>2720</v>
      </c>
      <c r="B71" s="25" t="s">
        <v>178</v>
      </c>
      <c r="C71" s="25" t="s">
        <v>554</v>
      </c>
      <c r="D71" s="25" t="s">
        <v>1</v>
      </c>
      <c r="E71" s="25" t="s">
        <v>181</v>
      </c>
      <c r="F71" s="25" t="s">
        <v>2272</v>
      </c>
      <c r="G71" s="25" t="s">
        <v>2869</v>
      </c>
      <c r="H71" s="37">
        <v>0.18</v>
      </c>
      <c r="I71" s="37" t="s">
        <v>144</v>
      </c>
      <c r="J71" s="25">
        <v>1.87</v>
      </c>
      <c r="K71" s="25" t="s">
        <v>605</v>
      </c>
    </row>
    <row r="72" spans="1:11" ht="33.75" x14ac:dyDescent="0.25">
      <c r="A72" s="23" t="s">
        <v>2721</v>
      </c>
      <c r="B72" s="25" t="s">
        <v>178</v>
      </c>
      <c r="C72" s="25" t="s">
        <v>2709</v>
      </c>
      <c r="D72" s="25" t="s">
        <v>1</v>
      </c>
      <c r="E72" s="25" t="s">
        <v>181</v>
      </c>
      <c r="F72" s="25" t="s">
        <v>2272</v>
      </c>
      <c r="G72" s="25" t="s">
        <v>2869</v>
      </c>
      <c r="H72" s="37">
        <v>0.18</v>
      </c>
      <c r="I72" s="37" t="s">
        <v>144</v>
      </c>
      <c r="J72" s="183">
        <v>1.7</v>
      </c>
      <c r="K72" s="25" t="s">
        <v>605</v>
      </c>
    </row>
    <row r="73" spans="1:11" ht="33.75" x14ac:dyDescent="0.25">
      <c r="A73" s="23" t="s">
        <v>2722</v>
      </c>
      <c r="B73" s="25" t="s">
        <v>178</v>
      </c>
      <c r="C73" s="25" t="s">
        <v>620</v>
      </c>
      <c r="D73" s="25" t="s">
        <v>1</v>
      </c>
      <c r="E73" s="25" t="s">
        <v>181</v>
      </c>
      <c r="F73" s="25" t="s">
        <v>2272</v>
      </c>
      <c r="G73" s="25" t="s">
        <v>2869</v>
      </c>
      <c r="H73" s="37">
        <v>0.18</v>
      </c>
      <c r="I73" s="37" t="s">
        <v>144</v>
      </c>
      <c r="J73" s="25">
        <v>1.99</v>
      </c>
      <c r="K73" s="25" t="s">
        <v>605</v>
      </c>
    </row>
    <row r="74" spans="1:11" ht="33.75" x14ac:dyDescent="0.25">
      <c r="A74" s="23" t="s">
        <v>2723</v>
      </c>
      <c r="B74" s="25" t="s">
        <v>178</v>
      </c>
      <c r="C74" s="25" t="s">
        <v>621</v>
      </c>
      <c r="D74" s="25" t="s">
        <v>1</v>
      </c>
      <c r="E74" s="25" t="s">
        <v>181</v>
      </c>
      <c r="F74" s="25" t="s">
        <v>2272</v>
      </c>
      <c r="G74" s="25" t="s">
        <v>2869</v>
      </c>
      <c r="H74" s="37">
        <v>0.18</v>
      </c>
      <c r="I74" s="37" t="s">
        <v>144</v>
      </c>
      <c r="J74" s="25">
        <v>1.87</v>
      </c>
      <c r="K74" s="25" t="s">
        <v>605</v>
      </c>
    </row>
    <row r="75" spans="1:11" ht="33.75" x14ac:dyDescent="0.25">
      <c r="A75" s="23" t="s">
        <v>2724</v>
      </c>
      <c r="B75" s="25" t="s">
        <v>178</v>
      </c>
      <c r="C75" s="25" t="s">
        <v>2708</v>
      </c>
      <c r="D75" s="25" t="s">
        <v>1</v>
      </c>
      <c r="E75" s="25" t="s">
        <v>181</v>
      </c>
      <c r="F75" s="25" t="s">
        <v>2272</v>
      </c>
      <c r="G75" s="25" t="s">
        <v>2869</v>
      </c>
      <c r="H75" s="37">
        <v>0.18</v>
      </c>
      <c r="I75" s="37" t="s">
        <v>144</v>
      </c>
      <c r="J75" s="25">
        <v>1.87</v>
      </c>
      <c r="K75" s="25" t="s">
        <v>605</v>
      </c>
    </row>
    <row r="76" spans="1:11" ht="33.75" x14ac:dyDescent="0.25">
      <c r="A76" s="23" t="s">
        <v>2725</v>
      </c>
      <c r="B76" s="25" t="s">
        <v>178</v>
      </c>
      <c r="C76" s="25" t="s">
        <v>2877</v>
      </c>
      <c r="D76" s="25" t="s">
        <v>1</v>
      </c>
      <c r="E76" s="25" t="s">
        <v>181</v>
      </c>
      <c r="F76" s="25" t="s">
        <v>2272</v>
      </c>
      <c r="G76" s="25" t="s">
        <v>2869</v>
      </c>
      <c r="H76" s="37">
        <v>0.18</v>
      </c>
      <c r="I76" s="37" t="s">
        <v>144</v>
      </c>
      <c r="J76" s="25">
        <v>1.99</v>
      </c>
      <c r="K76" s="25" t="s">
        <v>605</v>
      </c>
    </row>
    <row r="77" spans="1:11" ht="33.75" x14ac:dyDescent="0.25">
      <c r="A77" s="23" t="s">
        <v>2726</v>
      </c>
      <c r="B77" s="25" t="s">
        <v>178</v>
      </c>
      <c r="C77" s="25" t="s">
        <v>545</v>
      </c>
      <c r="D77" s="25" t="s">
        <v>1</v>
      </c>
      <c r="E77" s="25" t="s">
        <v>604</v>
      </c>
      <c r="F77" s="25" t="s">
        <v>2272</v>
      </c>
      <c r="G77" s="25" t="s">
        <v>2869</v>
      </c>
      <c r="H77" s="37">
        <v>0.18</v>
      </c>
      <c r="I77" s="37" t="s">
        <v>144</v>
      </c>
      <c r="J77" s="183">
        <v>3.7</v>
      </c>
      <c r="K77" s="25" t="s">
        <v>605</v>
      </c>
    </row>
    <row r="78" spans="1:11" ht="22.5" x14ac:dyDescent="0.25">
      <c r="A78" s="23">
        <v>5</v>
      </c>
      <c r="B78" s="25" t="s">
        <v>179</v>
      </c>
      <c r="C78" s="25" t="s">
        <v>2679</v>
      </c>
      <c r="D78" s="25" t="s">
        <v>1</v>
      </c>
      <c r="E78" s="25" t="s">
        <v>181</v>
      </c>
      <c r="F78" s="25" t="s">
        <v>2272</v>
      </c>
      <c r="G78" s="25" t="s">
        <v>2869</v>
      </c>
      <c r="H78" s="37">
        <v>0.18</v>
      </c>
      <c r="I78" s="37" t="s">
        <v>144</v>
      </c>
      <c r="J78" s="25">
        <v>0.35</v>
      </c>
      <c r="K78" s="25" t="s">
        <v>542</v>
      </c>
    </row>
    <row r="79" spans="1:11" ht="22.5" x14ac:dyDescent="0.25">
      <c r="A79" s="23" t="s">
        <v>606</v>
      </c>
      <c r="B79" s="25" t="s">
        <v>179</v>
      </c>
      <c r="C79" s="25" t="s">
        <v>554</v>
      </c>
      <c r="D79" s="25" t="s">
        <v>1</v>
      </c>
      <c r="E79" s="25" t="s">
        <v>181</v>
      </c>
      <c r="F79" s="25" t="s">
        <v>2272</v>
      </c>
      <c r="G79" s="25" t="s">
        <v>2869</v>
      </c>
      <c r="H79" s="37">
        <v>0.18</v>
      </c>
      <c r="I79" s="37" t="s">
        <v>144</v>
      </c>
      <c r="J79" s="25">
        <v>0.35</v>
      </c>
      <c r="K79" s="25" t="s">
        <v>542</v>
      </c>
    </row>
    <row r="80" spans="1:11" ht="22.5" x14ac:dyDescent="0.25">
      <c r="A80" s="23" t="s">
        <v>607</v>
      </c>
      <c r="B80" s="25" t="s">
        <v>179</v>
      </c>
      <c r="C80" s="25" t="s">
        <v>2708</v>
      </c>
      <c r="D80" s="25" t="s">
        <v>1</v>
      </c>
      <c r="E80" s="25" t="s">
        <v>181</v>
      </c>
      <c r="F80" s="25" t="s">
        <v>2272</v>
      </c>
      <c r="G80" s="25" t="s">
        <v>2869</v>
      </c>
      <c r="H80" s="37">
        <v>0.18</v>
      </c>
      <c r="I80" s="37" t="s">
        <v>144</v>
      </c>
      <c r="J80" s="25">
        <v>0.35</v>
      </c>
      <c r="K80" s="25" t="s">
        <v>542</v>
      </c>
    </row>
    <row r="81" spans="1:11" ht="22.5" x14ac:dyDescent="0.25">
      <c r="A81" s="23" t="s">
        <v>608</v>
      </c>
      <c r="B81" s="25" t="s">
        <v>179</v>
      </c>
      <c r="C81" s="25" t="s">
        <v>2680</v>
      </c>
      <c r="D81" s="25" t="s">
        <v>1</v>
      </c>
      <c r="E81" s="25" t="s">
        <v>181</v>
      </c>
      <c r="F81" s="25" t="s">
        <v>2272</v>
      </c>
      <c r="G81" s="25" t="s">
        <v>2869</v>
      </c>
      <c r="H81" s="37">
        <v>0.18</v>
      </c>
      <c r="I81" s="37" t="s">
        <v>144</v>
      </c>
      <c r="J81" s="25">
        <v>0.34</v>
      </c>
      <c r="K81" s="25" t="s">
        <v>542</v>
      </c>
    </row>
    <row r="82" spans="1:11" ht="22.5" x14ac:dyDescent="0.25">
      <c r="A82" s="23" t="s">
        <v>609</v>
      </c>
      <c r="B82" s="25" t="s">
        <v>179</v>
      </c>
      <c r="C82" s="25" t="s">
        <v>2685</v>
      </c>
      <c r="D82" s="25" t="s">
        <v>1</v>
      </c>
      <c r="E82" s="25" t="s">
        <v>181</v>
      </c>
      <c r="F82" s="25" t="s">
        <v>2272</v>
      </c>
      <c r="G82" s="25" t="s">
        <v>2869</v>
      </c>
      <c r="H82" s="37">
        <v>0.18</v>
      </c>
      <c r="I82" s="37" t="s">
        <v>144</v>
      </c>
      <c r="J82" s="25">
        <v>0.34</v>
      </c>
      <c r="K82" s="25" t="s">
        <v>542</v>
      </c>
    </row>
    <row r="83" spans="1:11" ht="22.5" x14ac:dyDescent="0.25">
      <c r="A83" s="23" t="s">
        <v>610</v>
      </c>
      <c r="B83" s="25" t="s">
        <v>179</v>
      </c>
      <c r="C83" s="25" t="s">
        <v>2691</v>
      </c>
      <c r="D83" s="25" t="s">
        <v>1</v>
      </c>
      <c r="E83" s="25" t="s">
        <v>181</v>
      </c>
      <c r="F83" s="25" t="s">
        <v>2272</v>
      </c>
      <c r="G83" s="25" t="s">
        <v>2869</v>
      </c>
      <c r="H83" s="37">
        <v>0.18</v>
      </c>
      <c r="I83" s="37" t="s">
        <v>144</v>
      </c>
      <c r="J83" s="25">
        <v>0.34</v>
      </c>
      <c r="K83" s="25" t="s">
        <v>542</v>
      </c>
    </row>
    <row r="84" spans="1:11" ht="22.5" x14ac:dyDescent="0.25">
      <c r="A84" s="23" t="s">
        <v>611</v>
      </c>
      <c r="B84" s="25" t="s">
        <v>179</v>
      </c>
      <c r="C84" s="25" t="s">
        <v>2682</v>
      </c>
      <c r="D84" s="25" t="s">
        <v>1</v>
      </c>
      <c r="E84" s="25" t="s">
        <v>181</v>
      </c>
      <c r="F84" s="25" t="s">
        <v>2272</v>
      </c>
      <c r="G84" s="25" t="s">
        <v>2869</v>
      </c>
      <c r="H84" s="37">
        <v>0.18</v>
      </c>
      <c r="I84" s="37" t="s">
        <v>144</v>
      </c>
      <c r="J84" s="25">
        <v>0.34</v>
      </c>
      <c r="K84" s="25" t="s">
        <v>542</v>
      </c>
    </row>
    <row r="85" spans="1:11" ht="22.5" x14ac:dyDescent="0.25">
      <c r="A85" s="23" t="s">
        <v>613</v>
      </c>
      <c r="B85" s="25" t="s">
        <v>179</v>
      </c>
      <c r="C85" s="25" t="s">
        <v>2688</v>
      </c>
      <c r="D85" s="25" t="s">
        <v>1</v>
      </c>
      <c r="E85" s="25" t="s">
        <v>181</v>
      </c>
      <c r="F85" s="25" t="s">
        <v>2272</v>
      </c>
      <c r="G85" s="25" t="s">
        <v>2869</v>
      </c>
      <c r="H85" s="37">
        <v>0.18</v>
      </c>
      <c r="I85" s="37" t="s">
        <v>144</v>
      </c>
      <c r="J85" s="25">
        <v>0.34</v>
      </c>
      <c r="K85" s="25" t="s">
        <v>542</v>
      </c>
    </row>
    <row r="86" spans="1:11" ht="22.5" x14ac:dyDescent="0.25">
      <c r="A86" s="23" t="s">
        <v>614</v>
      </c>
      <c r="B86" s="25" t="s">
        <v>179</v>
      </c>
      <c r="C86" s="25" t="s">
        <v>570</v>
      </c>
      <c r="D86" s="25" t="s">
        <v>1</v>
      </c>
      <c r="E86" s="25" t="s">
        <v>181</v>
      </c>
      <c r="F86" s="25" t="s">
        <v>2272</v>
      </c>
      <c r="G86" s="25" t="s">
        <v>2869</v>
      </c>
      <c r="H86" s="37">
        <v>0.18</v>
      </c>
      <c r="I86" s="37" t="s">
        <v>144</v>
      </c>
      <c r="J86" s="25">
        <v>0.34</v>
      </c>
      <c r="K86" s="25" t="s">
        <v>542</v>
      </c>
    </row>
    <row r="87" spans="1:11" ht="22.5" x14ac:dyDescent="0.25">
      <c r="A87" s="23" t="s">
        <v>615</v>
      </c>
      <c r="B87" s="25" t="s">
        <v>179</v>
      </c>
      <c r="C87" s="25" t="s">
        <v>2700</v>
      </c>
      <c r="D87" s="25" t="s">
        <v>1</v>
      </c>
      <c r="E87" s="25" t="s">
        <v>181</v>
      </c>
      <c r="F87" s="25" t="s">
        <v>2272</v>
      </c>
      <c r="G87" s="25" t="s">
        <v>2869</v>
      </c>
      <c r="H87" s="37">
        <v>0.18</v>
      </c>
      <c r="I87" s="37" t="s">
        <v>144</v>
      </c>
      <c r="J87" s="25">
        <v>0.34</v>
      </c>
      <c r="K87" s="25" t="s">
        <v>542</v>
      </c>
    </row>
    <row r="88" spans="1:11" ht="22.5" x14ac:dyDescent="0.25">
      <c r="A88" s="23" t="s">
        <v>616</v>
      </c>
      <c r="B88" s="25" t="s">
        <v>179</v>
      </c>
      <c r="C88" s="25" t="s">
        <v>544</v>
      </c>
      <c r="D88" s="25" t="s">
        <v>1</v>
      </c>
      <c r="E88" s="25" t="s">
        <v>181</v>
      </c>
      <c r="F88" s="25" t="s">
        <v>2272</v>
      </c>
      <c r="G88" s="25" t="s">
        <v>2869</v>
      </c>
      <c r="H88" s="37">
        <v>0.18</v>
      </c>
      <c r="I88" s="37" t="s">
        <v>144</v>
      </c>
      <c r="J88" s="25">
        <v>0.33</v>
      </c>
      <c r="K88" s="25" t="s">
        <v>542</v>
      </c>
    </row>
    <row r="89" spans="1:11" ht="22.5" x14ac:dyDescent="0.25">
      <c r="A89" s="23" t="s">
        <v>617</v>
      </c>
      <c r="B89" s="25" t="s">
        <v>179</v>
      </c>
      <c r="C89" s="25" t="s">
        <v>545</v>
      </c>
      <c r="D89" s="25" t="s">
        <v>1</v>
      </c>
      <c r="E89" s="25" t="s">
        <v>181</v>
      </c>
      <c r="F89" s="25" t="s">
        <v>2272</v>
      </c>
      <c r="G89" s="25" t="s">
        <v>2869</v>
      </c>
      <c r="H89" s="37">
        <v>0.18</v>
      </c>
      <c r="I89" s="37" t="s">
        <v>144</v>
      </c>
      <c r="J89" s="183">
        <v>1</v>
      </c>
      <c r="K89" s="25" t="s">
        <v>542</v>
      </c>
    </row>
    <row r="90" spans="1:11" ht="22.5" x14ac:dyDescent="0.25">
      <c r="A90" s="23" t="s">
        <v>618</v>
      </c>
      <c r="B90" s="25" t="s">
        <v>179</v>
      </c>
      <c r="C90" s="25" t="s">
        <v>2679</v>
      </c>
      <c r="D90" s="25" t="s">
        <v>1</v>
      </c>
      <c r="E90" s="25" t="s">
        <v>181</v>
      </c>
      <c r="F90" s="25" t="s">
        <v>2272</v>
      </c>
      <c r="G90" s="25" t="s">
        <v>2869</v>
      </c>
      <c r="H90" s="37">
        <v>0.18</v>
      </c>
      <c r="I90" s="37" t="s">
        <v>144</v>
      </c>
      <c r="J90" s="183">
        <v>0.5</v>
      </c>
      <c r="K90" s="25" t="s">
        <v>546</v>
      </c>
    </row>
    <row r="91" spans="1:11" ht="22.5" x14ac:dyDescent="0.25">
      <c r="A91" s="23" t="s">
        <v>619</v>
      </c>
      <c r="B91" s="25" t="s">
        <v>179</v>
      </c>
      <c r="C91" s="25" t="s">
        <v>2680</v>
      </c>
      <c r="D91" s="25" t="s">
        <v>1</v>
      </c>
      <c r="E91" s="25" t="s">
        <v>181</v>
      </c>
      <c r="F91" s="25" t="s">
        <v>2272</v>
      </c>
      <c r="G91" s="25" t="s">
        <v>2869</v>
      </c>
      <c r="H91" s="37">
        <v>0.18</v>
      </c>
      <c r="I91" s="37" t="s">
        <v>144</v>
      </c>
      <c r="J91" s="25">
        <v>0.47</v>
      </c>
      <c r="K91" s="25" t="s">
        <v>546</v>
      </c>
    </row>
    <row r="92" spans="1:11" ht="22.5" x14ac:dyDescent="0.25">
      <c r="A92" s="23" t="s">
        <v>622</v>
      </c>
      <c r="B92" s="25" t="s">
        <v>179</v>
      </c>
      <c r="C92" s="25" t="s">
        <v>2685</v>
      </c>
      <c r="D92" s="25" t="s">
        <v>1</v>
      </c>
      <c r="E92" s="25" t="s">
        <v>181</v>
      </c>
      <c r="F92" s="25" t="s">
        <v>2272</v>
      </c>
      <c r="G92" s="25" t="s">
        <v>2869</v>
      </c>
      <c r="H92" s="37">
        <v>0.18</v>
      </c>
      <c r="I92" s="37" t="s">
        <v>144</v>
      </c>
      <c r="J92" s="25">
        <v>0.47</v>
      </c>
      <c r="K92" s="25" t="s">
        <v>546</v>
      </c>
    </row>
    <row r="93" spans="1:11" ht="22.5" x14ac:dyDescent="0.25">
      <c r="A93" s="23" t="s">
        <v>623</v>
      </c>
      <c r="B93" s="25" t="s">
        <v>179</v>
      </c>
      <c r="C93" s="25" t="s">
        <v>2682</v>
      </c>
      <c r="D93" s="25" t="s">
        <v>1</v>
      </c>
      <c r="E93" s="25" t="s">
        <v>181</v>
      </c>
      <c r="F93" s="25" t="s">
        <v>2272</v>
      </c>
      <c r="G93" s="25" t="s">
        <v>2869</v>
      </c>
      <c r="H93" s="37">
        <v>0.18</v>
      </c>
      <c r="I93" s="37" t="s">
        <v>144</v>
      </c>
      <c r="J93" s="25">
        <v>0.47</v>
      </c>
      <c r="K93" s="25" t="s">
        <v>546</v>
      </c>
    </row>
    <row r="94" spans="1:11" ht="22.5" x14ac:dyDescent="0.25">
      <c r="A94" s="23" t="s">
        <v>624</v>
      </c>
      <c r="B94" s="25" t="s">
        <v>179</v>
      </c>
      <c r="C94" s="25" t="s">
        <v>2700</v>
      </c>
      <c r="D94" s="25" t="s">
        <v>1</v>
      </c>
      <c r="E94" s="25" t="s">
        <v>181</v>
      </c>
      <c r="F94" s="25" t="s">
        <v>2272</v>
      </c>
      <c r="G94" s="25" t="s">
        <v>2869</v>
      </c>
      <c r="H94" s="37">
        <v>0.18</v>
      </c>
      <c r="I94" s="37" t="s">
        <v>144</v>
      </c>
      <c r="J94" s="25">
        <v>0.47</v>
      </c>
      <c r="K94" s="25" t="s">
        <v>546</v>
      </c>
    </row>
    <row r="95" spans="1:11" ht="22.5" x14ac:dyDescent="0.25">
      <c r="A95" s="23" t="s">
        <v>625</v>
      </c>
      <c r="B95" s="25" t="s">
        <v>179</v>
      </c>
      <c r="C95" s="25" t="s">
        <v>544</v>
      </c>
      <c r="D95" s="25" t="s">
        <v>1</v>
      </c>
      <c r="E95" s="25" t="s">
        <v>181</v>
      </c>
      <c r="F95" s="25" t="s">
        <v>2272</v>
      </c>
      <c r="G95" s="25" t="s">
        <v>2869</v>
      </c>
      <c r="H95" s="37">
        <v>0.18</v>
      </c>
      <c r="I95" s="37" t="s">
        <v>144</v>
      </c>
      <c r="J95" s="25">
        <v>0.47</v>
      </c>
      <c r="K95" s="25" t="s">
        <v>546</v>
      </c>
    </row>
    <row r="96" spans="1:11" ht="22.5" x14ac:dyDescent="0.25">
      <c r="A96" s="23" t="s">
        <v>626</v>
      </c>
      <c r="B96" s="25" t="s">
        <v>179</v>
      </c>
      <c r="C96" s="25" t="s">
        <v>570</v>
      </c>
      <c r="D96" s="25" t="s">
        <v>1</v>
      </c>
      <c r="E96" s="25" t="s">
        <v>181</v>
      </c>
      <c r="F96" s="25" t="s">
        <v>2272</v>
      </c>
      <c r="G96" s="25" t="s">
        <v>2869</v>
      </c>
      <c r="H96" s="37">
        <v>0.18</v>
      </c>
      <c r="I96" s="37" t="s">
        <v>144</v>
      </c>
      <c r="J96" s="25">
        <v>0.47</v>
      </c>
      <c r="K96" s="25" t="s">
        <v>546</v>
      </c>
    </row>
    <row r="97" spans="1:11" ht="22.5" x14ac:dyDescent="0.25">
      <c r="A97" s="23" t="s">
        <v>626</v>
      </c>
      <c r="B97" s="25" t="s">
        <v>179</v>
      </c>
      <c r="C97" s="25" t="s">
        <v>2691</v>
      </c>
      <c r="D97" s="25" t="s">
        <v>1</v>
      </c>
      <c r="E97" s="25" t="s">
        <v>181</v>
      </c>
      <c r="F97" s="25" t="s">
        <v>2272</v>
      </c>
      <c r="G97" s="25" t="s">
        <v>2869</v>
      </c>
      <c r="H97" s="37">
        <v>0.18</v>
      </c>
      <c r="I97" s="37" t="s">
        <v>144</v>
      </c>
      <c r="J97" s="25">
        <v>0.47</v>
      </c>
      <c r="K97" s="25" t="s">
        <v>546</v>
      </c>
    </row>
    <row r="98" spans="1:11" ht="22.5" x14ac:dyDescent="0.25">
      <c r="A98" s="23" t="s">
        <v>2268</v>
      </c>
      <c r="B98" s="25" t="s">
        <v>179</v>
      </c>
      <c r="C98" s="25" t="s">
        <v>2878</v>
      </c>
      <c r="D98" s="25" t="s">
        <v>1</v>
      </c>
      <c r="E98" s="25" t="s">
        <v>181</v>
      </c>
      <c r="F98" s="25" t="s">
        <v>2272</v>
      </c>
      <c r="G98" s="25" t="s">
        <v>2869</v>
      </c>
      <c r="H98" s="37">
        <v>0.18</v>
      </c>
      <c r="I98" s="37" t="s">
        <v>144</v>
      </c>
      <c r="J98" s="25">
        <v>0.47</v>
      </c>
      <c r="K98" s="25" t="s">
        <v>546</v>
      </c>
    </row>
    <row r="99" spans="1:11" ht="22.5" x14ac:dyDescent="0.25">
      <c r="A99" s="23" t="s">
        <v>2269</v>
      </c>
      <c r="B99" s="25" t="s">
        <v>179</v>
      </c>
      <c r="C99" s="25" t="s">
        <v>2708</v>
      </c>
      <c r="D99" s="25" t="s">
        <v>1</v>
      </c>
      <c r="E99" s="25" t="s">
        <v>181</v>
      </c>
      <c r="F99" s="25" t="s">
        <v>2272</v>
      </c>
      <c r="G99" s="25" t="s">
        <v>2869</v>
      </c>
      <c r="H99" s="37">
        <v>0.18</v>
      </c>
      <c r="I99" s="37" t="s">
        <v>144</v>
      </c>
      <c r="J99" s="183">
        <v>0.5</v>
      </c>
      <c r="K99" s="25" t="s">
        <v>546</v>
      </c>
    </row>
    <row r="100" spans="1:11" ht="22.5" x14ac:dyDescent="0.25">
      <c r="A100" s="23" t="s">
        <v>2727</v>
      </c>
      <c r="B100" s="25" t="s">
        <v>179</v>
      </c>
      <c r="C100" s="25" t="s">
        <v>545</v>
      </c>
      <c r="D100" s="25" t="s">
        <v>1</v>
      </c>
      <c r="E100" s="25" t="s">
        <v>181</v>
      </c>
      <c r="F100" s="25" t="s">
        <v>2272</v>
      </c>
      <c r="G100" s="25" t="s">
        <v>2869</v>
      </c>
      <c r="H100" s="37">
        <v>0.18</v>
      </c>
      <c r="I100" s="37" t="s">
        <v>144</v>
      </c>
      <c r="J100" s="183">
        <v>1.2</v>
      </c>
      <c r="K100" s="25" t="s">
        <v>546</v>
      </c>
    </row>
    <row r="101" spans="1:11" ht="33.75" x14ac:dyDescent="0.25">
      <c r="A101" s="23" t="s">
        <v>2728</v>
      </c>
      <c r="B101" s="25" t="s">
        <v>179</v>
      </c>
      <c r="C101" s="25" t="s">
        <v>2679</v>
      </c>
      <c r="D101" s="25" t="s">
        <v>1</v>
      </c>
      <c r="E101" s="25" t="s">
        <v>181</v>
      </c>
      <c r="F101" s="25" t="s">
        <v>2272</v>
      </c>
      <c r="G101" s="25" t="s">
        <v>2869</v>
      </c>
      <c r="H101" s="37">
        <v>0.18</v>
      </c>
      <c r="I101" s="37" t="s">
        <v>144</v>
      </c>
      <c r="J101" s="183">
        <v>0.8</v>
      </c>
      <c r="K101" s="25" t="s">
        <v>612</v>
      </c>
    </row>
    <row r="102" spans="1:11" ht="33.75" x14ac:dyDescent="0.25">
      <c r="A102" s="23" t="s">
        <v>2729</v>
      </c>
      <c r="B102" s="25" t="s">
        <v>179</v>
      </c>
      <c r="C102" s="25" t="s">
        <v>2872</v>
      </c>
      <c r="D102" s="25" t="s">
        <v>1</v>
      </c>
      <c r="E102" s="25" t="s">
        <v>181</v>
      </c>
      <c r="F102" s="25" t="s">
        <v>2272</v>
      </c>
      <c r="G102" s="25" t="s">
        <v>2869</v>
      </c>
      <c r="H102" s="37">
        <v>0.18</v>
      </c>
      <c r="I102" s="37" t="s">
        <v>144</v>
      </c>
      <c r="J102" s="183">
        <v>0.8</v>
      </c>
      <c r="K102" s="25" t="s">
        <v>612</v>
      </c>
    </row>
    <row r="103" spans="1:11" ht="33.75" x14ac:dyDescent="0.25">
      <c r="A103" s="23" t="s">
        <v>2730</v>
      </c>
      <c r="B103" s="25" t="s">
        <v>179</v>
      </c>
      <c r="C103" s="25" t="s">
        <v>2685</v>
      </c>
      <c r="D103" s="25" t="s">
        <v>1</v>
      </c>
      <c r="E103" s="25" t="s">
        <v>181</v>
      </c>
      <c r="F103" s="25" t="s">
        <v>2272</v>
      </c>
      <c r="G103" s="25" t="s">
        <v>2869</v>
      </c>
      <c r="H103" s="37">
        <v>0.18</v>
      </c>
      <c r="I103" s="37" t="s">
        <v>144</v>
      </c>
      <c r="J103" s="183">
        <v>0.75</v>
      </c>
      <c r="K103" s="25" t="s">
        <v>612</v>
      </c>
    </row>
    <row r="104" spans="1:11" ht="33.75" x14ac:dyDescent="0.25">
      <c r="A104" s="23" t="s">
        <v>2731</v>
      </c>
      <c r="B104" s="25" t="s">
        <v>179</v>
      </c>
      <c r="C104" s="25" t="s">
        <v>2709</v>
      </c>
      <c r="D104" s="25" t="s">
        <v>1</v>
      </c>
      <c r="E104" s="25" t="s">
        <v>181</v>
      </c>
      <c r="F104" s="25" t="s">
        <v>2272</v>
      </c>
      <c r="G104" s="25" t="s">
        <v>2869</v>
      </c>
      <c r="H104" s="37">
        <v>0.18</v>
      </c>
      <c r="I104" s="37" t="s">
        <v>144</v>
      </c>
      <c r="J104" s="183">
        <v>0.75</v>
      </c>
      <c r="K104" s="25" t="s">
        <v>612</v>
      </c>
    </row>
    <row r="105" spans="1:11" ht="33.75" x14ac:dyDescent="0.25">
      <c r="A105" s="23" t="s">
        <v>2732</v>
      </c>
      <c r="B105" s="25" t="s">
        <v>179</v>
      </c>
      <c r="C105" s="25" t="s">
        <v>2682</v>
      </c>
      <c r="D105" s="25" t="s">
        <v>1</v>
      </c>
      <c r="E105" s="25" t="s">
        <v>181</v>
      </c>
      <c r="F105" s="25" t="s">
        <v>2272</v>
      </c>
      <c r="G105" s="25" t="s">
        <v>2869</v>
      </c>
      <c r="H105" s="37">
        <v>0.18</v>
      </c>
      <c r="I105" s="37" t="s">
        <v>144</v>
      </c>
      <c r="J105" s="183">
        <v>0.75</v>
      </c>
      <c r="K105" s="25" t="s">
        <v>612</v>
      </c>
    </row>
    <row r="106" spans="1:11" ht="33.75" x14ac:dyDescent="0.25">
      <c r="A106" s="23" t="s">
        <v>2733</v>
      </c>
      <c r="B106" s="25" t="s">
        <v>179</v>
      </c>
      <c r="C106" s="25" t="s">
        <v>554</v>
      </c>
      <c r="D106" s="25" t="s">
        <v>1</v>
      </c>
      <c r="E106" s="25" t="s">
        <v>181</v>
      </c>
      <c r="F106" s="25" t="s">
        <v>2272</v>
      </c>
      <c r="G106" s="25" t="s">
        <v>2869</v>
      </c>
      <c r="H106" s="37">
        <v>0.18</v>
      </c>
      <c r="I106" s="37" t="s">
        <v>144</v>
      </c>
      <c r="J106" s="183">
        <v>0.81</v>
      </c>
      <c r="K106" s="25" t="s">
        <v>612</v>
      </c>
    </row>
    <row r="107" spans="1:11" ht="33.75" x14ac:dyDescent="0.25">
      <c r="A107" s="23" t="s">
        <v>2735</v>
      </c>
      <c r="B107" s="25" t="s">
        <v>179</v>
      </c>
      <c r="C107" s="25" t="s">
        <v>2734</v>
      </c>
      <c r="D107" s="25" t="s">
        <v>1</v>
      </c>
      <c r="E107" s="25" t="s">
        <v>181</v>
      </c>
      <c r="F107" s="25" t="s">
        <v>2272</v>
      </c>
      <c r="G107" s="25" t="s">
        <v>2869</v>
      </c>
      <c r="H107" s="37">
        <v>0.18</v>
      </c>
      <c r="I107" s="37" t="s">
        <v>144</v>
      </c>
      <c r="J107" s="183">
        <v>0.75</v>
      </c>
      <c r="K107" s="25" t="s">
        <v>612</v>
      </c>
    </row>
    <row r="108" spans="1:11" ht="33.75" x14ac:dyDescent="0.25">
      <c r="A108" s="23" t="s">
        <v>2736</v>
      </c>
      <c r="B108" s="25" t="s">
        <v>179</v>
      </c>
      <c r="C108" s="25" t="s">
        <v>2691</v>
      </c>
      <c r="D108" s="25" t="s">
        <v>1</v>
      </c>
      <c r="E108" s="25" t="s">
        <v>181</v>
      </c>
      <c r="F108" s="25" t="s">
        <v>2272</v>
      </c>
      <c r="G108" s="25" t="s">
        <v>2869</v>
      </c>
      <c r="H108" s="37">
        <v>0.18</v>
      </c>
      <c r="I108" s="37" t="s">
        <v>144</v>
      </c>
      <c r="J108" s="183">
        <v>0.75</v>
      </c>
      <c r="K108" s="25" t="s">
        <v>612</v>
      </c>
    </row>
    <row r="109" spans="1:11" ht="33.75" x14ac:dyDescent="0.25">
      <c r="A109" s="23" t="s">
        <v>2737</v>
      </c>
      <c r="B109" s="25" t="s">
        <v>179</v>
      </c>
      <c r="C109" s="25" t="s">
        <v>620</v>
      </c>
      <c r="D109" s="25" t="s">
        <v>1</v>
      </c>
      <c r="E109" s="25" t="s">
        <v>181</v>
      </c>
      <c r="F109" s="25" t="s">
        <v>2272</v>
      </c>
      <c r="G109" s="25" t="s">
        <v>2869</v>
      </c>
      <c r="H109" s="37">
        <v>0.18</v>
      </c>
      <c r="I109" s="37" t="s">
        <v>144</v>
      </c>
      <c r="J109" s="183">
        <v>1.1299999999999999</v>
      </c>
      <c r="K109" s="25" t="s">
        <v>612</v>
      </c>
    </row>
    <row r="110" spans="1:11" ht="33.75" x14ac:dyDescent="0.25">
      <c r="A110" s="23" t="s">
        <v>2738</v>
      </c>
      <c r="B110" s="25" t="s">
        <v>179</v>
      </c>
      <c r="C110" s="25" t="s">
        <v>621</v>
      </c>
      <c r="D110" s="25" t="s">
        <v>1</v>
      </c>
      <c r="E110" s="25" t="s">
        <v>181</v>
      </c>
      <c r="F110" s="25" t="s">
        <v>2272</v>
      </c>
      <c r="G110" s="25" t="s">
        <v>2869</v>
      </c>
      <c r="H110" s="37">
        <v>0.18</v>
      </c>
      <c r="I110" s="37" t="s">
        <v>144</v>
      </c>
      <c r="J110" s="183">
        <v>0.76</v>
      </c>
      <c r="K110" s="25" t="s">
        <v>612</v>
      </c>
    </row>
    <row r="111" spans="1:11" ht="33.75" x14ac:dyDescent="0.25">
      <c r="A111" s="23" t="s">
        <v>2739</v>
      </c>
      <c r="B111" s="25" t="s">
        <v>179</v>
      </c>
      <c r="C111" s="25" t="s">
        <v>2708</v>
      </c>
      <c r="D111" s="25" t="s">
        <v>1</v>
      </c>
      <c r="E111" s="25" t="s">
        <v>181</v>
      </c>
      <c r="F111" s="25" t="s">
        <v>2272</v>
      </c>
      <c r="G111" s="25" t="s">
        <v>2869</v>
      </c>
      <c r="H111" s="37">
        <v>0.18</v>
      </c>
      <c r="I111" s="37" t="s">
        <v>144</v>
      </c>
      <c r="J111" s="183">
        <v>0.81</v>
      </c>
      <c r="K111" s="25" t="s">
        <v>612</v>
      </c>
    </row>
    <row r="112" spans="1:11" ht="33.75" x14ac:dyDescent="0.25">
      <c r="A112" s="23" t="s">
        <v>2740</v>
      </c>
      <c r="B112" s="25" t="s">
        <v>179</v>
      </c>
      <c r="C112" s="25" t="s">
        <v>2879</v>
      </c>
      <c r="D112" s="25" t="s">
        <v>1</v>
      </c>
      <c r="E112" s="25" t="s">
        <v>181</v>
      </c>
      <c r="F112" s="25" t="s">
        <v>2272</v>
      </c>
      <c r="G112" s="25" t="s">
        <v>2869</v>
      </c>
      <c r="H112" s="37">
        <v>0.18</v>
      </c>
      <c r="I112" s="37" t="s">
        <v>144</v>
      </c>
      <c r="J112" s="183">
        <v>0.95</v>
      </c>
      <c r="K112" s="25" t="s">
        <v>612</v>
      </c>
    </row>
    <row r="113" spans="1:11" ht="33.75" x14ac:dyDescent="0.25">
      <c r="A113" s="23" t="s">
        <v>2741</v>
      </c>
      <c r="B113" s="25" t="s">
        <v>179</v>
      </c>
      <c r="C113" s="25" t="s">
        <v>2876</v>
      </c>
      <c r="D113" s="25" t="s">
        <v>1</v>
      </c>
      <c r="E113" s="25" t="s">
        <v>181</v>
      </c>
      <c r="F113" s="25" t="s">
        <v>2272</v>
      </c>
      <c r="G113" s="25" t="s">
        <v>2869</v>
      </c>
      <c r="H113" s="37">
        <v>0.18</v>
      </c>
      <c r="I113" s="37" t="s">
        <v>144</v>
      </c>
      <c r="J113" s="183">
        <v>0.81</v>
      </c>
      <c r="K113" s="25" t="s">
        <v>612</v>
      </c>
    </row>
    <row r="114" spans="1:11" ht="33.75" x14ac:dyDescent="0.25">
      <c r="A114" s="23" t="s">
        <v>2742</v>
      </c>
      <c r="B114" s="25" t="s">
        <v>179</v>
      </c>
      <c r="C114" s="25" t="s">
        <v>545</v>
      </c>
      <c r="D114" s="25" t="s">
        <v>1</v>
      </c>
      <c r="E114" s="25" t="s">
        <v>181</v>
      </c>
      <c r="F114" s="25" t="s">
        <v>2272</v>
      </c>
      <c r="G114" s="25" t="s">
        <v>2869</v>
      </c>
      <c r="H114" s="37">
        <v>0.18</v>
      </c>
      <c r="I114" s="37" t="s">
        <v>144</v>
      </c>
      <c r="J114" s="183">
        <v>1.5</v>
      </c>
      <c r="K114" s="25" t="s">
        <v>612</v>
      </c>
    </row>
    <row r="115" spans="1:11" ht="33.75" x14ac:dyDescent="0.25">
      <c r="A115" s="23" t="s">
        <v>2743</v>
      </c>
      <c r="B115" s="25" t="s">
        <v>179</v>
      </c>
      <c r="C115" s="25" t="s">
        <v>2679</v>
      </c>
      <c r="D115" s="25" t="s">
        <v>1</v>
      </c>
      <c r="E115" s="25" t="s">
        <v>181</v>
      </c>
      <c r="F115" s="25" t="s">
        <v>2272</v>
      </c>
      <c r="G115" s="25" t="s">
        <v>2869</v>
      </c>
      <c r="H115" s="37">
        <v>0.18</v>
      </c>
      <c r="I115" s="37" t="s">
        <v>144</v>
      </c>
      <c r="J115" s="183">
        <v>0.86</v>
      </c>
      <c r="K115" s="25" t="s">
        <v>627</v>
      </c>
    </row>
    <row r="116" spans="1:11" ht="33.75" x14ac:dyDescent="0.25">
      <c r="A116" s="23" t="s">
        <v>2744</v>
      </c>
      <c r="B116" s="25" t="s">
        <v>179</v>
      </c>
      <c r="C116" s="25" t="s">
        <v>2685</v>
      </c>
      <c r="D116" s="25" t="s">
        <v>1</v>
      </c>
      <c r="E116" s="25" t="s">
        <v>181</v>
      </c>
      <c r="F116" s="25" t="s">
        <v>2272</v>
      </c>
      <c r="G116" s="25" t="s">
        <v>2869</v>
      </c>
      <c r="H116" s="37">
        <v>0.18</v>
      </c>
      <c r="I116" s="37" t="s">
        <v>144</v>
      </c>
      <c r="J116" s="183">
        <v>0.85</v>
      </c>
      <c r="K116" s="25" t="s">
        <v>627</v>
      </c>
    </row>
    <row r="117" spans="1:11" ht="33.75" x14ac:dyDescent="0.25">
      <c r="A117" s="23" t="s">
        <v>2745</v>
      </c>
      <c r="B117" s="25" t="s">
        <v>179</v>
      </c>
      <c r="C117" s="25" t="s">
        <v>2709</v>
      </c>
      <c r="D117" s="25" t="s">
        <v>1</v>
      </c>
      <c r="E117" s="25" t="s">
        <v>181</v>
      </c>
      <c r="F117" s="25" t="s">
        <v>2272</v>
      </c>
      <c r="G117" s="25" t="s">
        <v>2869</v>
      </c>
      <c r="H117" s="37">
        <v>0.18</v>
      </c>
      <c r="I117" s="37" t="s">
        <v>144</v>
      </c>
      <c r="J117" s="183">
        <v>0.85</v>
      </c>
      <c r="K117" s="25" t="s">
        <v>627</v>
      </c>
    </row>
    <row r="118" spans="1:11" ht="33.75" x14ac:dyDescent="0.25">
      <c r="A118" s="23" t="s">
        <v>2746</v>
      </c>
      <c r="B118" s="25" t="s">
        <v>179</v>
      </c>
      <c r="C118" s="25" t="s">
        <v>2682</v>
      </c>
      <c r="D118" s="25" t="s">
        <v>1</v>
      </c>
      <c r="E118" s="25" t="s">
        <v>181</v>
      </c>
      <c r="F118" s="25" t="s">
        <v>2272</v>
      </c>
      <c r="G118" s="25" t="s">
        <v>2869</v>
      </c>
      <c r="H118" s="37">
        <v>0.18</v>
      </c>
      <c r="I118" s="37" t="s">
        <v>144</v>
      </c>
      <c r="J118" s="183">
        <v>0.85</v>
      </c>
      <c r="K118" s="25" t="s">
        <v>627</v>
      </c>
    </row>
    <row r="119" spans="1:11" ht="33.75" x14ac:dyDescent="0.25">
      <c r="A119" s="23" t="s">
        <v>2747</v>
      </c>
      <c r="B119" s="25" t="s">
        <v>179</v>
      </c>
      <c r="C119" s="25" t="s">
        <v>554</v>
      </c>
      <c r="D119" s="25" t="s">
        <v>1</v>
      </c>
      <c r="E119" s="25" t="s">
        <v>181</v>
      </c>
      <c r="F119" s="25" t="s">
        <v>2272</v>
      </c>
      <c r="G119" s="25" t="s">
        <v>2869</v>
      </c>
      <c r="H119" s="37">
        <v>0.18</v>
      </c>
      <c r="I119" s="37" t="s">
        <v>144</v>
      </c>
      <c r="J119" s="183">
        <v>0.86</v>
      </c>
      <c r="K119" s="25" t="s">
        <v>627</v>
      </c>
    </row>
    <row r="120" spans="1:11" ht="33.75" x14ac:dyDescent="0.25">
      <c r="A120" s="23" t="s">
        <v>2748</v>
      </c>
      <c r="B120" s="25" t="s">
        <v>179</v>
      </c>
      <c r="C120" s="25" t="s">
        <v>2734</v>
      </c>
      <c r="D120" s="25" t="s">
        <v>1</v>
      </c>
      <c r="E120" s="25" t="s">
        <v>181</v>
      </c>
      <c r="F120" s="25" t="s">
        <v>2272</v>
      </c>
      <c r="G120" s="25" t="s">
        <v>2869</v>
      </c>
      <c r="H120" s="37">
        <v>0.18</v>
      </c>
      <c r="I120" s="37" t="s">
        <v>144</v>
      </c>
      <c r="J120" s="183">
        <v>0.85</v>
      </c>
      <c r="K120" s="25" t="s">
        <v>627</v>
      </c>
    </row>
    <row r="121" spans="1:11" ht="33.75" x14ac:dyDescent="0.25">
      <c r="A121" s="23" t="s">
        <v>2749</v>
      </c>
      <c r="B121" s="25" t="s">
        <v>179</v>
      </c>
      <c r="C121" s="25" t="s">
        <v>2691</v>
      </c>
      <c r="D121" s="25" t="s">
        <v>1</v>
      </c>
      <c r="E121" s="25" t="s">
        <v>181</v>
      </c>
      <c r="F121" s="25" t="s">
        <v>2272</v>
      </c>
      <c r="G121" s="25" t="s">
        <v>2869</v>
      </c>
      <c r="H121" s="37">
        <v>0.18</v>
      </c>
      <c r="I121" s="37" t="s">
        <v>144</v>
      </c>
      <c r="J121" s="183">
        <v>0.85</v>
      </c>
      <c r="K121" s="25" t="s">
        <v>627</v>
      </c>
    </row>
    <row r="122" spans="1:11" ht="33.75" x14ac:dyDescent="0.25">
      <c r="A122" s="23" t="s">
        <v>2750</v>
      </c>
      <c r="B122" s="25" t="s">
        <v>179</v>
      </c>
      <c r="C122" s="25" t="s">
        <v>620</v>
      </c>
      <c r="D122" s="25" t="s">
        <v>1</v>
      </c>
      <c r="E122" s="25" t="s">
        <v>181</v>
      </c>
      <c r="F122" s="25" t="s">
        <v>2272</v>
      </c>
      <c r="G122" s="25" t="s">
        <v>2869</v>
      </c>
      <c r="H122" s="37">
        <v>0.18</v>
      </c>
      <c r="I122" s="37" t="s">
        <v>144</v>
      </c>
      <c r="J122" s="183">
        <v>1.24</v>
      </c>
      <c r="K122" s="25" t="s">
        <v>627</v>
      </c>
    </row>
    <row r="123" spans="1:11" ht="33.75" x14ac:dyDescent="0.25">
      <c r="A123" s="23" t="s">
        <v>2751</v>
      </c>
      <c r="B123" s="25" t="s">
        <v>179</v>
      </c>
      <c r="C123" s="25" t="s">
        <v>621</v>
      </c>
      <c r="D123" s="25" t="s">
        <v>1</v>
      </c>
      <c r="E123" s="25" t="s">
        <v>181</v>
      </c>
      <c r="F123" s="25" t="s">
        <v>2272</v>
      </c>
      <c r="G123" s="25" t="s">
        <v>2869</v>
      </c>
      <c r="H123" s="37">
        <v>0.18</v>
      </c>
      <c r="I123" s="37" t="s">
        <v>144</v>
      </c>
      <c r="J123" s="183">
        <v>0.85</v>
      </c>
      <c r="K123" s="25" t="s">
        <v>627</v>
      </c>
    </row>
    <row r="124" spans="1:11" ht="33.75" x14ac:dyDescent="0.25">
      <c r="A124" s="23" t="s">
        <v>2752</v>
      </c>
      <c r="B124" s="25" t="s">
        <v>179</v>
      </c>
      <c r="C124" s="25" t="s">
        <v>2708</v>
      </c>
      <c r="D124" s="25" t="s">
        <v>1</v>
      </c>
      <c r="E124" s="25" t="s">
        <v>181</v>
      </c>
      <c r="F124" s="25" t="s">
        <v>2272</v>
      </c>
      <c r="G124" s="25" t="s">
        <v>2869</v>
      </c>
      <c r="H124" s="37">
        <v>0.18</v>
      </c>
      <c r="I124" s="37" t="s">
        <v>144</v>
      </c>
      <c r="J124" s="183">
        <v>0.86</v>
      </c>
      <c r="K124" s="25" t="s">
        <v>627</v>
      </c>
    </row>
    <row r="125" spans="1:11" ht="33.75" x14ac:dyDescent="0.25">
      <c r="A125" s="23" t="s">
        <v>2753</v>
      </c>
      <c r="B125" s="25" t="s">
        <v>179</v>
      </c>
      <c r="C125" s="25" t="s">
        <v>2879</v>
      </c>
      <c r="D125" s="25" t="s">
        <v>1</v>
      </c>
      <c r="E125" s="25" t="s">
        <v>181</v>
      </c>
      <c r="F125" s="25" t="s">
        <v>2272</v>
      </c>
      <c r="G125" s="25" t="s">
        <v>2869</v>
      </c>
      <c r="H125" s="37">
        <v>0.18</v>
      </c>
      <c r="I125" s="37" t="s">
        <v>144</v>
      </c>
      <c r="J125" s="183">
        <v>1</v>
      </c>
      <c r="K125" s="25" t="s">
        <v>627</v>
      </c>
    </row>
    <row r="126" spans="1:11" ht="33.75" x14ac:dyDescent="0.25">
      <c r="A126" s="23" t="s">
        <v>2754</v>
      </c>
      <c r="B126" s="25" t="s">
        <v>179</v>
      </c>
      <c r="C126" s="25" t="s">
        <v>2876</v>
      </c>
      <c r="D126" s="25" t="s">
        <v>1</v>
      </c>
      <c r="E126" s="25" t="s">
        <v>181</v>
      </c>
      <c r="F126" s="25" t="s">
        <v>2272</v>
      </c>
      <c r="G126" s="25" t="s">
        <v>2869</v>
      </c>
      <c r="H126" s="37">
        <v>0.18</v>
      </c>
      <c r="I126" s="37" t="s">
        <v>144</v>
      </c>
      <c r="J126" s="183">
        <v>0.86</v>
      </c>
      <c r="K126" s="25" t="s">
        <v>627</v>
      </c>
    </row>
    <row r="127" spans="1:11" ht="33.75" x14ac:dyDescent="0.25">
      <c r="A127" s="23" t="s">
        <v>2755</v>
      </c>
      <c r="B127" s="25" t="s">
        <v>179</v>
      </c>
      <c r="C127" s="25" t="s">
        <v>2878</v>
      </c>
      <c r="D127" s="25" t="s">
        <v>1</v>
      </c>
      <c r="E127" s="25" t="s">
        <v>181</v>
      </c>
      <c r="F127" s="25" t="s">
        <v>2272</v>
      </c>
      <c r="G127" s="25" t="s">
        <v>2869</v>
      </c>
      <c r="H127" s="37">
        <v>0.18</v>
      </c>
      <c r="I127" s="37" t="s">
        <v>144</v>
      </c>
      <c r="J127" s="183">
        <v>0.86</v>
      </c>
      <c r="K127" s="25" t="s">
        <v>627</v>
      </c>
    </row>
    <row r="128" spans="1:11" ht="33.75" x14ac:dyDescent="0.25">
      <c r="A128" s="23" t="s">
        <v>2756</v>
      </c>
      <c r="B128" s="25" t="s">
        <v>179</v>
      </c>
      <c r="C128" s="25" t="s">
        <v>545</v>
      </c>
      <c r="D128" s="25" t="s">
        <v>1</v>
      </c>
      <c r="E128" s="25" t="s">
        <v>181</v>
      </c>
      <c r="F128" s="25" t="s">
        <v>2272</v>
      </c>
      <c r="G128" s="25" t="s">
        <v>2869</v>
      </c>
      <c r="H128" s="37">
        <v>0.18</v>
      </c>
      <c r="I128" s="37" t="s">
        <v>144</v>
      </c>
      <c r="J128" s="183">
        <v>2</v>
      </c>
      <c r="K128" s="25" t="s">
        <v>627</v>
      </c>
    </row>
    <row r="129" spans="1:11" ht="22.5" x14ac:dyDescent="0.25">
      <c r="A129" s="23" t="s">
        <v>2757</v>
      </c>
      <c r="B129" s="25" t="s">
        <v>179</v>
      </c>
      <c r="C129" s="25" t="s">
        <v>642</v>
      </c>
      <c r="D129" s="25" t="s">
        <v>1</v>
      </c>
      <c r="E129" s="25" t="s">
        <v>181</v>
      </c>
      <c r="F129" s="25" t="s">
        <v>2272</v>
      </c>
      <c r="G129" s="25" t="s">
        <v>2869</v>
      </c>
      <c r="H129" s="37">
        <v>0.18</v>
      </c>
      <c r="I129" s="37" t="s">
        <v>144</v>
      </c>
      <c r="J129" s="25">
        <v>4.3899999999999997</v>
      </c>
      <c r="K129" s="25" t="s">
        <v>641</v>
      </c>
    </row>
    <row r="130" spans="1:11" ht="22.5" x14ac:dyDescent="0.25">
      <c r="A130" s="23" t="s">
        <v>2758</v>
      </c>
      <c r="B130" s="25" t="s">
        <v>179</v>
      </c>
      <c r="C130" s="25" t="s">
        <v>643</v>
      </c>
      <c r="D130" s="25" t="s">
        <v>1</v>
      </c>
      <c r="E130" s="25" t="s">
        <v>181</v>
      </c>
      <c r="F130" s="25" t="s">
        <v>2272</v>
      </c>
      <c r="G130" s="25" t="s">
        <v>2869</v>
      </c>
      <c r="H130" s="37">
        <v>0.18</v>
      </c>
      <c r="I130" s="37" t="s">
        <v>144</v>
      </c>
      <c r="J130" s="25">
        <v>4.9400000000000004</v>
      </c>
      <c r="K130" s="25" t="s">
        <v>641</v>
      </c>
    </row>
    <row r="131" spans="1:11" ht="22.5" x14ac:dyDescent="0.25">
      <c r="A131" s="23" t="s">
        <v>2880</v>
      </c>
      <c r="B131" s="25" t="s">
        <v>179</v>
      </c>
      <c r="C131" s="25" t="s">
        <v>545</v>
      </c>
      <c r="D131" s="25" t="s">
        <v>1</v>
      </c>
      <c r="E131" s="25" t="s">
        <v>181</v>
      </c>
      <c r="F131" s="25" t="s">
        <v>2272</v>
      </c>
      <c r="G131" s="25" t="s">
        <v>2869</v>
      </c>
      <c r="H131" s="37">
        <v>0.18</v>
      </c>
      <c r="I131" s="37" t="s">
        <v>144</v>
      </c>
      <c r="J131" s="183">
        <v>6</v>
      </c>
      <c r="K131" s="25" t="s">
        <v>641</v>
      </c>
    </row>
    <row r="132" spans="1:11" ht="33.75" x14ac:dyDescent="0.25">
      <c r="A132" s="23">
        <v>6</v>
      </c>
      <c r="B132" s="25" t="s">
        <v>180</v>
      </c>
      <c r="C132" s="25" t="s">
        <v>2679</v>
      </c>
      <c r="D132" s="25" t="s">
        <v>1</v>
      </c>
      <c r="E132" s="25" t="s">
        <v>181</v>
      </c>
      <c r="F132" s="25" t="s">
        <v>2272</v>
      </c>
      <c r="G132" s="25" t="s">
        <v>2869</v>
      </c>
      <c r="H132" s="37">
        <v>0.18</v>
      </c>
      <c r="I132" s="37" t="s">
        <v>144</v>
      </c>
      <c r="J132" s="183">
        <v>0.8</v>
      </c>
      <c r="K132" s="25" t="s">
        <v>636</v>
      </c>
    </row>
    <row r="133" spans="1:11" ht="33.75" x14ac:dyDescent="0.25">
      <c r="A133" s="23" t="s">
        <v>628</v>
      </c>
      <c r="B133" s="25" t="s">
        <v>180</v>
      </c>
      <c r="C133" s="25" t="s">
        <v>2680</v>
      </c>
      <c r="D133" s="25" t="s">
        <v>1</v>
      </c>
      <c r="E133" s="25" t="s">
        <v>181</v>
      </c>
      <c r="F133" s="25" t="s">
        <v>2272</v>
      </c>
      <c r="G133" s="25" t="s">
        <v>2869</v>
      </c>
      <c r="H133" s="37">
        <v>0.18</v>
      </c>
      <c r="I133" s="37" t="s">
        <v>144</v>
      </c>
      <c r="J133" s="183">
        <v>0.78</v>
      </c>
      <c r="K133" s="25" t="s">
        <v>636</v>
      </c>
    </row>
    <row r="134" spans="1:11" ht="33.75" x14ac:dyDescent="0.25">
      <c r="A134" s="23" t="s">
        <v>629</v>
      </c>
      <c r="B134" s="25" t="s">
        <v>180</v>
      </c>
      <c r="C134" s="25" t="s">
        <v>2685</v>
      </c>
      <c r="D134" s="25" t="s">
        <v>1</v>
      </c>
      <c r="E134" s="25" t="s">
        <v>181</v>
      </c>
      <c r="F134" s="25" t="s">
        <v>2272</v>
      </c>
      <c r="G134" s="25" t="s">
        <v>2869</v>
      </c>
      <c r="H134" s="37">
        <v>0.18</v>
      </c>
      <c r="I134" s="37" t="s">
        <v>144</v>
      </c>
      <c r="J134" s="183">
        <v>0.78</v>
      </c>
      <c r="K134" s="25" t="s">
        <v>636</v>
      </c>
    </row>
    <row r="135" spans="1:11" ht="33.75" x14ac:dyDescent="0.25">
      <c r="A135" s="23" t="s">
        <v>630</v>
      </c>
      <c r="B135" s="25" t="s">
        <v>180</v>
      </c>
      <c r="C135" s="25" t="s">
        <v>2709</v>
      </c>
      <c r="D135" s="25" t="s">
        <v>1</v>
      </c>
      <c r="E135" s="25" t="s">
        <v>181</v>
      </c>
      <c r="F135" s="25" t="s">
        <v>2272</v>
      </c>
      <c r="G135" s="25" t="s">
        <v>2869</v>
      </c>
      <c r="H135" s="37">
        <v>0.18</v>
      </c>
      <c r="I135" s="37" t="s">
        <v>144</v>
      </c>
      <c r="J135" s="183">
        <v>0.78</v>
      </c>
      <c r="K135" s="25" t="s">
        <v>636</v>
      </c>
    </row>
    <row r="136" spans="1:11" ht="33.75" x14ac:dyDescent="0.25">
      <c r="A136" s="23" t="s">
        <v>631</v>
      </c>
      <c r="B136" s="25" t="s">
        <v>180</v>
      </c>
      <c r="C136" s="25" t="s">
        <v>2872</v>
      </c>
      <c r="D136" s="25" t="s">
        <v>1</v>
      </c>
      <c r="E136" s="25" t="s">
        <v>181</v>
      </c>
      <c r="F136" s="25" t="s">
        <v>2272</v>
      </c>
      <c r="G136" s="25" t="s">
        <v>2869</v>
      </c>
      <c r="H136" s="37">
        <v>0.18</v>
      </c>
      <c r="I136" s="37" t="s">
        <v>144</v>
      </c>
      <c r="J136" s="183">
        <v>0.78</v>
      </c>
      <c r="K136" s="25" t="s">
        <v>636</v>
      </c>
    </row>
    <row r="137" spans="1:11" ht="33.75" x14ac:dyDescent="0.25">
      <c r="A137" s="23" t="s">
        <v>632</v>
      </c>
      <c r="B137" s="25" t="s">
        <v>180</v>
      </c>
      <c r="C137" s="25" t="s">
        <v>2881</v>
      </c>
      <c r="D137" s="25" t="s">
        <v>1</v>
      </c>
      <c r="E137" s="25" t="s">
        <v>181</v>
      </c>
      <c r="F137" s="25" t="s">
        <v>2272</v>
      </c>
      <c r="G137" s="25" t="s">
        <v>2869</v>
      </c>
      <c r="H137" s="37">
        <v>0.18</v>
      </c>
      <c r="I137" s="37" t="s">
        <v>144</v>
      </c>
      <c r="J137" s="183">
        <v>0.82</v>
      </c>
      <c r="K137" s="25" t="s">
        <v>636</v>
      </c>
    </row>
    <row r="138" spans="1:11" ht="33.75" x14ac:dyDescent="0.25">
      <c r="A138" s="23" t="s">
        <v>633</v>
      </c>
      <c r="B138" s="25" t="s">
        <v>180</v>
      </c>
      <c r="C138" s="25" t="s">
        <v>2682</v>
      </c>
      <c r="D138" s="25" t="s">
        <v>1</v>
      </c>
      <c r="E138" s="25" t="s">
        <v>181</v>
      </c>
      <c r="F138" s="25" t="s">
        <v>2272</v>
      </c>
      <c r="G138" s="25" t="s">
        <v>2869</v>
      </c>
      <c r="H138" s="37">
        <v>0.18</v>
      </c>
      <c r="I138" s="37" t="s">
        <v>144</v>
      </c>
      <c r="J138" s="183">
        <v>0.78</v>
      </c>
      <c r="K138" s="25" t="s">
        <v>636</v>
      </c>
    </row>
    <row r="139" spans="1:11" ht="33.75" x14ac:dyDescent="0.25">
      <c r="A139" s="23" t="s">
        <v>2759</v>
      </c>
      <c r="B139" s="25" t="s">
        <v>180</v>
      </c>
      <c r="C139" s="25" t="s">
        <v>554</v>
      </c>
      <c r="D139" s="25" t="s">
        <v>1</v>
      </c>
      <c r="E139" s="25" t="s">
        <v>181</v>
      </c>
      <c r="F139" s="25" t="s">
        <v>2272</v>
      </c>
      <c r="G139" s="25" t="s">
        <v>2869</v>
      </c>
      <c r="H139" s="37">
        <v>0.18</v>
      </c>
      <c r="I139" s="37" t="s">
        <v>144</v>
      </c>
      <c r="J139" s="183">
        <v>0.8</v>
      </c>
      <c r="K139" s="25" t="s">
        <v>636</v>
      </c>
    </row>
    <row r="140" spans="1:11" ht="33.75" x14ac:dyDescent="0.25">
      <c r="A140" s="23" t="s">
        <v>2760</v>
      </c>
      <c r="B140" s="25" t="s">
        <v>180</v>
      </c>
      <c r="C140" s="25" t="s">
        <v>2882</v>
      </c>
      <c r="D140" s="25" t="s">
        <v>1</v>
      </c>
      <c r="E140" s="25" t="s">
        <v>181</v>
      </c>
      <c r="F140" s="25" t="s">
        <v>2272</v>
      </c>
      <c r="G140" s="25" t="s">
        <v>2869</v>
      </c>
      <c r="H140" s="37">
        <v>0.18</v>
      </c>
      <c r="I140" s="37" t="s">
        <v>144</v>
      </c>
      <c r="J140" s="183">
        <v>0.78</v>
      </c>
      <c r="K140" s="25" t="s">
        <v>636</v>
      </c>
    </row>
    <row r="141" spans="1:11" ht="33.75" x14ac:dyDescent="0.25">
      <c r="A141" s="23" t="s">
        <v>2761</v>
      </c>
      <c r="B141" s="25" t="s">
        <v>180</v>
      </c>
      <c r="C141" s="25" t="s">
        <v>2700</v>
      </c>
      <c r="D141" s="25" t="s">
        <v>1</v>
      </c>
      <c r="E141" s="25" t="s">
        <v>181</v>
      </c>
      <c r="F141" s="25" t="s">
        <v>2272</v>
      </c>
      <c r="G141" s="25" t="s">
        <v>2869</v>
      </c>
      <c r="H141" s="37">
        <v>0.18</v>
      </c>
      <c r="I141" s="37" t="s">
        <v>144</v>
      </c>
      <c r="J141" s="183">
        <v>0.78</v>
      </c>
      <c r="K141" s="25" t="s">
        <v>636</v>
      </c>
    </row>
    <row r="142" spans="1:11" ht="33.75" x14ac:dyDescent="0.25">
      <c r="A142" s="23" t="s">
        <v>634</v>
      </c>
      <c r="B142" s="25" t="s">
        <v>180</v>
      </c>
      <c r="C142" s="25" t="s">
        <v>2691</v>
      </c>
      <c r="D142" s="25" t="s">
        <v>1</v>
      </c>
      <c r="E142" s="25" t="s">
        <v>181</v>
      </c>
      <c r="F142" s="25" t="s">
        <v>2272</v>
      </c>
      <c r="G142" s="25" t="s">
        <v>2869</v>
      </c>
      <c r="H142" s="37">
        <v>0.18</v>
      </c>
      <c r="I142" s="37" t="s">
        <v>144</v>
      </c>
      <c r="J142" s="183">
        <v>0.78</v>
      </c>
      <c r="K142" s="25" t="s">
        <v>636</v>
      </c>
    </row>
    <row r="143" spans="1:11" ht="33.75" x14ac:dyDescent="0.25">
      <c r="A143" s="23" t="s">
        <v>635</v>
      </c>
      <c r="B143" s="25" t="s">
        <v>180</v>
      </c>
      <c r="C143" s="25" t="s">
        <v>637</v>
      </c>
      <c r="D143" s="25" t="s">
        <v>1</v>
      </c>
      <c r="E143" s="25" t="s">
        <v>181</v>
      </c>
      <c r="F143" s="25" t="s">
        <v>2272</v>
      </c>
      <c r="G143" s="25" t="s">
        <v>2869</v>
      </c>
      <c r="H143" s="37">
        <v>0.18</v>
      </c>
      <c r="I143" s="37" t="s">
        <v>144</v>
      </c>
      <c r="J143" s="183">
        <v>1.27</v>
      </c>
      <c r="K143" s="25" t="s">
        <v>636</v>
      </c>
    </row>
    <row r="144" spans="1:11" ht="33.75" x14ac:dyDescent="0.25">
      <c r="A144" s="23" t="s">
        <v>639</v>
      </c>
      <c r="B144" s="25" t="s">
        <v>180</v>
      </c>
      <c r="C144" s="25" t="s">
        <v>621</v>
      </c>
      <c r="D144" s="25" t="s">
        <v>1</v>
      </c>
      <c r="E144" s="25" t="s">
        <v>181</v>
      </c>
      <c r="F144" s="25" t="s">
        <v>2272</v>
      </c>
      <c r="G144" s="25" t="s">
        <v>2869</v>
      </c>
      <c r="H144" s="37">
        <v>0.18</v>
      </c>
      <c r="I144" s="37" t="s">
        <v>144</v>
      </c>
      <c r="J144" s="183">
        <v>0.83</v>
      </c>
      <c r="K144" s="25" t="s">
        <v>636</v>
      </c>
    </row>
    <row r="145" spans="1:11" ht="33.75" x14ac:dyDescent="0.25">
      <c r="A145" s="23" t="s">
        <v>640</v>
      </c>
      <c r="B145" s="25" t="s">
        <v>180</v>
      </c>
      <c r="C145" s="25" t="s">
        <v>2708</v>
      </c>
      <c r="D145" s="25" t="s">
        <v>1</v>
      </c>
      <c r="E145" s="25" t="s">
        <v>181</v>
      </c>
      <c r="F145" s="25" t="s">
        <v>2272</v>
      </c>
      <c r="G145" s="25" t="s">
        <v>2869</v>
      </c>
      <c r="H145" s="37">
        <v>0.18</v>
      </c>
      <c r="I145" s="37" t="s">
        <v>144</v>
      </c>
      <c r="J145" s="183">
        <v>0.8</v>
      </c>
      <c r="K145" s="25" t="s">
        <v>636</v>
      </c>
    </row>
    <row r="146" spans="1:11" ht="33.75" x14ac:dyDescent="0.25">
      <c r="A146" s="23" t="s">
        <v>644</v>
      </c>
      <c r="B146" s="25" t="s">
        <v>180</v>
      </c>
      <c r="C146" s="25" t="s">
        <v>585</v>
      </c>
      <c r="D146" s="25" t="s">
        <v>1</v>
      </c>
      <c r="E146" s="25" t="s">
        <v>181</v>
      </c>
      <c r="F146" s="25" t="s">
        <v>2272</v>
      </c>
      <c r="G146" s="25" t="s">
        <v>2869</v>
      </c>
      <c r="H146" s="37">
        <v>0.18</v>
      </c>
      <c r="I146" s="37" t="s">
        <v>144</v>
      </c>
      <c r="J146" s="183">
        <v>6.8</v>
      </c>
      <c r="K146" s="25" t="s">
        <v>636</v>
      </c>
    </row>
    <row r="147" spans="1:11" ht="33.75" x14ac:dyDescent="0.25">
      <c r="A147" s="23" t="s">
        <v>645</v>
      </c>
      <c r="B147" s="25" t="s">
        <v>180</v>
      </c>
      <c r="C147" s="25" t="s">
        <v>2879</v>
      </c>
      <c r="D147" s="25" t="s">
        <v>1</v>
      </c>
      <c r="E147" s="25" t="s">
        <v>181</v>
      </c>
      <c r="F147" s="25" t="s">
        <v>2272</v>
      </c>
      <c r="G147" s="25" t="s">
        <v>2869</v>
      </c>
      <c r="H147" s="37">
        <v>0.18</v>
      </c>
      <c r="I147" s="37" t="s">
        <v>144</v>
      </c>
      <c r="J147" s="183">
        <v>0.8</v>
      </c>
      <c r="K147" s="25" t="s">
        <v>636</v>
      </c>
    </row>
    <row r="148" spans="1:11" ht="33.75" x14ac:dyDescent="0.25">
      <c r="A148" s="23" t="s">
        <v>646</v>
      </c>
      <c r="B148" s="25" t="s">
        <v>180</v>
      </c>
      <c r="C148" s="25" t="s">
        <v>2876</v>
      </c>
      <c r="D148" s="25" t="s">
        <v>1</v>
      </c>
      <c r="E148" s="25" t="s">
        <v>181</v>
      </c>
      <c r="F148" s="25" t="s">
        <v>2272</v>
      </c>
      <c r="G148" s="25" t="s">
        <v>2869</v>
      </c>
      <c r="H148" s="37">
        <v>0.18</v>
      </c>
      <c r="I148" s="37" t="s">
        <v>144</v>
      </c>
      <c r="J148" s="183">
        <v>1.05</v>
      </c>
      <c r="K148" s="25" t="s">
        <v>636</v>
      </c>
    </row>
    <row r="149" spans="1:11" ht="33.75" x14ac:dyDescent="0.25">
      <c r="A149" s="23" t="s">
        <v>647</v>
      </c>
      <c r="B149" s="25" t="s">
        <v>180</v>
      </c>
      <c r="C149" s="25" t="s">
        <v>570</v>
      </c>
      <c r="D149" s="25" t="s">
        <v>1</v>
      </c>
      <c r="E149" s="25" t="s">
        <v>181</v>
      </c>
      <c r="F149" s="25" t="s">
        <v>2272</v>
      </c>
      <c r="G149" s="25" t="s">
        <v>2869</v>
      </c>
      <c r="H149" s="37">
        <v>0.18</v>
      </c>
      <c r="I149" s="37" t="s">
        <v>144</v>
      </c>
      <c r="J149" s="183">
        <v>0.78</v>
      </c>
      <c r="K149" s="25" t="s">
        <v>636</v>
      </c>
    </row>
    <row r="150" spans="1:11" ht="33.75" x14ac:dyDescent="0.25">
      <c r="A150" s="23" t="s">
        <v>648</v>
      </c>
      <c r="B150" s="25" t="s">
        <v>180</v>
      </c>
      <c r="C150" s="25" t="s">
        <v>544</v>
      </c>
      <c r="D150" s="25" t="s">
        <v>1</v>
      </c>
      <c r="E150" s="25" t="s">
        <v>181</v>
      </c>
      <c r="F150" s="25" t="s">
        <v>2272</v>
      </c>
      <c r="G150" s="25" t="s">
        <v>2869</v>
      </c>
      <c r="H150" s="37">
        <v>0.18</v>
      </c>
      <c r="I150" s="37" t="s">
        <v>144</v>
      </c>
      <c r="J150" s="183">
        <v>0.78</v>
      </c>
      <c r="K150" s="25" t="s">
        <v>636</v>
      </c>
    </row>
    <row r="151" spans="1:11" ht="33.75" x14ac:dyDescent="0.25">
      <c r="A151" s="23" t="s">
        <v>649</v>
      </c>
      <c r="B151" s="25" t="s">
        <v>180</v>
      </c>
      <c r="C151" s="25" t="s">
        <v>545</v>
      </c>
      <c r="D151" s="25" t="s">
        <v>1</v>
      </c>
      <c r="E151" s="25" t="s">
        <v>181</v>
      </c>
      <c r="F151" s="25" t="s">
        <v>2272</v>
      </c>
      <c r="G151" s="25" t="s">
        <v>2869</v>
      </c>
      <c r="H151" s="37">
        <v>0.18</v>
      </c>
      <c r="I151" s="37" t="s">
        <v>144</v>
      </c>
      <c r="J151" s="183">
        <v>3</v>
      </c>
      <c r="K151" s="25" t="s">
        <v>636</v>
      </c>
    </row>
    <row r="152" spans="1:11" ht="33.75" x14ac:dyDescent="0.25">
      <c r="A152" s="23" t="s">
        <v>650</v>
      </c>
      <c r="B152" s="25" t="s">
        <v>180</v>
      </c>
      <c r="C152" s="25" t="s">
        <v>2679</v>
      </c>
      <c r="D152" s="25" t="s">
        <v>1</v>
      </c>
      <c r="E152" s="25" t="s">
        <v>181</v>
      </c>
      <c r="F152" s="25" t="s">
        <v>2272</v>
      </c>
      <c r="G152" s="25" t="s">
        <v>2869</v>
      </c>
      <c r="H152" s="37">
        <v>0.18</v>
      </c>
      <c r="I152" s="37" t="s">
        <v>144</v>
      </c>
      <c r="J152" s="183">
        <v>1</v>
      </c>
      <c r="K152" s="25" t="s">
        <v>638</v>
      </c>
    </row>
    <row r="153" spans="1:11" ht="33.75" x14ac:dyDescent="0.25">
      <c r="A153" s="23" t="s">
        <v>652</v>
      </c>
      <c r="B153" s="25" t="s">
        <v>180</v>
      </c>
      <c r="C153" s="25" t="s">
        <v>2680</v>
      </c>
      <c r="D153" s="25" t="s">
        <v>1</v>
      </c>
      <c r="E153" s="25" t="s">
        <v>181</v>
      </c>
      <c r="F153" s="25" t="s">
        <v>2272</v>
      </c>
      <c r="G153" s="25" t="s">
        <v>2869</v>
      </c>
      <c r="H153" s="37">
        <v>0.18</v>
      </c>
      <c r="I153" s="37" t="s">
        <v>144</v>
      </c>
      <c r="J153" s="183">
        <v>0.98</v>
      </c>
      <c r="K153" s="25" t="s">
        <v>638</v>
      </c>
    </row>
    <row r="154" spans="1:11" ht="33.75" x14ac:dyDescent="0.25">
      <c r="A154" s="23" t="s">
        <v>653</v>
      </c>
      <c r="B154" s="25" t="s">
        <v>180</v>
      </c>
      <c r="C154" s="25" t="s">
        <v>2872</v>
      </c>
      <c r="D154" s="25" t="s">
        <v>1</v>
      </c>
      <c r="E154" s="25" t="s">
        <v>181</v>
      </c>
      <c r="F154" s="25" t="s">
        <v>2272</v>
      </c>
      <c r="G154" s="25" t="s">
        <v>2869</v>
      </c>
      <c r="H154" s="37">
        <v>0.18</v>
      </c>
      <c r="I154" s="37" t="s">
        <v>144</v>
      </c>
      <c r="J154" s="183">
        <v>1.02</v>
      </c>
      <c r="K154" s="25" t="s">
        <v>638</v>
      </c>
    </row>
    <row r="155" spans="1:11" ht="33.75" x14ac:dyDescent="0.25">
      <c r="A155" s="23" t="s">
        <v>654</v>
      </c>
      <c r="B155" s="25" t="s">
        <v>180</v>
      </c>
      <c r="C155" s="25" t="s">
        <v>2685</v>
      </c>
      <c r="D155" s="25" t="s">
        <v>1</v>
      </c>
      <c r="E155" s="25" t="s">
        <v>181</v>
      </c>
      <c r="F155" s="25" t="s">
        <v>2272</v>
      </c>
      <c r="G155" s="25" t="s">
        <v>2869</v>
      </c>
      <c r="H155" s="37">
        <v>0.18</v>
      </c>
      <c r="I155" s="37" t="s">
        <v>144</v>
      </c>
      <c r="J155" s="183">
        <v>0.98</v>
      </c>
      <c r="K155" s="25" t="s">
        <v>638</v>
      </c>
    </row>
    <row r="156" spans="1:11" ht="33.75" x14ac:dyDescent="0.25">
      <c r="A156" s="23" t="s">
        <v>2270</v>
      </c>
      <c r="B156" s="25" t="s">
        <v>180</v>
      </c>
      <c r="C156" s="25" t="s">
        <v>2709</v>
      </c>
      <c r="D156" s="25" t="s">
        <v>1</v>
      </c>
      <c r="E156" s="25" t="s">
        <v>181</v>
      </c>
      <c r="F156" s="25" t="s">
        <v>2272</v>
      </c>
      <c r="G156" s="25" t="s">
        <v>2869</v>
      </c>
      <c r="H156" s="37">
        <v>0.18</v>
      </c>
      <c r="I156" s="37" t="s">
        <v>144</v>
      </c>
      <c r="J156" s="183">
        <v>0.98</v>
      </c>
      <c r="K156" s="25" t="s">
        <v>638</v>
      </c>
    </row>
    <row r="157" spans="1:11" ht="33.75" x14ac:dyDescent="0.25">
      <c r="A157" s="23" t="s">
        <v>655</v>
      </c>
      <c r="B157" s="25" t="s">
        <v>180</v>
      </c>
      <c r="C157" s="25" t="s">
        <v>2682</v>
      </c>
      <c r="D157" s="25" t="s">
        <v>1</v>
      </c>
      <c r="E157" s="25" t="s">
        <v>181</v>
      </c>
      <c r="F157" s="25" t="s">
        <v>2272</v>
      </c>
      <c r="G157" s="25" t="s">
        <v>2869</v>
      </c>
      <c r="H157" s="37">
        <v>0.18</v>
      </c>
      <c r="I157" s="37" t="s">
        <v>144</v>
      </c>
      <c r="J157" s="183">
        <v>1</v>
      </c>
      <c r="K157" s="25" t="s">
        <v>638</v>
      </c>
    </row>
    <row r="158" spans="1:11" ht="33.75" x14ac:dyDescent="0.25">
      <c r="A158" s="23" t="s">
        <v>656</v>
      </c>
      <c r="B158" s="25" t="s">
        <v>180</v>
      </c>
      <c r="C158" s="25" t="s">
        <v>2691</v>
      </c>
      <c r="D158" s="25" t="s">
        <v>1</v>
      </c>
      <c r="E158" s="25" t="s">
        <v>181</v>
      </c>
      <c r="F158" s="25" t="s">
        <v>2272</v>
      </c>
      <c r="G158" s="25" t="s">
        <v>2869</v>
      </c>
      <c r="H158" s="37">
        <v>0.18</v>
      </c>
      <c r="I158" s="37" t="s">
        <v>144</v>
      </c>
      <c r="J158" s="183">
        <v>0.98</v>
      </c>
      <c r="K158" s="25" t="s">
        <v>638</v>
      </c>
    </row>
    <row r="159" spans="1:11" ht="33.75" x14ac:dyDescent="0.25">
      <c r="A159" s="23" t="s">
        <v>657</v>
      </c>
      <c r="B159" s="25" t="s">
        <v>180</v>
      </c>
      <c r="C159" s="25" t="s">
        <v>2734</v>
      </c>
      <c r="D159" s="25" t="s">
        <v>1</v>
      </c>
      <c r="E159" s="25" t="s">
        <v>181</v>
      </c>
      <c r="F159" s="25" t="s">
        <v>2272</v>
      </c>
      <c r="G159" s="25" t="s">
        <v>2869</v>
      </c>
      <c r="H159" s="37">
        <v>0.18</v>
      </c>
      <c r="I159" s="37" t="s">
        <v>144</v>
      </c>
      <c r="J159" s="183">
        <v>0.98</v>
      </c>
      <c r="K159" s="25" t="s">
        <v>638</v>
      </c>
    </row>
    <row r="160" spans="1:11" ht="33.75" x14ac:dyDescent="0.25">
      <c r="A160" s="23" t="s">
        <v>663</v>
      </c>
      <c r="B160" s="25" t="s">
        <v>180</v>
      </c>
      <c r="C160" s="25" t="s">
        <v>554</v>
      </c>
      <c r="D160" s="25" t="s">
        <v>1</v>
      </c>
      <c r="E160" s="25" t="s">
        <v>181</v>
      </c>
      <c r="F160" s="25" t="s">
        <v>2272</v>
      </c>
      <c r="G160" s="25" t="s">
        <v>2869</v>
      </c>
      <c r="H160" s="37">
        <v>0.18</v>
      </c>
      <c r="I160" s="37" t="s">
        <v>144</v>
      </c>
      <c r="J160" s="183">
        <v>1.02</v>
      </c>
      <c r="K160" s="25" t="s">
        <v>638</v>
      </c>
    </row>
    <row r="161" spans="1:11" ht="33.75" x14ac:dyDescent="0.25">
      <c r="A161" s="23" t="s">
        <v>664</v>
      </c>
      <c r="B161" s="25" t="s">
        <v>180</v>
      </c>
      <c r="C161" s="25" t="s">
        <v>621</v>
      </c>
      <c r="D161" s="25" t="s">
        <v>1</v>
      </c>
      <c r="E161" s="25" t="s">
        <v>181</v>
      </c>
      <c r="F161" s="25" t="s">
        <v>2272</v>
      </c>
      <c r="G161" s="25" t="s">
        <v>2869</v>
      </c>
      <c r="H161" s="37">
        <v>0.18</v>
      </c>
      <c r="I161" s="37" t="s">
        <v>144</v>
      </c>
      <c r="J161" s="183">
        <v>0.98</v>
      </c>
      <c r="K161" s="25" t="s">
        <v>638</v>
      </c>
    </row>
    <row r="162" spans="1:11" ht="33.75" x14ac:dyDescent="0.25">
      <c r="A162" s="23" t="s">
        <v>2762</v>
      </c>
      <c r="B162" s="25" t="s">
        <v>180</v>
      </c>
      <c r="C162" s="25" t="s">
        <v>2708</v>
      </c>
      <c r="D162" s="25" t="s">
        <v>1</v>
      </c>
      <c r="E162" s="25" t="s">
        <v>181</v>
      </c>
      <c r="F162" s="25" t="s">
        <v>2272</v>
      </c>
      <c r="G162" s="25" t="s">
        <v>2869</v>
      </c>
      <c r="H162" s="37">
        <v>0.18</v>
      </c>
      <c r="I162" s="37" t="s">
        <v>144</v>
      </c>
      <c r="J162" s="183">
        <v>1.02</v>
      </c>
      <c r="K162" s="25" t="s">
        <v>638</v>
      </c>
    </row>
    <row r="163" spans="1:11" ht="33.75" x14ac:dyDescent="0.25">
      <c r="A163" s="23" t="s">
        <v>2763</v>
      </c>
      <c r="B163" s="25" t="s">
        <v>180</v>
      </c>
      <c r="C163" s="25" t="s">
        <v>2879</v>
      </c>
      <c r="D163" s="25" t="s">
        <v>1</v>
      </c>
      <c r="E163" s="25" t="s">
        <v>181</v>
      </c>
      <c r="F163" s="25" t="s">
        <v>2272</v>
      </c>
      <c r="G163" s="25" t="s">
        <v>2869</v>
      </c>
      <c r="H163" s="37">
        <v>0.18</v>
      </c>
      <c r="I163" s="37" t="s">
        <v>144</v>
      </c>
      <c r="J163" s="183">
        <v>1.1000000000000001</v>
      </c>
      <c r="K163" s="25" t="s">
        <v>638</v>
      </c>
    </row>
    <row r="164" spans="1:11" ht="33.75" x14ac:dyDescent="0.25">
      <c r="A164" s="23" t="s">
        <v>2764</v>
      </c>
      <c r="B164" s="25" t="s">
        <v>180</v>
      </c>
      <c r="C164" s="25" t="s">
        <v>2876</v>
      </c>
      <c r="D164" s="25" t="s">
        <v>1</v>
      </c>
      <c r="E164" s="25" t="s">
        <v>181</v>
      </c>
      <c r="F164" s="25" t="s">
        <v>2272</v>
      </c>
      <c r="G164" s="25" t="s">
        <v>2869</v>
      </c>
      <c r="H164" s="37">
        <v>0.18</v>
      </c>
      <c r="I164" s="37" t="s">
        <v>144</v>
      </c>
      <c r="J164" s="183">
        <v>1.02</v>
      </c>
      <c r="K164" s="25" t="s">
        <v>638</v>
      </c>
    </row>
    <row r="165" spans="1:11" ht="33.75" x14ac:dyDescent="0.25">
      <c r="A165" s="23" t="s">
        <v>2765</v>
      </c>
      <c r="B165" s="25" t="s">
        <v>180</v>
      </c>
      <c r="C165" s="25" t="s">
        <v>545</v>
      </c>
      <c r="D165" s="25" t="s">
        <v>1</v>
      </c>
      <c r="E165" s="25" t="s">
        <v>181</v>
      </c>
      <c r="F165" s="25" t="s">
        <v>2272</v>
      </c>
      <c r="G165" s="25" t="s">
        <v>2869</v>
      </c>
      <c r="H165" s="37">
        <v>0.18</v>
      </c>
      <c r="I165" s="37" t="s">
        <v>144</v>
      </c>
      <c r="J165" s="183">
        <v>2.5</v>
      </c>
      <c r="K165" s="25" t="s">
        <v>638</v>
      </c>
    </row>
    <row r="166" spans="1:11" ht="33.75" x14ac:dyDescent="0.25">
      <c r="A166" s="23" t="s">
        <v>2766</v>
      </c>
      <c r="B166" s="25" t="s">
        <v>180</v>
      </c>
      <c r="C166" s="25" t="s">
        <v>620</v>
      </c>
      <c r="D166" s="25" t="s">
        <v>1</v>
      </c>
      <c r="E166" s="25" t="s">
        <v>181</v>
      </c>
      <c r="F166" s="25" t="s">
        <v>2272</v>
      </c>
      <c r="G166" s="25" t="s">
        <v>2869</v>
      </c>
      <c r="H166" s="37">
        <v>0.18</v>
      </c>
      <c r="I166" s="37" t="s">
        <v>144</v>
      </c>
      <c r="J166" s="25">
        <v>2.08</v>
      </c>
      <c r="K166" s="25" t="s">
        <v>651</v>
      </c>
    </row>
    <row r="167" spans="1:11" ht="33.75" x14ac:dyDescent="0.25">
      <c r="A167" s="23" t="s">
        <v>2767</v>
      </c>
      <c r="B167" s="25" t="s">
        <v>180</v>
      </c>
      <c r="C167" s="25" t="s">
        <v>545</v>
      </c>
      <c r="D167" s="25" t="s">
        <v>1</v>
      </c>
      <c r="E167" s="25" t="s">
        <v>181</v>
      </c>
      <c r="F167" s="25" t="s">
        <v>2272</v>
      </c>
      <c r="G167" s="25" t="s">
        <v>2869</v>
      </c>
      <c r="H167" s="37">
        <v>0.18</v>
      </c>
      <c r="I167" s="37" t="s">
        <v>144</v>
      </c>
      <c r="J167" s="183">
        <v>2.2999999999999998</v>
      </c>
      <c r="K167" s="25" t="s">
        <v>651</v>
      </c>
    </row>
    <row r="168" spans="1:11" ht="33.75" x14ac:dyDescent="0.25">
      <c r="A168" s="23" t="s">
        <v>2768</v>
      </c>
      <c r="B168" s="25" t="s">
        <v>180</v>
      </c>
      <c r="C168" s="25" t="s">
        <v>658</v>
      </c>
      <c r="D168" s="25" t="s">
        <v>1</v>
      </c>
      <c r="E168" s="25" t="s">
        <v>181</v>
      </c>
      <c r="F168" s="25" t="s">
        <v>2272</v>
      </c>
      <c r="G168" s="25" t="s">
        <v>2869</v>
      </c>
      <c r="H168" s="37">
        <v>0.18</v>
      </c>
      <c r="I168" s="37" t="s">
        <v>144</v>
      </c>
      <c r="J168" s="183">
        <v>2.2999999999999998</v>
      </c>
      <c r="K168" s="25" t="s">
        <v>659</v>
      </c>
    </row>
    <row r="169" spans="1:11" ht="33.75" x14ac:dyDescent="0.25">
      <c r="A169" s="23" t="s">
        <v>2769</v>
      </c>
      <c r="B169" s="25" t="s">
        <v>180</v>
      </c>
      <c r="C169" s="25" t="s">
        <v>658</v>
      </c>
      <c r="D169" s="25" t="s">
        <v>1</v>
      </c>
      <c r="E169" s="25" t="s">
        <v>181</v>
      </c>
      <c r="F169" s="25" t="s">
        <v>2272</v>
      </c>
      <c r="G169" s="25" t="s">
        <v>2869</v>
      </c>
      <c r="H169" s="37">
        <v>0.18</v>
      </c>
      <c r="I169" s="37" t="s">
        <v>144</v>
      </c>
      <c r="J169" s="183">
        <v>2.5</v>
      </c>
      <c r="K169" s="25" t="s">
        <v>660</v>
      </c>
    </row>
    <row r="170" spans="1:11" ht="33.75" x14ac:dyDescent="0.25">
      <c r="A170" s="23" t="s">
        <v>2770</v>
      </c>
      <c r="B170" s="25" t="s">
        <v>180</v>
      </c>
      <c r="C170" s="25" t="s">
        <v>577</v>
      </c>
      <c r="D170" s="25" t="s">
        <v>1</v>
      </c>
      <c r="E170" s="25" t="s">
        <v>181</v>
      </c>
      <c r="F170" s="25" t="s">
        <v>2272</v>
      </c>
      <c r="G170" s="25" t="s">
        <v>2869</v>
      </c>
      <c r="H170" s="37">
        <v>0.18</v>
      </c>
      <c r="I170" s="37" t="s">
        <v>144</v>
      </c>
      <c r="J170" s="183">
        <v>8.5</v>
      </c>
      <c r="K170" s="25" t="s">
        <v>661</v>
      </c>
    </row>
    <row r="171" spans="1:11" ht="33.75" x14ac:dyDescent="0.25">
      <c r="A171" s="23" t="s">
        <v>2771</v>
      </c>
      <c r="B171" s="25" t="s">
        <v>180</v>
      </c>
      <c r="C171" s="25" t="s">
        <v>585</v>
      </c>
      <c r="D171" s="25" t="s">
        <v>1</v>
      </c>
      <c r="E171" s="25" t="s">
        <v>181</v>
      </c>
      <c r="F171" s="25" t="s">
        <v>2272</v>
      </c>
      <c r="G171" s="25" t="s">
        <v>2869</v>
      </c>
      <c r="H171" s="37">
        <v>0.18</v>
      </c>
      <c r="I171" s="37" t="s">
        <v>144</v>
      </c>
      <c r="J171" s="183">
        <v>8.5</v>
      </c>
      <c r="K171" s="25" t="s">
        <v>661</v>
      </c>
    </row>
    <row r="172" spans="1:11" ht="33.75" x14ac:dyDescent="0.25">
      <c r="A172" s="23" t="s">
        <v>2772</v>
      </c>
      <c r="B172" s="25" t="s">
        <v>180</v>
      </c>
      <c r="C172" s="25" t="s">
        <v>662</v>
      </c>
      <c r="D172" s="25" t="s">
        <v>1</v>
      </c>
      <c r="E172" s="25" t="s">
        <v>181</v>
      </c>
      <c r="F172" s="25" t="s">
        <v>2272</v>
      </c>
      <c r="G172" s="25" t="s">
        <v>2869</v>
      </c>
      <c r="H172" s="37">
        <v>0.18</v>
      </c>
      <c r="I172" s="37" t="s">
        <v>144</v>
      </c>
      <c r="J172" s="183">
        <v>8</v>
      </c>
      <c r="K172" s="25" t="s">
        <v>661</v>
      </c>
    </row>
    <row r="173" spans="1:11" ht="33.75" x14ac:dyDescent="0.25">
      <c r="A173" s="23" t="s">
        <v>2773</v>
      </c>
      <c r="B173" s="25" t="s">
        <v>180</v>
      </c>
      <c r="C173" s="25" t="s">
        <v>579</v>
      </c>
      <c r="D173" s="25" t="s">
        <v>1</v>
      </c>
      <c r="E173" s="25" t="s">
        <v>181</v>
      </c>
      <c r="F173" s="25" t="s">
        <v>2272</v>
      </c>
      <c r="G173" s="25" t="s">
        <v>2869</v>
      </c>
      <c r="H173" s="37">
        <v>0.18</v>
      </c>
      <c r="I173" s="37" t="s">
        <v>144</v>
      </c>
      <c r="J173" s="183">
        <v>12</v>
      </c>
      <c r="K173" s="25" t="s">
        <v>661</v>
      </c>
    </row>
    <row r="174" spans="1:11" ht="33.75" x14ac:dyDescent="0.25">
      <c r="A174" s="23" t="s">
        <v>2774</v>
      </c>
      <c r="B174" s="25" t="s">
        <v>180</v>
      </c>
      <c r="C174" s="25" t="s">
        <v>553</v>
      </c>
      <c r="D174" s="25" t="s">
        <v>1</v>
      </c>
      <c r="E174" s="25" t="s">
        <v>181</v>
      </c>
      <c r="F174" s="25" t="s">
        <v>2272</v>
      </c>
      <c r="G174" s="25" t="s">
        <v>2869</v>
      </c>
      <c r="H174" s="37">
        <v>0.18</v>
      </c>
      <c r="I174" s="37" t="s">
        <v>144</v>
      </c>
      <c r="J174" s="183">
        <v>9</v>
      </c>
      <c r="K174" s="25" t="s">
        <v>661</v>
      </c>
    </row>
    <row r="175" spans="1:11" ht="33.75" x14ac:dyDescent="0.25">
      <c r="A175" s="23" t="s">
        <v>2775</v>
      </c>
      <c r="B175" s="25" t="s">
        <v>180</v>
      </c>
      <c r="C175" s="25" t="s">
        <v>589</v>
      </c>
      <c r="D175" s="25" t="s">
        <v>1</v>
      </c>
      <c r="E175" s="25" t="s">
        <v>181</v>
      </c>
      <c r="F175" s="25" t="s">
        <v>2272</v>
      </c>
      <c r="G175" s="25" t="s">
        <v>2869</v>
      </c>
      <c r="H175" s="37">
        <v>0.18</v>
      </c>
      <c r="I175" s="37" t="s">
        <v>144</v>
      </c>
      <c r="J175" s="183">
        <v>9</v>
      </c>
      <c r="K175" s="25" t="s">
        <v>665</v>
      </c>
    </row>
    <row r="176" spans="1:11" ht="33.75" x14ac:dyDescent="0.25">
      <c r="A176" s="23" t="s">
        <v>2776</v>
      </c>
      <c r="B176" s="25" t="s">
        <v>180</v>
      </c>
      <c r="C176" s="25" t="s">
        <v>592</v>
      </c>
      <c r="D176" s="25" t="s">
        <v>1</v>
      </c>
      <c r="E176" s="25" t="s">
        <v>181</v>
      </c>
      <c r="F176" s="25" t="s">
        <v>2272</v>
      </c>
      <c r="G176" s="25" t="s">
        <v>2869</v>
      </c>
      <c r="H176" s="37">
        <v>0.18</v>
      </c>
      <c r="I176" s="37" t="s">
        <v>144</v>
      </c>
      <c r="J176" s="183">
        <v>5.5</v>
      </c>
      <c r="K176" s="25" t="s">
        <v>665</v>
      </c>
    </row>
    <row r="177" spans="1:11" ht="33.75" x14ac:dyDescent="0.25">
      <c r="A177" s="23" t="s">
        <v>2777</v>
      </c>
      <c r="B177" s="25" t="s">
        <v>180</v>
      </c>
      <c r="C177" s="25" t="s">
        <v>589</v>
      </c>
      <c r="D177" s="25" t="s">
        <v>1</v>
      </c>
      <c r="E177" s="25" t="s">
        <v>181</v>
      </c>
      <c r="F177" s="25" t="s">
        <v>2272</v>
      </c>
      <c r="G177" s="25" t="s">
        <v>2869</v>
      </c>
      <c r="H177" s="37">
        <v>0.18</v>
      </c>
      <c r="I177" s="37" t="s">
        <v>144</v>
      </c>
      <c r="J177" s="183">
        <v>10</v>
      </c>
      <c r="K177" s="25" t="s">
        <v>666</v>
      </c>
    </row>
    <row r="178" spans="1:11" ht="33.75" x14ac:dyDescent="0.25">
      <c r="A178" s="23" t="s">
        <v>2778</v>
      </c>
      <c r="B178" s="25" t="s">
        <v>180</v>
      </c>
      <c r="C178" s="25" t="s">
        <v>592</v>
      </c>
      <c r="D178" s="25" t="s">
        <v>1</v>
      </c>
      <c r="E178" s="25" t="s">
        <v>181</v>
      </c>
      <c r="F178" s="25" t="s">
        <v>2272</v>
      </c>
      <c r="G178" s="25" t="s">
        <v>2869</v>
      </c>
      <c r="H178" s="37">
        <v>0.18</v>
      </c>
      <c r="I178" s="37" t="s">
        <v>144</v>
      </c>
      <c r="J178" s="183">
        <v>7</v>
      </c>
      <c r="K178" s="25" t="s">
        <v>666</v>
      </c>
    </row>
    <row r="179" spans="1:11" ht="33.75" x14ac:dyDescent="0.25">
      <c r="A179" s="23" t="s">
        <v>2779</v>
      </c>
      <c r="B179" s="25" t="s">
        <v>180</v>
      </c>
      <c r="C179" s="25" t="s">
        <v>554</v>
      </c>
      <c r="D179" s="25" t="s">
        <v>1</v>
      </c>
      <c r="E179" s="25" t="s">
        <v>181</v>
      </c>
      <c r="F179" s="25" t="s">
        <v>2272</v>
      </c>
      <c r="G179" s="25" t="s">
        <v>2869</v>
      </c>
      <c r="H179" s="37">
        <v>0.18</v>
      </c>
      <c r="I179" s="37" t="s">
        <v>144</v>
      </c>
      <c r="J179" s="25">
        <v>3.99</v>
      </c>
      <c r="K179" s="25" t="s">
        <v>2271</v>
      </c>
    </row>
    <row r="180" spans="1:11" ht="33.75" x14ac:dyDescent="0.25">
      <c r="A180" s="23" t="s">
        <v>2780</v>
      </c>
      <c r="B180" s="25" t="s">
        <v>180</v>
      </c>
      <c r="C180" s="25" t="s">
        <v>545</v>
      </c>
      <c r="D180" s="25" t="s">
        <v>1</v>
      </c>
      <c r="E180" s="25" t="s">
        <v>181</v>
      </c>
      <c r="F180" s="25" t="s">
        <v>2272</v>
      </c>
      <c r="G180" s="25" t="s">
        <v>2869</v>
      </c>
      <c r="H180" s="37">
        <v>0.18</v>
      </c>
      <c r="I180" s="37" t="s">
        <v>144</v>
      </c>
      <c r="J180" s="183">
        <v>5</v>
      </c>
      <c r="K180" s="25" t="s">
        <v>2271</v>
      </c>
    </row>
    <row r="181" spans="1:11" ht="22.5" x14ac:dyDescent="0.25">
      <c r="A181" s="23">
        <v>7</v>
      </c>
      <c r="B181" s="25" t="s">
        <v>668</v>
      </c>
      <c r="C181" s="25" t="s">
        <v>667</v>
      </c>
      <c r="D181" s="25" t="s">
        <v>1</v>
      </c>
      <c r="E181" s="25" t="s">
        <v>181</v>
      </c>
      <c r="F181" s="25" t="s">
        <v>2272</v>
      </c>
      <c r="G181" s="25" t="s">
        <v>2869</v>
      </c>
      <c r="H181" s="37">
        <v>0.18</v>
      </c>
      <c r="I181" s="37" t="s">
        <v>144</v>
      </c>
      <c r="J181" s="183">
        <v>4</v>
      </c>
      <c r="K181" s="25" t="s">
        <v>671</v>
      </c>
    </row>
    <row r="182" spans="1:11" ht="22.5" x14ac:dyDescent="0.25">
      <c r="A182" s="23" t="s">
        <v>672</v>
      </c>
      <c r="B182" s="25" t="s">
        <v>668</v>
      </c>
      <c r="C182" s="25" t="s">
        <v>669</v>
      </c>
      <c r="D182" s="25" t="s">
        <v>1</v>
      </c>
      <c r="E182" s="25" t="s">
        <v>181</v>
      </c>
      <c r="F182" s="25" t="s">
        <v>2272</v>
      </c>
      <c r="G182" s="25" t="s">
        <v>2869</v>
      </c>
      <c r="H182" s="37">
        <v>0.18</v>
      </c>
      <c r="I182" s="37" t="s">
        <v>144</v>
      </c>
      <c r="J182" s="183">
        <v>4</v>
      </c>
      <c r="K182" s="25" t="s">
        <v>671</v>
      </c>
    </row>
    <row r="183" spans="1:11" ht="22.5" x14ac:dyDescent="0.25">
      <c r="A183" s="97" t="s">
        <v>673</v>
      </c>
      <c r="B183" s="25" t="s">
        <v>668</v>
      </c>
      <c r="C183" s="25" t="s">
        <v>670</v>
      </c>
      <c r="D183" s="25" t="s">
        <v>1</v>
      </c>
      <c r="E183" s="25" t="s">
        <v>181</v>
      </c>
      <c r="F183" s="25" t="s">
        <v>2272</v>
      </c>
      <c r="G183" s="25" t="s">
        <v>2869</v>
      </c>
      <c r="H183" s="37">
        <v>0.18</v>
      </c>
      <c r="I183" s="37" t="s">
        <v>144</v>
      </c>
      <c r="J183" s="183">
        <v>5</v>
      </c>
      <c r="K183" s="25" t="s">
        <v>671</v>
      </c>
    </row>
    <row r="184" spans="1:11" ht="45" x14ac:dyDescent="0.25">
      <c r="A184" s="23">
        <v>10</v>
      </c>
      <c r="B184" s="25" t="s">
        <v>674</v>
      </c>
      <c r="C184" s="25" t="s">
        <v>675</v>
      </c>
      <c r="D184" s="25" t="s">
        <v>1</v>
      </c>
      <c r="E184" s="25" t="s">
        <v>181</v>
      </c>
      <c r="F184" s="25" t="s">
        <v>2272</v>
      </c>
      <c r="G184" s="25" t="s">
        <v>2869</v>
      </c>
      <c r="H184" s="37">
        <v>0.18</v>
      </c>
      <c r="I184" s="37" t="s">
        <v>144</v>
      </c>
      <c r="J184" s="25">
        <v>3.28</v>
      </c>
      <c r="K184" s="25" t="s">
        <v>694</v>
      </c>
    </row>
    <row r="185" spans="1:11" ht="45" x14ac:dyDescent="0.25">
      <c r="A185" s="23" t="s">
        <v>680</v>
      </c>
      <c r="B185" s="25" t="s">
        <v>674</v>
      </c>
      <c r="C185" s="25" t="s">
        <v>676</v>
      </c>
      <c r="D185" s="25" t="s">
        <v>1</v>
      </c>
      <c r="E185" s="25" t="s">
        <v>181</v>
      </c>
      <c r="F185" s="25" t="s">
        <v>2272</v>
      </c>
      <c r="G185" s="25" t="s">
        <v>2869</v>
      </c>
      <c r="H185" s="37">
        <v>0.18</v>
      </c>
      <c r="I185" s="37" t="s">
        <v>144</v>
      </c>
      <c r="J185" s="25">
        <v>3.27</v>
      </c>
      <c r="K185" s="25" t="s">
        <v>694</v>
      </c>
    </row>
    <row r="186" spans="1:11" ht="45" x14ac:dyDescent="0.25">
      <c r="A186" s="23" t="s">
        <v>681</v>
      </c>
      <c r="B186" s="25" t="s">
        <v>674</v>
      </c>
      <c r="C186" s="25" t="s">
        <v>2276</v>
      </c>
      <c r="D186" s="25" t="s">
        <v>1</v>
      </c>
      <c r="E186" s="25" t="s">
        <v>181</v>
      </c>
      <c r="F186" s="25" t="s">
        <v>2272</v>
      </c>
      <c r="G186" s="25" t="s">
        <v>2869</v>
      </c>
      <c r="H186" s="37">
        <v>0.18</v>
      </c>
      <c r="I186" s="37" t="s">
        <v>144</v>
      </c>
      <c r="J186" s="25">
        <v>2.95</v>
      </c>
      <c r="K186" s="25" t="s">
        <v>694</v>
      </c>
    </row>
    <row r="187" spans="1:11" ht="45" x14ac:dyDescent="0.25">
      <c r="A187" s="23" t="s">
        <v>682</v>
      </c>
      <c r="B187" s="25" t="s">
        <v>674</v>
      </c>
      <c r="C187" s="25" t="s">
        <v>677</v>
      </c>
      <c r="D187" s="25" t="s">
        <v>1</v>
      </c>
      <c r="E187" s="25" t="s">
        <v>181</v>
      </c>
      <c r="F187" s="25" t="s">
        <v>2272</v>
      </c>
      <c r="G187" s="25" t="s">
        <v>2869</v>
      </c>
      <c r="H187" s="37">
        <v>0.18</v>
      </c>
      <c r="I187" s="37" t="s">
        <v>144</v>
      </c>
      <c r="J187" s="183">
        <v>3.1</v>
      </c>
      <c r="K187" s="25" t="s">
        <v>694</v>
      </c>
    </row>
    <row r="188" spans="1:11" ht="45" x14ac:dyDescent="0.25">
      <c r="A188" s="23" t="s">
        <v>683</v>
      </c>
      <c r="B188" s="25" t="s">
        <v>674</v>
      </c>
      <c r="C188" s="25" t="s">
        <v>679</v>
      </c>
      <c r="D188" s="25" t="s">
        <v>1</v>
      </c>
      <c r="E188" s="25" t="s">
        <v>181</v>
      </c>
      <c r="F188" s="25" t="s">
        <v>2272</v>
      </c>
      <c r="G188" s="25" t="s">
        <v>2869</v>
      </c>
      <c r="H188" s="37">
        <v>0.18</v>
      </c>
      <c r="I188" s="37" t="s">
        <v>144</v>
      </c>
      <c r="J188" s="25">
        <v>3.09</v>
      </c>
      <c r="K188" s="25" t="s">
        <v>694</v>
      </c>
    </row>
    <row r="189" spans="1:11" ht="45" x14ac:dyDescent="0.25">
      <c r="A189" s="23" t="s">
        <v>684</v>
      </c>
      <c r="B189" s="25" t="s">
        <v>674</v>
      </c>
      <c r="C189" s="25" t="s">
        <v>678</v>
      </c>
      <c r="D189" s="25" t="s">
        <v>1</v>
      </c>
      <c r="E189" s="25" t="s">
        <v>181</v>
      </c>
      <c r="F189" s="25" t="s">
        <v>2272</v>
      </c>
      <c r="G189" s="25" t="s">
        <v>2869</v>
      </c>
      <c r="H189" s="37">
        <v>0.18</v>
      </c>
      <c r="I189" s="37" t="s">
        <v>144</v>
      </c>
      <c r="J189" s="25">
        <v>3.12</v>
      </c>
      <c r="K189" s="25" t="s">
        <v>694</v>
      </c>
    </row>
    <row r="190" spans="1:11" ht="45" x14ac:dyDescent="0.25">
      <c r="A190" s="23" t="s">
        <v>685</v>
      </c>
      <c r="B190" s="25" t="s">
        <v>674</v>
      </c>
      <c r="C190" s="25" t="s">
        <v>482</v>
      </c>
      <c r="D190" s="25" t="s">
        <v>1</v>
      </c>
      <c r="E190" s="25" t="s">
        <v>181</v>
      </c>
      <c r="F190" s="25" t="s">
        <v>2272</v>
      </c>
      <c r="G190" s="25" t="s">
        <v>2869</v>
      </c>
      <c r="H190" s="37">
        <v>0.18</v>
      </c>
      <c r="I190" s="37" t="s">
        <v>144</v>
      </c>
      <c r="J190" s="183">
        <v>4</v>
      </c>
      <c r="K190" s="25" t="s">
        <v>694</v>
      </c>
    </row>
    <row r="191" spans="1:11" ht="45" x14ac:dyDescent="0.25">
      <c r="A191" s="23" t="s">
        <v>690</v>
      </c>
      <c r="B191" s="25" t="s">
        <v>674</v>
      </c>
      <c r="C191" s="25" t="s">
        <v>2783</v>
      </c>
      <c r="D191" s="25" t="s">
        <v>1</v>
      </c>
      <c r="E191" s="25" t="s">
        <v>181</v>
      </c>
      <c r="F191" s="25" t="s">
        <v>2272</v>
      </c>
      <c r="G191" s="25" t="s">
        <v>2869</v>
      </c>
      <c r="H191" s="37">
        <v>0.18</v>
      </c>
      <c r="I191" s="37" t="s">
        <v>144</v>
      </c>
      <c r="J191" s="183">
        <v>11</v>
      </c>
      <c r="K191" s="25" t="s">
        <v>696</v>
      </c>
    </row>
    <row r="192" spans="1:11" ht="45" x14ac:dyDescent="0.25">
      <c r="A192" s="23" t="s">
        <v>691</v>
      </c>
      <c r="B192" s="25" t="s">
        <v>674</v>
      </c>
      <c r="C192" s="25" t="s">
        <v>482</v>
      </c>
      <c r="D192" s="25" t="s">
        <v>1</v>
      </c>
      <c r="E192" s="25" t="s">
        <v>181</v>
      </c>
      <c r="F192" s="25" t="s">
        <v>2272</v>
      </c>
      <c r="G192" s="25" t="s">
        <v>2869</v>
      </c>
      <c r="H192" s="37">
        <v>0.18</v>
      </c>
      <c r="I192" s="37" t="s">
        <v>144</v>
      </c>
      <c r="J192" s="183">
        <v>11</v>
      </c>
      <c r="K192" s="25" t="s">
        <v>696</v>
      </c>
    </row>
    <row r="193" spans="1:11" ht="45" x14ac:dyDescent="0.25">
      <c r="A193" s="23" t="s">
        <v>686</v>
      </c>
      <c r="B193" s="25" t="s">
        <v>674</v>
      </c>
      <c r="C193" s="25" t="s">
        <v>2781</v>
      </c>
      <c r="D193" s="25" t="s">
        <v>1</v>
      </c>
      <c r="E193" s="25" t="s">
        <v>181</v>
      </c>
      <c r="F193" s="25" t="s">
        <v>2272</v>
      </c>
      <c r="G193" s="25" t="s">
        <v>2869</v>
      </c>
      <c r="H193" s="37">
        <v>0.18</v>
      </c>
      <c r="I193" s="37" t="s">
        <v>144</v>
      </c>
      <c r="J193" s="183">
        <v>6</v>
      </c>
      <c r="K193" s="25" t="s">
        <v>695</v>
      </c>
    </row>
    <row r="194" spans="1:11" ht="45" x14ac:dyDescent="0.25">
      <c r="A194" s="23" t="s">
        <v>687</v>
      </c>
      <c r="B194" s="25" t="s">
        <v>674</v>
      </c>
      <c r="C194" s="25" t="s">
        <v>677</v>
      </c>
      <c r="D194" s="25" t="s">
        <v>1</v>
      </c>
      <c r="E194" s="25" t="s">
        <v>181</v>
      </c>
      <c r="F194" s="25" t="s">
        <v>2272</v>
      </c>
      <c r="G194" s="25" t="s">
        <v>2869</v>
      </c>
      <c r="H194" s="37">
        <v>0.18</v>
      </c>
      <c r="I194" s="37" t="s">
        <v>144</v>
      </c>
      <c r="J194" s="183">
        <v>6</v>
      </c>
      <c r="K194" s="25" t="s">
        <v>695</v>
      </c>
    </row>
    <row r="195" spans="1:11" ht="45" x14ac:dyDescent="0.25">
      <c r="A195" s="23" t="s">
        <v>688</v>
      </c>
      <c r="B195" s="25" t="s">
        <v>674</v>
      </c>
      <c r="C195" s="25" t="s">
        <v>2782</v>
      </c>
      <c r="D195" s="25" t="s">
        <v>1</v>
      </c>
      <c r="E195" s="25" t="s">
        <v>181</v>
      </c>
      <c r="F195" s="25" t="s">
        <v>2272</v>
      </c>
      <c r="G195" s="25" t="s">
        <v>2869</v>
      </c>
      <c r="H195" s="37">
        <v>0.18</v>
      </c>
      <c r="I195" s="37" t="s">
        <v>144</v>
      </c>
      <c r="J195" s="183">
        <v>6</v>
      </c>
      <c r="K195" s="25" t="s">
        <v>695</v>
      </c>
    </row>
    <row r="196" spans="1:11" ht="45" x14ac:dyDescent="0.25">
      <c r="A196" s="23" t="s">
        <v>689</v>
      </c>
      <c r="B196" s="25" t="s">
        <v>674</v>
      </c>
      <c r="C196" s="25" t="s">
        <v>482</v>
      </c>
      <c r="D196" s="25" t="s">
        <v>1</v>
      </c>
      <c r="E196" s="25" t="s">
        <v>181</v>
      </c>
      <c r="F196" s="25" t="s">
        <v>2272</v>
      </c>
      <c r="G196" s="25" t="s">
        <v>2869</v>
      </c>
      <c r="H196" s="37">
        <v>0.18</v>
      </c>
      <c r="I196" s="37" t="s">
        <v>144</v>
      </c>
      <c r="J196" s="183">
        <v>7</v>
      </c>
      <c r="K196" s="25" t="s">
        <v>695</v>
      </c>
    </row>
    <row r="197" spans="1:11" ht="33.75" x14ac:dyDescent="0.25">
      <c r="A197" s="23" t="s">
        <v>690</v>
      </c>
      <c r="B197" s="25" t="s">
        <v>674</v>
      </c>
      <c r="C197" s="25" t="s">
        <v>2278</v>
      </c>
      <c r="D197" s="25" t="s">
        <v>1</v>
      </c>
      <c r="E197" s="25" t="s">
        <v>181</v>
      </c>
      <c r="F197" s="25" t="s">
        <v>2272</v>
      </c>
      <c r="G197" s="25" t="s">
        <v>2869</v>
      </c>
      <c r="H197" s="37">
        <v>0.18</v>
      </c>
      <c r="I197" s="37" t="s">
        <v>144</v>
      </c>
      <c r="J197" s="183">
        <v>2.7</v>
      </c>
      <c r="K197" s="25" t="s">
        <v>697</v>
      </c>
    </row>
    <row r="198" spans="1:11" ht="33.75" x14ac:dyDescent="0.25">
      <c r="A198" s="23" t="s">
        <v>691</v>
      </c>
      <c r="B198" s="25" t="s">
        <v>674</v>
      </c>
      <c r="C198" s="25" t="s">
        <v>2883</v>
      </c>
      <c r="D198" s="25" t="s">
        <v>1</v>
      </c>
      <c r="E198" s="25" t="s">
        <v>181</v>
      </c>
      <c r="F198" s="25" t="s">
        <v>2272</v>
      </c>
      <c r="G198" s="25" t="s">
        <v>2869</v>
      </c>
      <c r="H198" s="37">
        <v>0.18</v>
      </c>
      <c r="I198" s="37" t="s">
        <v>144</v>
      </c>
      <c r="J198" s="183">
        <v>4.7</v>
      </c>
      <c r="K198" s="25" t="s">
        <v>697</v>
      </c>
    </row>
    <row r="199" spans="1:11" ht="33.75" x14ac:dyDescent="0.25">
      <c r="A199" s="23" t="s">
        <v>692</v>
      </c>
      <c r="B199" s="25" t="s">
        <v>674</v>
      </c>
      <c r="C199" s="25" t="s">
        <v>2884</v>
      </c>
      <c r="D199" s="25" t="s">
        <v>1</v>
      </c>
      <c r="E199" s="25" t="s">
        <v>181</v>
      </c>
      <c r="F199" s="25" t="s">
        <v>2272</v>
      </c>
      <c r="G199" s="25" t="s">
        <v>2869</v>
      </c>
      <c r="H199" s="37">
        <v>0.18</v>
      </c>
      <c r="I199" s="37" t="s">
        <v>144</v>
      </c>
      <c r="J199" s="25">
        <v>1.85</v>
      </c>
      <c r="K199" s="25" t="s">
        <v>697</v>
      </c>
    </row>
    <row r="200" spans="1:11" ht="33.75" x14ac:dyDescent="0.25">
      <c r="A200" s="23" t="s">
        <v>693</v>
      </c>
      <c r="B200" s="25" t="s">
        <v>674</v>
      </c>
      <c r="C200" s="25" t="s">
        <v>2885</v>
      </c>
      <c r="D200" s="25" t="s">
        <v>1</v>
      </c>
      <c r="E200" s="25" t="s">
        <v>181</v>
      </c>
      <c r="F200" s="25" t="s">
        <v>2272</v>
      </c>
      <c r="G200" s="25" t="s">
        <v>2869</v>
      </c>
      <c r="H200" s="37">
        <v>0.18</v>
      </c>
      <c r="I200" s="37" t="s">
        <v>144</v>
      </c>
      <c r="J200" s="25">
        <v>2.25</v>
      </c>
      <c r="K200" s="25" t="s">
        <v>697</v>
      </c>
    </row>
    <row r="201" spans="1:11" ht="33.75" x14ac:dyDescent="0.25">
      <c r="A201" s="23" t="s">
        <v>702</v>
      </c>
      <c r="B201" s="25" t="s">
        <v>674</v>
      </c>
      <c r="C201" s="25" t="s">
        <v>698</v>
      </c>
      <c r="D201" s="25" t="s">
        <v>1</v>
      </c>
      <c r="E201" s="25" t="s">
        <v>181</v>
      </c>
      <c r="F201" s="25" t="s">
        <v>2272</v>
      </c>
      <c r="G201" s="25" t="s">
        <v>2869</v>
      </c>
      <c r="H201" s="37">
        <v>0.18</v>
      </c>
      <c r="I201" s="37" t="s">
        <v>144</v>
      </c>
      <c r="J201" s="25">
        <v>4.0599999999999996</v>
      </c>
      <c r="K201" s="25" t="s">
        <v>697</v>
      </c>
    </row>
    <row r="202" spans="1:11" ht="33.75" x14ac:dyDescent="0.25">
      <c r="A202" s="23" t="s">
        <v>703</v>
      </c>
      <c r="B202" s="25" t="s">
        <v>674</v>
      </c>
      <c r="C202" s="25" t="s">
        <v>726</v>
      </c>
      <c r="D202" s="25" t="s">
        <v>1</v>
      </c>
      <c r="E202" s="25" t="s">
        <v>181</v>
      </c>
      <c r="F202" s="25" t="s">
        <v>2272</v>
      </c>
      <c r="G202" s="25" t="s">
        <v>2869</v>
      </c>
      <c r="H202" s="37">
        <v>0.18</v>
      </c>
      <c r="I202" s="37" t="s">
        <v>144</v>
      </c>
      <c r="J202" s="183">
        <v>2.1</v>
      </c>
      <c r="K202" s="25" t="s">
        <v>697</v>
      </c>
    </row>
    <row r="203" spans="1:11" ht="33.75" x14ac:dyDescent="0.25">
      <c r="A203" s="23" t="s">
        <v>704</v>
      </c>
      <c r="B203" s="25" t="s">
        <v>674</v>
      </c>
      <c r="C203" s="25" t="s">
        <v>2886</v>
      </c>
      <c r="D203" s="25" t="s">
        <v>1</v>
      </c>
      <c r="E203" s="25" t="s">
        <v>181</v>
      </c>
      <c r="F203" s="25" t="s">
        <v>2272</v>
      </c>
      <c r="G203" s="25" t="s">
        <v>2869</v>
      </c>
      <c r="H203" s="37">
        <v>0.18</v>
      </c>
      <c r="I203" s="37" t="s">
        <v>144</v>
      </c>
      <c r="J203" s="183">
        <v>3.69</v>
      </c>
      <c r="K203" s="25" t="s">
        <v>697</v>
      </c>
    </row>
    <row r="204" spans="1:11" ht="33.75" x14ac:dyDescent="0.25">
      <c r="A204" s="23" t="s">
        <v>705</v>
      </c>
      <c r="B204" s="25" t="s">
        <v>674</v>
      </c>
      <c r="C204" s="25" t="s">
        <v>2887</v>
      </c>
      <c r="D204" s="25" t="s">
        <v>1</v>
      </c>
      <c r="E204" s="25" t="s">
        <v>181</v>
      </c>
      <c r="F204" s="25" t="s">
        <v>2272</v>
      </c>
      <c r="G204" s="25" t="s">
        <v>2869</v>
      </c>
      <c r="H204" s="37">
        <v>0.18</v>
      </c>
      <c r="I204" s="37" t="s">
        <v>144</v>
      </c>
      <c r="J204" s="183">
        <v>3.73</v>
      </c>
      <c r="K204" s="25" t="s">
        <v>697</v>
      </c>
    </row>
    <row r="205" spans="1:11" ht="33.75" x14ac:dyDescent="0.25">
      <c r="A205" s="23" t="s">
        <v>706</v>
      </c>
      <c r="B205" s="25" t="s">
        <v>674</v>
      </c>
      <c r="C205" s="25" t="s">
        <v>3216</v>
      </c>
      <c r="D205" s="25" t="s">
        <v>1</v>
      </c>
      <c r="E205" s="25" t="s">
        <v>181</v>
      </c>
      <c r="F205" s="25" t="s">
        <v>2272</v>
      </c>
      <c r="G205" s="25" t="s">
        <v>2869</v>
      </c>
      <c r="H205" s="37">
        <v>0.18</v>
      </c>
      <c r="I205" s="37" t="s">
        <v>144</v>
      </c>
      <c r="J205" s="183">
        <v>2.97</v>
      </c>
      <c r="K205" s="25" t="s">
        <v>697</v>
      </c>
    </row>
    <row r="206" spans="1:11" ht="33.75" x14ac:dyDescent="0.25">
      <c r="A206" s="23" t="s">
        <v>707</v>
      </c>
      <c r="B206" s="25" t="s">
        <v>674</v>
      </c>
      <c r="C206" s="25" t="s">
        <v>2280</v>
      </c>
      <c r="D206" s="25" t="s">
        <v>1</v>
      </c>
      <c r="E206" s="25" t="s">
        <v>181</v>
      </c>
      <c r="F206" s="25" t="s">
        <v>2272</v>
      </c>
      <c r="G206" s="25" t="s">
        <v>2869</v>
      </c>
      <c r="H206" s="37">
        <v>0.18</v>
      </c>
      <c r="I206" s="37" t="s">
        <v>144</v>
      </c>
      <c r="J206" s="183">
        <v>2.1</v>
      </c>
      <c r="K206" s="25" t="s">
        <v>697</v>
      </c>
    </row>
    <row r="207" spans="1:11" ht="33.75" x14ac:dyDescent="0.25">
      <c r="A207" s="23" t="s">
        <v>708</v>
      </c>
      <c r="B207" s="25" t="s">
        <v>674</v>
      </c>
      <c r="C207" s="25" t="s">
        <v>700</v>
      </c>
      <c r="D207" s="25" t="s">
        <v>1</v>
      </c>
      <c r="E207" s="25" t="s">
        <v>181</v>
      </c>
      <c r="F207" s="25" t="s">
        <v>2272</v>
      </c>
      <c r="G207" s="25" t="s">
        <v>2869</v>
      </c>
      <c r="H207" s="37">
        <v>0.18</v>
      </c>
      <c r="I207" s="37" t="s">
        <v>144</v>
      </c>
      <c r="J207" s="183">
        <v>1.99</v>
      </c>
      <c r="K207" s="25" t="s">
        <v>697</v>
      </c>
    </row>
    <row r="208" spans="1:11" ht="33.75" x14ac:dyDescent="0.25">
      <c r="A208" s="23" t="s">
        <v>709</v>
      </c>
      <c r="B208" s="25" t="s">
        <v>674</v>
      </c>
      <c r="C208" s="25" t="s">
        <v>2888</v>
      </c>
      <c r="D208" s="25" t="s">
        <v>1</v>
      </c>
      <c r="E208" s="25" t="s">
        <v>181</v>
      </c>
      <c r="F208" s="25" t="s">
        <v>2272</v>
      </c>
      <c r="G208" s="25" t="s">
        <v>2869</v>
      </c>
      <c r="H208" s="37">
        <v>0.18</v>
      </c>
      <c r="I208" s="37" t="s">
        <v>144</v>
      </c>
      <c r="J208" s="183">
        <v>3.81</v>
      </c>
      <c r="K208" s="25" t="s">
        <v>697</v>
      </c>
    </row>
    <row r="209" spans="1:11" ht="33.75" x14ac:dyDescent="0.25">
      <c r="A209" s="23" t="s">
        <v>710</v>
      </c>
      <c r="B209" s="25" t="s">
        <v>674</v>
      </c>
      <c r="C209" s="25" t="s">
        <v>2279</v>
      </c>
      <c r="D209" s="25" t="s">
        <v>1</v>
      </c>
      <c r="E209" s="25" t="s">
        <v>181</v>
      </c>
      <c r="F209" s="25" t="s">
        <v>2272</v>
      </c>
      <c r="G209" s="25" t="s">
        <v>2869</v>
      </c>
      <c r="H209" s="37">
        <v>0.18</v>
      </c>
      <c r="I209" s="37" t="s">
        <v>144</v>
      </c>
      <c r="J209" s="183">
        <v>1.8</v>
      </c>
      <c r="K209" s="25" t="s">
        <v>697</v>
      </c>
    </row>
    <row r="210" spans="1:11" ht="33.75" x14ac:dyDescent="0.25">
      <c r="A210" s="23" t="s">
        <v>711</v>
      </c>
      <c r="B210" s="25" t="s">
        <v>674</v>
      </c>
      <c r="C210" s="25" t="s">
        <v>2281</v>
      </c>
      <c r="D210" s="25" t="s">
        <v>1</v>
      </c>
      <c r="E210" s="25" t="s">
        <v>181</v>
      </c>
      <c r="F210" s="25" t="s">
        <v>2272</v>
      </c>
      <c r="G210" s="25" t="s">
        <v>2869</v>
      </c>
      <c r="H210" s="37">
        <v>0.18</v>
      </c>
      <c r="I210" s="37" t="s">
        <v>144</v>
      </c>
      <c r="J210" s="183">
        <v>2.1</v>
      </c>
      <c r="K210" s="25" t="s">
        <v>697</v>
      </c>
    </row>
    <row r="211" spans="1:11" ht="33.75" x14ac:dyDescent="0.25">
      <c r="A211" s="23" t="s">
        <v>712</v>
      </c>
      <c r="B211" s="25" t="s">
        <v>674</v>
      </c>
      <c r="C211" s="25" t="s">
        <v>2889</v>
      </c>
      <c r="D211" s="25" t="s">
        <v>1</v>
      </c>
      <c r="E211" s="25" t="s">
        <v>181</v>
      </c>
      <c r="F211" s="25" t="s">
        <v>2272</v>
      </c>
      <c r="G211" s="25" t="s">
        <v>2869</v>
      </c>
      <c r="H211" s="37">
        <v>0.18</v>
      </c>
      <c r="I211" s="37" t="s">
        <v>144</v>
      </c>
      <c r="J211" s="183">
        <v>4</v>
      </c>
      <c r="K211" s="25" t="s">
        <v>697</v>
      </c>
    </row>
    <row r="212" spans="1:11" ht="33.75" x14ac:dyDescent="0.25">
      <c r="A212" s="23" t="s">
        <v>713</v>
      </c>
      <c r="B212" s="25" t="s">
        <v>674</v>
      </c>
      <c r="C212" s="25" t="s">
        <v>2890</v>
      </c>
      <c r="D212" s="25" t="s">
        <v>1</v>
      </c>
      <c r="E212" s="25" t="s">
        <v>181</v>
      </c>
      <c r="F212" s="25" t="s">
        <v>2272</v>
      </c>
      <c r="G212" s="25" t="s">
        <v>2869</v>
      </c>
      <c r="H212" s="37">
        <v>0.18</v>
      </c>
      <c r="I212" s="37" t="s">
        <v>144</v>
      </c>
      <c r="J212" s="25">
        <v>2.83</v>
      </c>
      <c r="K212" s="25" t="s">
        <v>697</v>
      </c>
    </row>
    <row r="213" spans="1:11" ht="33.75" x14ac:dyDescent="0.25">
      <c r="A213" s="23" t="s">
        <v>714</v>
      </c>
      <c r="B213" s="25" t="s">
        <v>674</v>
      </c>
      <c r="C213" s="25" t="s">
        <v>2891</v>
      </c>
      <c r="D213" s="25" t="s">
        <v>1</v>
      </c>
      <c r="E213" s="25" t="s">
        <v>181</v>
      </c>
      <c r="F213" s="25" t="s">
        <v>2272</v>
      </c>
      <c r="G213" s="25" t="s">
        <v>2869</v>
      </c>
      <c r="H213" s="37">
        <v>0.18</v>
      </c>
      <c r="I213" s="37" t="s">
        <v>144</v>
      </c>
      <c r="J213" s="25">
        <v>2.84</v>
      </c>
      <c r="K213" s="25" t="s">
        <v>697</v>
      </c>
    </row>
    <row r="214" spans="1:11" ht="33.75" x14ac:dyDescent="0.25">
      <c r="A214" s="23" t="s">
        <v>715</v>
      </c>
      <c r="B214" s="25" t="s">
        <v>674</v>
      </c>
      <c r="C214" s="25" t="s">
        <v>2892</v>
      </c>
      <c r="D214" s="25" t="s">
        <v>1</v>
      </c>
      <c r="E214" s="25" t="s">
        <v>181</v>
      </c>
      <c r="F214" s="25" t="s">
        <v>2272</v>
      </c>
      <c r="G214" s="25" t="s">
        <v>2869</v>
      </c>
      <c r="H214" s="37">
        <v>0.18</v>
      </c>
      <c r="I214" s="37" t="s">
        <v>144</v>
      </c>
      <c r="J214" s="25">
        <v>3.71</v>
      </c>
      <c r="K214" s="25" t="s">
        <v>697</v>
      </c>
    </row>
    <row r="215" spans="1:11" ht="33.75" x14ac:dyDescent="0.25">
      <c r="A215" s="23" t="s">
        <v>719</v>
      </c>
      <c r="B215" s="25" t="s">
        <v>674</v>
      </c>
      <c r="C215" s="25" t="s">
        <v>2893</v>
      </c>
      <c r="D215" s="25" t="s">
        <v>1</v>
      </c>
      <c r="E215" s="25" t="s">
        <v>181</v>
      </c>
      <c r="F215" s="25" t="s">
        <v>2272</v>
      </c>
      <c r="G215" s="25" t="s">
        <v>2869</v>
      </c>
      <c r="H215" s="37">
        <v>0.18</v>
      </c>
      <c r="I215" s="37" t="s">
        <v>144</v>
      </c>
      <c r="J215" s="25">
        <v>4.03</v>
      </c>
      <c r="K215" s="25" t="s">
        <v>697</v>
      </c>
    </row>
    <row r="216" spans="1:11" ht="33.75" x14ac:dyDescent="0.25">
      <c r="A216" s="23" t="s">
        <v>720</v>
      </c>
      <c r="B216" s="25" t="s">
        <v>674</v>
      </c>
      <c r="C216" s="25" t="s">
        <v>699</v>
      </c>
      <c r="D216" s="25" t="s">
        <v>1</v>
      </c>
      <c r="E216" s="25" t="s">
        <v>181</v>
      </c>
      <c r="F216" s="25" t="s">
        <v>2272</v>
      </c>
      <c r="G216" s="25" t="s">
        <v>2869</v>
      </c>
      <c r="H216" s="37">
        <v>0.18</v>
      </c>
      <c r="I216" s="37" t="s">
        <v>144</v>
      </c>
      <c r="J216" s="25">
        <v>3.66</v>
      </c>
      <c r="K216" s="25" t="s">
        <v>697</v>
      </c>
    </row>
    <row r="217" spans="1:11" ht="33.75" x14ac:dyDescent="0.25">
      <c r="A217" s="23" t="s">
        <v>2288</v>
      </c>
      <c r="B217" s="25" t="s">
        <v>674</v>
      </c>
      <c r="C217" s="25" t="s">
        <v>482</v>
      </c>
      <c r="D217" s="25" t="s">
        <v>1</v>
      </c>
      <c r="E217" s="25" t="s">
        <v>181</v>
      </c>
      <c r="F217" s="25" t="s">
        <v>2272</v>
      </c>
      <c r="G217" s="25" t="s">
        <v>2869</v>
      </c>
      <c r="H217" s="37">
        <v>0.18</v>
      </c>
      <c r="I217" s="37" t="s">
        <v>144</v>
      </c>
      <c r="J217" s="183">
        <v>5</v>
      </c>
      <c r="K217" s="25" t="s">
        <v>697</v>
      </c>
    </row>
    <row r="218" spans="1:11" ht="33.75" x14ac:dyDescent="0.25">
      <c r="A218" s="23" t="s">
        <v>721</v>
      </c>
      <c r="B218" s="25" t="s">
        <v>674</v>
      </c>
      <c r="C218" s="25" t="s">
        <v>2277</v>
      </c>
      <c r="D218" s="25" t="s">
        <v>1</v>
      </c>
      <c r="E218" s="25" t="s">
        <v>181</v>
      </c>
      <c r="F218" s="25" t="s">
        <v>2272</v>
      </c>
      <c r="G218" s="25" t="s">
        <v>2869</v>
      </c>
      <c r="H218" s="37">
        <v>0.18</v>
      </c>
      <c r="I218" s="37" t="s">
        <v>144</v>
      </c>
      <c r="J218" s="25">
        <v>5.41</v>
      </c>
      <c r="K218" s="25" t="s">
        <v>716</v>
      </c>
    </row>
    <row r="219" spans="1:11" ht="33.75" x14ac:dyDescent="0.25">
      <c r="A219" s="23" t="s">
        <v>722</v>
      </c>
      <c r="B219" s="25" t="s">
        <v>674</v>
      </c>
      <c r="C219" s="25" t="s">
        <v>701</v>
      </c>
      <c r="D219" s="25" t="s">
        <v>1</v>
      </c>
      <c r="E219" s="25" t="s">
        <v>181</v>
      </c>
      <c r="F219" s="25" t="s">
        <v>2272</v>
      </c>
      <c r="G219" s="25" t="s">
        <v>2869</v>
      </c>
      <c r="H219" s="37">
        <v>0.18</v>
      </c>
      <c r="I219" s="37" t="s">
        <v>144</v>
      </c>
      <c r="J219" s="25">
        <v>1.82</v>
      </c>
      <c r="K219" s="25" t="s">
        <v>716</v>
      </c>
    </row>
    <row r="220" spans="1:11" ht="33.75" x14ac:dyDescent="0.25">
      <c r="A220" s="23" t="s">
        <v>723</v>
      </c>
      <c r="B220" s="25" t="s">
        <v>674</v>
      </c>
      <c r="C220" s="25" t="s">
        <v>698</v>
      </c>
      <c r="D220" s="25" t="s">
        <v>1</v>
      </c>
      <c r="E220" s="25" t="s">
        <v>181</v>
      </c>
      <c r="F220" s="25" t="s">
        <v>2272</v>
      </c>
      <c r="G220" s="25" t="s">
        <v>2869</v>
      </c>
      <c r="H220" s="37">
        <v>0.18</v>
      </c>
      <c r="I220" s="37" t="s">
        <v>144</v>
      </c>
      <c r="J220" s="25">
        <v>4.3899999999999997</v>
      </c>
      <c r="K220" s="25" t="s">
        <v>716</v>
      </c>
    </row>
    <row r="221" spans="1:11" ht="33.75" x14ac:dyDescent="0.25">
      <c r="A221" s="23" t="s">
        <v>728</v>
      </c>
      <c r="B221" s="25" t="s">
        <v>674</v>
      </c>
      <c r="C221" s="25" t="s">
        <v>718</v>
      </c>
      <c r="D221" s="25" t="s">
        <v>1</v>
      </c>
      <c r="E221" s="25" t="s">
        <v>181</v>
      </c>
      <c r="F221" s="25" t="s">
        <v>2272</v>
      </c>
      <c r="G221" s="25" t="s">
        <v>2869</v>
      </c>
      <c r="H221" s="37">
        <v>0.18</v>
      </c>
      <c r="I221" s="37" t="s">
        <v>144</v>
      </c>
      <c r="J221" s="25">
        <v>2.1800000000000002</v>
      </c>
      <c r="K221" s="25" t="s">
        <v>716</v>
      </c>
    </row>
    <row r="222" spans="1:11" ht="33.75" x14ac:dyDescent="0.25">
      <c r="A222" s="23" t="s">
        <v>729</v>
      </c>
      <c r="B222" s="25" t="s">
        <v>674</v>
      </c>
      <c r="C222" s="25" t="s">
        <v>2784</v>
      </c>
      <c r="D222" s="25" t="s">
        <v>1</v>
      </c>
      <c r="E222" s="25" t="s">
        <v>181</v>
      </c>
      <c r="F222" s="25" t="s">
        <v>2272</v>
      </c>
      <c r="G222" s="25" t="s">
        <v>2869</v>
      </c>
      <c r="H222" s="37">
        <v>0.18</v>
      </c>
      <c r="I222" s="37" t="s">
        <v>144</v>
      </c>
      <c r="J222" s="25">
        <v>3.85</v>
      </c>
      <c r="K222" s="25" t="s">
        <v>716</v>
      </c>
    </row>
    <row r="223" spans="1:11" ht="33.75" x14ac:dyDescent="0.25">
      <c r="A223" s="23" t="s">
        <v>730</v>
      </c>
      <c r="B223" s="25" t="s">
        <v>674</v>
      </c>
      <c r="C223" s="25" t="s">
        <v>677</v>
      </c>
      <c r="D223" s="25" t="s">
        <v>1</v>
      </c>
      <c r="E223" s="25" t="s">
        <v>181</v>
      </c>
      <c r="F223" s="25" t="s">
        <v>2272</v>
      </c>
      <c r="G223" s="25" t="s">
        <v>2869</v>
      </c>
      <c r="H223" s="37">
        <v>0.18</v>
      </c>
      <c r="I223" s="37" t="s">
        <v>144</v>
      </c>
      <c r="J223" s="25">
        <v>3.82</v>
      </c>
      <c r="K223" s="25" t="s">
        <v>716</v>
      </c>
    </row>
    <row r="224" spans="1:11" ht="33.75" x14ac:dyDescent="0.25">
      <c r="A224" s="23" t="s">
        <v>731</v>
      </c>
      <c r="B224" s="25" t="s">
        <v>674</v>
      </c>
      <c r="C224" s="25" t="s">
        <v>717</v>
      </c>
      <c r="D224" s="25" t="s">
        <v>1</v>
      </c>
      <c r="E224" s="25" t="s">
        <v>181</v>
      </c>
      <c r="F224" s="25" t="s">
        <v>2272</v>
      </c>
      <c r="G224" s="25" t="s">
        <v>2869</v>
      </c>
      <c r="H224" s="37">
        <v>0.18</v>
      </c>
      <c r="I224" s="37" t="s">
        <v>144</v>
      </c>
      <c r="J224" s="25">
        <v>3.63</v>
      </c>
      <c r="K224" s="25" t="s">
        <v>716</v>
      </c>
    </row>
    <row r="225" spans="1:11" ht="33.75" x14ac:dyDescent="0.25">
      <c r="A225" s="23" t="s">
        <v>732</v>
      </c>
      <c r="B225" s="25" t="s">
        <v>674</v>
      </c>
      <c r="C225" s="25" t="s">
        <v>724</v>
      </c>
      <c r="D225" s="25" t="s">
        <v>1</v>
      </c>
      <c r="E225" s="25" t="s">
        <v>181</v>
      </c>
      <c r="F225" s="25" t="s">
        <v>2272</v>
      </c>
      <c r="G225" s="25" t="s">
        <v>2869</v>
      </c>
      <c r="H225" s="37">
        <v>0.18</v>
      </c>
      <c r="I225" s="37" t="s">
        <v>144</v>
      </c>
      <c r="J225" s="25">
        <v>3.85</v>
      </c>
      <c r="K225" s="25" t="s">
        <v>716</v>
      </c>
    </row>
    <row r="226" spans="1:11" ht="33.75" x14ac:dyDescent="0.25">
      <c r="A226" s="23" t="s">
        <v>733</v>
      </c>
      <c r="B226" s="25" t="s">
        <v>674</v>
      </c>
      <c r="C226" s="25" t="s">
        <v>2280</v>
      </c>
      <c r="D226" s="25" t="s">
        <v>1</v>
      </c>
      <c r="E226" s="25" t="s">
        <v>181</v>
      </c>
      <c r="F226" s="25" t="s">
        <v>2272</v>
      </c>
      <c r="G226" s="25" t="s">
        <v>2869</v>
      </c>
      <c r="H226" s="37">
        <v>0.18</v>
      </c>
      <c r="I226" s="37" t="s">
        <v>144</v>
      </c>
      <c r="J226" s="25">
        <v>2.64</v>
      </c>
      <c r="K226" s="25" t="s">
        <v>716</v>
      </c>
    </row>
    <row r="227" spans="1:11" ht="33.75" x14ac:dyDescent="0.25">
      <c r="A227" s="23" t="s">
        <v>734</v>
      </c>
      <c r="B227" s="25" t="s">
        <v>674</v>
      </c>
      <c r="C227" s="25" t="s">
        <v>2894</v>
      </c>
      <c r="D227" s="25" t="s">
        <v>1</v>
      </c>
      <c r="E227" s="25" t="s">
        <v>181</v>
      </c>
      <c r="F227" s="25" t="s">
        <v>2272</v>
      </c>
      <c r="G227" s="25" t="s">
        <v>2869</v>
      </c>
      <c r="H227" s="37">
        <v>0.18</v>
      </c>
      <c r="I227" s="37" t="s">
        <v>144</v>
      </c>
      <c r="J227" s="25">
        <v>3.82</v>
      </c>
      <c r="K227" s="25" t="s">
        <v>716</v>
      </c>
    </row>
    <row r="228" spans="1:11" ht="33.75" x14ac:dyDescent="0.25">
      <c r="A228" s="23" t="s">
        <v>735</v>
      </c>
      <c r="B228" s="25" t="s">
        <v>674</v>
      </c>
      <c r="C228" s="25" t="s">
        <v>2281</v>
      </c>
      <c r="D228" s="25" t="s">
        <v>1</v>
      </c>
      <c r="E228" s="25" t="s">
        <v>181</v>
      </c>
      <c r="F228" s="25" t="s">
        <v>2272</v>
      </c>
      <c r="G228" s="25" t="s">
        <v>2869</v>
      </c>
      <c r="H228" s="37">
        <v>0.18</v>
      </c>
      <c r="I228" s="37" t="s">
        <v>144</v>
      </c>
      <c r="J228" s="25">
        <v>2.64</v>
      </c>
      <c r="K228" s="25" t="s">
        <v>716</v>
      </c>
    </row>
    <row r="229" spans="1:11" ht="33.75" x14ac:dyDescent="0.25">
      <c r="A229" s="23" t="s">
        <v>736</v>
      </c>
      <c r="B229" s="25" t="s">
        <v>674</v>
      </c>
      <c r="C229" s="25" t="s">
        <v>699</v>
      </c>
      <c r="D229" s="25" t="s">
        <v>1</v>
      </c>
      <c r="E229" s="25" t="s">
        <v>181</v>
      </c>
      <c r="F229" s="25" t="s">
        <v>2272</v>
      </c>
      <c r="G229" s="25" t="s">
        <v>2869</v>
      </c>
      <c r="H229" s="37">
        <v>0.18</v>
      </c>
      <c r="I229" s="37" t="s">
        <v>144</v>
      </c>
      <c r="J229" s="25">
        <v>3.72</v>
      </c>
      <c r="K229" s="25" t="s">
        <v>716</v>
      </c>
    </row>
    <row r="230" spans="1:11" ht="33.75" x14ac:dyDescent="0.25">
      <c r="A230" s="23" t="s">
        <v>737</v>
      </c>
      <c r="B230" s="25" t="s">
        <v>674</v>
      </c>
      <c r="C230" s="25" t="s">
        <v>482</v>
      </c>
      <c r="D230" s="25" t="s">
        <v>1</v>
      </c>
      <c r="E230" s="25" t="s">
        <v>181</v>
      </c>
      <c r="F230" s="25" t="s">
        <v>2272</v>
      </c>
      <c r="G230" s="25" t="s">
        <v>2869</v>
      </c>
      <c r="H230" s="37">
        <v>0.18</v>
      </c>
      <c r="I230" s="37" t="s">
        <v>144</v>
      </c>
      <c r="J230" s="183">
        <v>5.5</v>
      </c>
      <c r="K230" s="25" t="s">
        <v>716</v>
      </c>
    </row>
    <row r="231" spans="1:11" ht="33.75" x14ac:dyDescent="0.25">
      <c r="A231" s="23" t="s">
        <v>738</v>
      </c>
      <c r="B231" s="25" t="s">
        <v>674</v>
      </c>
      <c r="C231" s="25" t="s">
        <v>2278</v>
      </c>
      <c r="D231" s="25" t="s">
        <v>1</v>
      </c>
      <c r="E231" s="25" t="s">
        <v>181</v>
      </c>
      <c r="F231" s="25" t="s">
        <v>2272</v>
      </c>
      <c r="G231" s="25" t="s">
        <v>2869</v>
      </c>
      <c r="H231" s="37">
        <v>0.18</v>
      </c>
      <c r="I231" s="37" t="s">
        <v>144</v>
      </c>
      <c r="J231" s="25">
        <v>3.65</v>
      </c>
      <c r="K231" s="25" t="s">
        <v>751</v>
      </c>
    </row>
    <row r="232" spans="1:11" ht="33.75" x14ac:dyDescent="0.25">
      <c r="A232" s="23" t="s">
        <v>739</v>
      </c>
      <c r="B232" s="25" t="s">
        <v>674</v>
      </c>
      <c r="C232" s="25" t="s">
        <v>725</v>
      </c>
      <c r="D232" s="25" t="s">
        <v>1</v>
      </c>
      <c r="E232" s="25" t="s">
        <v>181</v>
      </c>
      <c r="F232" s="25" t="s">
        <v>2272</v>
      </c>
      <c r="G232" s="25" t="s">
        <v>2869</v>
      </c>
      <c r="H232" s="37">
        <v>0.18</v>
      </c>
      <c r="I232" s="37" t="s">
        <v>144</v>
      </c>
      <c r="J232" s="183">
        <v>3.3</v>
      </c>
      <c r="K232" s="25" t="s">
        <v>751</v>
      </c>
    </row>
    <row r="233" spans="1:11" ht="33.75" x14ac:dyDescent="0.25">
      <c r="A233" s="23" t="s">
        <v>740</v>
      </c>
      <c r="B233" s="25" t="s">
        <v>674</v>
      </c>
      <c r="C233" s="25" t="s">
        <v>2883</v>
      </c>
      <c r="D233" s="25" t="s">
        <v>1</v>
      </c>
      <c r="E233" s="25" t="s">
        <v>181</v>
      </c>
      <c r="F233" s="25" t="s">
        <v>2272</v>
      </c>
      <c r="G233" s="25" t="s">
        <v>2869</v>
      </c>
      <c r="H233" s="37">
        <v>0.18</v>
      </c>
      <c r="I233" s="37" t="s">
        <v>144</v>
      </c>
      <c r="J233" s="183">
        <v>6.62</v>
      </c>
      <c r="K233" s="25" t="s">
        <v>751</v>
      </c>
    </row>
    <row r="234" spans="1:11" ht="33.75" x14ac:dyDescent="0.25">
      <c r="A234" s="23" t="s">
        <v>741</v>
      </c>
      <c r="B234" s="25" t="s">
        <v>674</v>
      </c>
      <c r="C234" s="25" t="s">
        <v>2895</v>
      </c>
      <c r="D234" s="25" t="s">
        <v>1</v>
      </c>
      <c r="E234" s="25" t="s">
        <v>181</v>
      </c>
      <c r="F234" s="25" t="s">
        <v>2272</v>
      </c>
      <c r="G234" s="25" t="s">
        <v>2869</v>
      </c>
      <c r="H234" s="37">
        <v>0.18</v>
      </c>
      <c r="I234" s="37" t="s">
        <v>144</v>
      </c>
      <c r="J234" s="183">
        <v>4.5999999999999996</v>
      </c>
      <c r="K234" s="25" t="s">
        <v>751</v>
      </c>
    </row>
    <row r="235" spans="1:11" ht="45" x14ac:dyDescent="0.25">
      <c r="A235" s="23" t="s">
        <v>742</v>
      </c>
      <c r="B235" s="25" t="s">
        <v>674</v>
      </c>
      <c r="C235" s="25" t="s">
        <v>2896</v>
      </c>
      <c r="D235" s="25" t="s">
        <v>1</v>
      </c>
      <c r="E235" s="25" t="s">
        <v>181</v>
      </c>
      <c r="F235" s="25" t="s">
        <v>2272</v>
      </c>
      <c r="G235" s="25" t="s">
        <v>2869</v>
      </c>
      <c r="H235" s="37">
        <v>0.18</v>
      </c>
      <c r="I235" s="37" t="s">
        <v>144</v>
      </c>
      <c r="J235" s="183">
        <v>6.59</v>
      </c>
      <c r="K235" s="25" t="s">
        <v>751</v>
      </c>
    </row>
    <row r="236" spans="1:11" ht="33.75" x14ac:dyDescent="0.25">
      <c r="A236" s="23" t="s">
        <v>743</v>
      </c>
      <c r="B236" s="25" t="s">
        <v>674</v>
      </c>
      <c r="C236" s="25" t="s">
        <v>2897</v>
      </c>
      <c r="D236" s="25" t="s">
        <v>1</v>
      </c>
      <c r="E236" s="25" t="s">
        <v>181</v>
      </c>
      <c r="F236" s="25" t="s">
        <v>2272</v>
      </c>
      <c r="G236" s="25" t="s">
        <v>2869</v>
      </c>
      <c r="H236" s="37">
        <v>0.18</v>
      </c>
      <c r="I236" s="37" t="s">
        <v>144</v>
      </c>
      <c r="J236" s="183">
        <v>4</v>
      </c>
      <c r="K236" s="25" t="s">
        <v>751</v>
      </c>
    </row>
    <row r="237" spans="1:11" ht="33.75" x14ac:dyDescent="0.25">
      <c r="A237" s="23" t="s">
        <v>744</v>
      </c>
      <c r="B237" s="25" t="s">
        <v>674</v>
      </c>
      <c r="C237" s="25" t="s">
        <v>2898</v>
      </c>
      <c r="D237" s="25" t="s">
        <v>1</v>
      </c>
      <c r="E237" s="25" t="s">
        <v>181</v>
      </c>
      <c r="F237" s="25" t="s">
        <v>2272</v>
      </c>
      <c r="G237" s="25" t="s">
        <v>2869</v>
      </c>
      <c r="H237" s="37">
        <v>0.18</v>
      </c>
      <c r="I237" s="37" t="s">
        <v>144</v>
      </c>
      <c r="J237" s="183">
        <v>4</v>
      </c>
      <c r="K237" s="25" t="s">
        <v>751</v>
      </c>
    </row>
    <row r="238" spans="1:11" ht="33.75" x14ac:dyDescent="0.25">
      <c r="A238" s="23" t="s">
        <v>745</v>
      </c>
      <c r="B238" s="25" t="s">
        <v>674</v>
      </c>
      <c r="C238" s="25" t="s">
        <v>2884</v>
      </c>
      <c r="D238" s="25" t="s">
        <v>1</v>
      </c>
      <c r="E238" s="25" t="s">
        <v>181</v>
      </c>
      <c r="F238" s="25" t="s">
        <v>2272</v>
      </c>
      <c r="G238" s="25" t="s">
        <v>2869</v>
      </c>
      <c r="H238" s="37">
        <v>0.18</v>
      </c>
      <c r="I238" s="37" t="s">
        <v>144</v>
      </c>
      <c r="J238" s="25">
        <v>2.62</v>
      </c>
      <c r="K238" s="25" t="s">
        <v>751</v>
      </c>
    </row>
    <row r="239" spans="1:11" ht="33.75" x14ac:dyDescent="0.25">
      <c r="A239" s="23" t="s">
        <v>746</v>
      </c>
      <c r="B239" s="25" t="s">
        <v>674</v>
      </c>
      <c r="C239" s="25" t="s">
        <v>2899</v>
      </c>
      <c r="D239" s="25" t="s">
        <v>1</v>
      </c>
      <c r="E239" s="25" t="s">
        <v>181</v>
      </c>
      <c r="F239" s="25" t="s">
        <v>2272</v>
      </c>
      <c r="G239" s="25" t="s">
        <v>2869</v>
      </c>
      <c r="H239" s="37">
        <v>0.18</v>
      </c>
      <c r="I239" s="37" t="s">
        <v>144</v>
      </c>
      <c r="J239" s="183">
        <v>3.8</v>
      </c>
      <c r="K239" s="25" t="s">
        <v>751</v>
      </c>
    </row>
    <row r="240" spans="1:11" ht="33.75" x14ac:dyDescent="0.25">
      <c r="A240" s="23" t="s">
        <v>747</v>
      </c>
      <c r="B240" s="25" t="s">
        <v>674</v>
      </c>
      <c r="C240" s="25" t="s">
        <v>2900</v>
      </c>
      <c r="D240" s="25" t="s">
        <v>1</v>
      </c>
      <c r="E240" s="25" t="s">
        <v>181</v>
      </c>
      <c r="F240" s="25" t="s">
        <v>2272</v>
      </c>
      <c r="G240" s="25" t="s">
        <v>2869</v>
      </c>
      <c r="H240" s="37">
        <v>0.18</v>
      </c>
      <c r="I240" s="37" t="s">
        <v>144</v>
      </c>
      <c r="J240" s="183">
        <v>3.5</v>
      </c>
      <c r="K240" s="25" t="s">
        <v>751</v>
      </c>
    </row>
    <row r="241" spans="1:11" ht="33.75" x14ac:dyDescent="0.25">
      <c r="A241" s="23" t="s">
        <v>748</v>
      </c>
      <c r="B241" s="25" t="s">
        <v>674</v>
      </c>
      <c r="C241" s="25" t="s">
        <v>698</v>
      </c>
      <c r="D241" s="25" t="s">
        <v>1</v>
      </c>
      <c r="E241" s="25" t="s">
        <v>181</v>
      </c>
      <c r="F241" s="25" t="s">
        <v>2272</v>
      </c>
      <c r="G241" s="25" t="s">
        <v>2869</v>
      </c>
      <c r="H241" s="37">
        <v>0.18</v>
      </c>
      <c r="I241" s="37" t="s">
        <v>144</v>
      </c>
      <c r="J241" s="183">
        <v>5.7</v>
      </c>
      <c r="K241" s="25" t="s">
        <v>751</v>
      </c>
    </row>
    <row r="242" spans="1:11" ht="33.75" x14ac:dyDescent="0.25">
      <c r="A242" s="23" t="s">
        <v>749</v>
      </c>
      <c r="B242" s="25" t="s">
        <v>674</v>
      </c>
      <c r="C242" s="25" t="s">
        <v>2901</v>
      </c>
      <c r="D242" s="25" t="s">
        <v>1</v>
      </c>
      <c r="E242" s="25" t="s">
        <v>181</v>
      </c>
      <c r="F242" s="25" t="s">
        <v>2272</v>
      </c>
      <c r="G242" s="25" t="s">
        <v>2869</v>
      </c>
      <c r="H242" s="37">
        <v>0.18</v>
      </c>
      <c r="I242" s="37" t="s">
        <v>144</v>
      </c>
      <c r="J242" s="25">
        <v>4.17</v>
      </c>
      <c r="K242" s="25" t="s">
        <v>751</v>
      </c>
    </row>
    <row r="243" spans="1:11" ht="45" x14ac:dyDescent="0.25">
      <c r="A243" s="23" t="s">
        <v>750</v>
      </c>
      <c r="B243" s="25" t="s">
        <v>674</v>
      </c>
      <c r="C243" s="25" t="s">
        <v>2902</v>
      </c>
      <c r="D243" s="25" t="s">
        <v>1</v>
      </c>
      <c r="E243" s="25" t="s">
        <v>181</v>
      </c>
      <c r="F243" s="25" t="s">
        <v>2272</v>
      </c>
      <c r="G243" s="25" t="s">
        <v>2869</v>
      </c>
      <c r="H243" s="37">
        <v>0.18</v>
      </c>
      <c r="I243" s="37" t="s">
        <v>144</v>
      </c>
      <c r="J243" s="25">
        <v>6.48</v>
      </c>
      <c r="K243" s="25" t="s">
        <v>751</v>
      </c>
    </row>
    <row r="244" spans="1:11" ht="33.75" x14ac:dyDescent="0.25">
      <c r="A244" s="23" t="s">
        <v>756</v>
      </c>
      <c r="B244" s="25" t="s">
        <v>674</v>
      </c>
      <c r="C244" s="25" t="s">
        <v>2903</v>
      </c>
      <c r="D244" s="25" t="s">
        <v>1</v>
      </c>
      <c r="E244" s="25" t="s">
        <v>181</v>
      </c>
      <c r="F244" s="25" t="s">
        <v>2272</v>
      </c>
      <c r="G244" s="25" t="s">
        <v>2869</v>
      </c>
      <c r="H244" s="37">
        <v>0.18</v>
      </c>
      <c r="I244" s="37" t="s">
        <v>144</v>
      </c>
      <c r="J244" s="25">
        <v>4.17</v>
      </c>
      <c r="K244" s="25" t="s">
        <v>751</v>
      </c>
    </row>
    <row r="245" spans="1:11" ht="45" x14ac:dyDescent="0.25">
      <c r="A245" s="23" t="s">
        <v>757</v>
      </c>
      <c r="B245" s="25" t="s">
        <v>674</v>
      </c>
      <c r="C245" s="25" t="s">
        <v>2904</v>
      </c>
      <c r="D245" s="25" t="s">
        <v>1</v>
      </c>
      <c r="E245" s="25" t="s">
        <v>181</v>
      </c>
      <c r="F245" s="25" t="s">
        <v>2272</v>
      </c>
      <c r="G245" s="25" t="s">
        <v>2869</v>
      </c>
      <c r="H245" s="37">
        <v>0.18</v>
      </c>
      <c r="I245" s="37" t="s">
        <v>144</v>
      </c>
      <c r="J245" s="25">
        <v>6.48</v>
      </c>
      <c r="K245" s="25" t="s">
        <v>751</v>
      </c>
    </row>
    <row r="246" spans="1:11" ht="33.75" x14ac:dyDescent="0.25">
      <c r="A246" s="23" t="s">
        <v>758</v>
      </c>
      <c r="B246" s="25" t="s">
        <v>674</v>
      </c>
      <c r="C246" s="25" t="s">
        <v>726</v>
      </c>
      <c r="D246" s="25" t="s">
        <v>1</v>
      </c>
      <c r="E246" s="25" t="s">
        <v>181</v>
      </c>
      <c r="F246" s="25" t="s">
        <v>2272</v>
      </c>
      <c r="G246" s="25" t="s">
        <v>2869</v>
      </c>
      <c r="H246" s="37">
        <v>0.18</v>
      </c>
      <c r="I246" s="37" t="s">
        <v>144</v>
      </c>
      <c r="J246" s="25">
        <v>3.08</v>
      </c>
      <c r="K246" s="25" t="s">
        <v>751</v>
      </c>
    </row>
    <row r="247" spans="1:11" ht="33.75" x14ac:dyDescent="0.25">
      <c r="A247" s="23" t="s">
        <v>759</v>
      </c>
      <c r="B247" s="25" t="s">
        <v>674</v>
      </c>
      <c r="C247" s="25" t="s">
        <v>2905</v>
      </c>
      <c r="D247" s="25" t="s">
        <v>1</v>
      </c>
      <c r="E247" s="25" t="s">
        <v>181</v>
      </c>
      <c r="F247" s="25" t="s">
        <v>2272</v>
      </c>
      <c r="G247" s="25" t="s">
        <v>2869</v>
      </c>
      <c r="H247" s="37">
        <v>0.18</v>
      </c>
      <c r="I247" s="37" t="s">
        <v>144</v>
      </c>
      <c r="J247" s="25">
        <v>5.73</v>
      </c>
      <c r="K247" s="25" t="s">
        <v>751</v>
      </c>
    </row>
    <row r="248" spans="1:11" ht="33.75" x14ac:dyDescent="0.25">
      <c r="A248" s="23" t="s">
        <v>760</v>
      </c>
      <c r="B248" s="25" t="s">
        <v>674</v>
      </c>
      <c r="C248" s="25" t="s">
        <v>2906</v>
      </c>
      <c r="D248" s="25" t="s">
        <v>1</v>
      </c>
      <c r="E248" s="25" t="s">
        <v>181</v>
      </c>
      <c r="F248" s="25" t="s">
        <v>2272</v>
      </c>
      <c r="G248" s="25" t="s">
        <v>2869</v>
      </c>
      <c r="H248" s="37">
        <v>0.18</v>
      </c>
      <c r="I248" s="37" t="s">
        <v>144</v>
      </c>
      <c r="J248" s="183">
        <v>3.8</v>
      </c>
      <c r="K248" s="25" t="s">
        <v>751</v>
      </c>
    </row>
    <row r="249" spans="1:11" ht="33.75" x14ac:dyDescent="0.25">
      <c r="A249" s="23" t="s">
        <v>761</v>
      </c>
      <c r="B249" s="25" t="s">
        <v>674</v>
      </c>
      <c r="C249" s="25" t="s">
        <v>2907</v>
      </c>
      <c r="D249" s="25" t="s">
        <v>1</v>
      </c>
      <c r="E249" s="25" t="s">
        <v>181</v>
      </c>
      <c r="F249" s="25" t="s">
        <v>2272</v>
      </c>
      <c r="G249" s="25" t="s">
        <v>2869</v>
      </c>
      <c r="H249" s="37">
        <v>0.18</v>
      </c>
      <c r="I249" s="37" t="s">
        <v>144</v>
      </c>
      <c r="J249" s="183">
        <v>3.8</v>
      </c>
      <c r="K249" s="25" t="s">
        <v>751</v>
      </c>
    </row>
    <row r="250" spans="1:11" ht="33.75" x14ac:dyDescent="0.25">
      <c r="A250" s="23" t="s">
        <v>762</v>
      </c>
      <c r="B250" s="25" t="s">
        <v>674</v>
      </c>
      <c r="C250" s="25" t="s">
        <v>2887</v>
      </c>
      <c r="D250" s="25" t="s">
        <v>1</v>
      </c>
      <c r="E250" s="25" t="s">
        <v>181</v>
      </c>
      <c r="F250" s="25" t="s">
        <v>2272</v>
      </c>
      <c r="G250" s="25" t="s">
        <v>2869</v>
      </c>
      <c r="H250" s="37">
        <v>0.18</v>
      </c>
      <c r="I250" s="37" t="s">
        <v>144</v>
      </c>
      <c r="J250" s="25">
        <v>4.3099999999999996</v>
      </c>
      <c r="K250" s="25" t="s">
        <v>751</v>
      </c>
    </row>
    <row r="251" spans="1:11" ht="33.75" x14ac:dyDescent="0.25">
      <c r="A251" s="23" t="s">
        <v>763</v>
      </c>
      <c r="B251" s="25" t="s">
        <v>674</v>
      </c>
      <c r="C251" s="25" t="s">
        <v>2908</v>
      </c>
      <c r="D251" s="25" t="s">
        <v>1</v>
      </c>
      <c r="E251" s="25" t="s">
        <v>181</v>
      </c>
      <c r="F251" s="25" t="s">
        <v>2272</v>
      </c>
      <c r="G251" s="25" t="s">
        <v>2869</v>
      </c>
      <c r="H251" s="37">
        <v>0.18</v>
      </c>
      <c r="I251" s="37" t="s">
        <v>144</v>
      </c>
      <c r="J251" s="183">
        <v>3.8</v>
      </c>
      <c r="K251" s="25" t="s">
        <v>751</v>
      </c>
    </row>
    <row r="252" spans="1:11" ht="33.75" x14ac:dyDescent="0.25">
      <c r="A252" s="23" t="s">
        <v>764</v>
      </c>
      <c r="B252" s="25" t="s">
        <v>674</v>
      </c>
      <c r="C252" s="25" t="s">
        <v>2909</v>
      </c>
      <c r="D252" s="25" t="s">
        <v>1</v>
      </c>
      <c r="E252" s="25" t="s">
        <v>181</v>
      </c>
      <c r="F252" s="25" t="s">
        <v>2272</v>
      </c>
      <c r="G252" s="25" t="s">
        <v>2869</v>
      </c>
      <c r="H252" s="37">
        <v>0.18</v>
      </c>
      <c r="I252" s="37" t="s">
        <v>144</v>
      </c>
      <c r="J252" s="183">
        <v>3.8</v>
      </c>
      <c r="K252" s="25" t="s">
        <v>751</v>
      </c>
    </row>
    <row r="253" spans="1:11" ht="33.75" x14ac:dyDescent="0.25">
      <c r="A253" s="23" t="s">
        <v>765</v>
      </c>
      <c r="B253" s="25" t="s">
        <v>674</v>
      </c>
      <c r="C253" s="25" t="s">
        <v>3216</v>
      </c>
      <c r="D253" s="25" t="s">
        <v>1</v>
      </c>
      <c r="E253" s="25" t="s">
        <v>181</v>
      </c>
      <c r="F253" s="25" t="s">
        <v>2272</v>
      </c>
      <c r="G253" s="25" t="s">
        <v>2869</v>
      </c>
      <c r="H253" s="37">
        <v>0.18</v>
      </c>
      <c r="I253" s="37" t="s">
        <v>144</v>
      </c>
      <c r="J253" s="25">
        <v>3.88</v>
      </c>
      <c r="K253" s="25" t="s">
        <v>751</v>
      </c>
    </row>
    <row r="254" spans="1:11" ht="33.75" x14ac:dyDescent="0.25">
      <c r="A254" s="23" t="s">
        <v>766</v>
      </c>
      <c r="B254" s="25" t="s">
        <v>674</v>
      </c>
      <c r="C254" s="25" t="s">
        <v>724</v>
      </c>
      <c r="D254" s="25" t="s">
        <v>1</v>
      </c>
      <c r="E254" s="25" t="s">
        <v>181</v>
      </c>
      <c r="F254" s="25" t="s">
        <v>2272</v>
      </c>
      <c r="G254" s="25" t="s">
        <v>2869</v>
      </c>
      <c r="H254" s="37">
        <v>0.18</v>
      </c>
      <c r="I254" s="37" t="s">
        <v>144</v>
      </c>
      <c r="J254" s="25">
        <v>5.14</v>
      </c>
      <c r="K254" s="25" t="s">
        <v>751</v>
      </c>
    </row>
    <row r="255" spans="1:11" ht="33.75" x14ac:dyDescent="0.25">
      <c r="A255" s="23" t="s">
        <v>767</v>
      </c>
      <c r="B255" s="25" t="s">
        <v>674</v>
      </c>
      <c r="C255" s="25" t="s">
        <v>2280</v>
      </c>
      <c r="D255" s="25" t="s">
        <v>1</v>
      </c>
      <c r="E255" s="25" t="s">
        <v>181</v>
      </c>
      <c r="F255" s="25" t="s">
        <v>2272</v>
      </c>
      <c r="G255" s="25" t="s">
        <v>2869</v>
      </c>
      <c r="H255" s="37">
        <v>0.18</v>
      </c>
      <c r="I255" s="37" t="s">
        <v>144</v>
      </c>
      <c r="J255" s="25">
        <v>2.83</v>
      </c>
      <c r="K255" s="25" t="s">
        <v>751</v>
      </c>
    </row>
    <row r="256" spans="1:11" ht="33.75" x14ac:dyDescent="0.25">
      <c r="A256" s="23" t="s">
        <v>2289</v>
      </c>
      <c r="B256" s="25" t="s">
        <v>674</v>
      </c>
      <c r="C256" s="25" t="s">
        <v>700</v>
      </c>
      <c r="D256" s="25" t="s">
        <v>1</v>
      </c>
      <c r="E256" s="25" t="s">
        <v>181</v>
      </c>
      <c r="F256" s="25" t="s">
        <v>2272</v>
      </c>
      <c r="G256" s="25" t="s">
        <v>2869</v>
      </c>
      <c r="H256" s="37">
        <v>0.18</v>
      </c>
      <c r="I256" s="37" t="s">
        <v>144</v>
      </c>
      <c r="J256" s="25">
        <v>2.95</v>
      </c>
      <c r="K256" s="25" t="s">
        <v>751</v>
      </c>
    </row>
    <row r="257" spans="1:11" ht="33.75" x14ac:dyDescent="0.25">
      <c r="A257" s="23" t="s">
        <v>2290</v>
      </c>
      <c r="B257" s="25" t="s">
        <v>674</v>
      </c>
      <c r="C257" s="25" t="s">
        <v>2282</v>
      </c>
      <c r="D257" s="25" t="s">
        <v>1</v>
      </c>
      <c r="E257" s="25" t="s">
        <v>181</v>
      </c>
      <c r="F257" s="25" t="s">
        <v>2272</v>
      </c>
      <c r="G257" s="25" t="s">
        <v>2869</v>
      </c>
      <c r="H257" s="37">
        <v>0.18</v>
      </c>
      <c r="I257" s="37" t="s">
        <v>144</v>
      </c>
      <c r="J257" s="25">
        <v>3.23</v>
      </c>
      <c r="K257" s="25" t="s">
        <v>751</v>
      </c>
    </row>
    <row r="258" spans="1:11" ht="33.75" x14ac:dyDescent="0.25">
      <c r="A258" s="23" t="s">
        <v>2291</v>
      </c>
      <c r="B258" s="25" t="s">
        <v>674</v>
      </c>
      <c r="C258" s="25" t="s">
        <v>2283</v>
      </c>
      <c r="D258" s="25" t="s">
        <v>1</v>
      </c>
      <c r="E258" s="25" t="s">
        <v>181</v>
      </c>
      <c r="F258" s="25" t="s">
        <v>2272</v>
      </c>
      <c r="G258" s="25" t="s">
        <v>2869</v>
      </c>
      <c r="H258" s="37">
        <v>0.18</v>
      </c>
      <c r="I258" s="37" t="s">
        <v>144</v>
      </c>
      <c r="J258" s="25">
        <v>3.18</v>
      </c>
      <c r="K258" s="25" t="s">
        <v>751</v>
      </c>
    </row>
    <row r="259" spans="1:11" ht="33.75" x14ac:dyDescent="0.25">
      <c r="A259" s="23" t="s">
        <v>2292</v>
      </c>
      <c r="B259" s="25" t="s">
        <v>674</v>
      </c>
      <c r="C259" s="25" t="s">
        <v>770</v>
      </c>
      <c r="D259" s="25" t="s">
        <v>1</v>
      </c>
      <c r="E259" s="25" t="s">
        <v>181</v>
      </c>
      <c r="F259" s="25" t="s">
        <v>2272</v>
      </c>
      <c r="G259" s="25" t="s">
        <v>2869</v>
      </c>
      <c r="H259" s="37">
        <v>0.18</v>
      </c>
      <c r="I259" s="37" t="s">
        <v>144</v>
      </c>
      <c r="J259" s="25">
        <v>3.28</v>
      </c>
      <c r="K259" s="25" t="s">
        <v>751</v>
      </c>
    </row>
    <row r="260" spans="1:11" ht="33.75" x14ac:dyDescent="0.25">
      <c r="A260" s="23" t="s">
        <v>2293</v>
      </c>
      <c r="B260" s="25" t="s">
        <v>674</v>
      </c>
      <c r="C260" s="25" t="s">
        <v>2910</v>
      </c>
      <c r="D260" s="25" t="s">
        <v>1</v>
      </c>
      <c r="E260" s="25" t="s">
        <v>181</v>
      </c>
      <c r="F260" s="25" t="s">
        <v>2272</v>
      </c>
      <c r="G260" s="25" t="s">
        <v>2869</v>
      </c>
      <c r="H260" s="37">
        <v>0.18</v>
      </c>
      <c r="I260" s="37" t="s">
        <v>144</v>
      </c>
      <c r="J260" s="25">
        <v>3.28</v>
      </c>
      <c r="K260" s="25" t="s">
        <v>751</v>
      </c>
    </row>
    <row r="261" spans="1:11" ht="33.75" x14ac:dyDescent="0.25">
      <c r="A261" s="23" t="s">
        <v>2294</v>
      </c>
      <c r="B261" s="25" t="s">
        <v>674</v>
      </c>
      <c r="C261" s="25" t="s">
        <v>2911</v>
      </c>
      <c r="D261" s="25" t="s">
        <v>1</v>
      </c>
      <c r="E261" s="25" t="s">
        <v>181</v>
      </c>
      <c r="F261" s="25" t="s">
        <v>2272</v>
      </c>
      <c r="G261" s="25" t="s">
        <v>2869</v>
      </c>
      <c r="H261" s="37">
        <v>0.18</v>
      </c>
      <c r="I261" s="37" t="s">
        <v>144</v>
      </c>
      <c r="J261" s="25">
        <v>5.81</v>
      </c>
      <c r="K261" s="25" t="s">
        <v>751</v>
      </c>
    </row>
    <row r="262" spans="1:11" ht="33.75" x14ac:dyDescent="0.25">
      <c r="A262" s="23" t="s">
        <v>2295</v>
      </c>
      <c r="B262" s="25" t="s">
        <v>674</v>
      </c>
      <c r="C262" s="25" t="s">
        <v>2279</v>
      </c>
      <c r="D262" s="25" t="s">
        <v>1</v>
      </c>
      <c r="E262" s="25" t="s">
        <v>181</v>
      </c>
      <c r="F262" s="25" t="s">
        <v>2272</v>
      </c>
      <c r="G262" s="25" t="s">
        <v>2869</v>
      </c>
      <c r="H262" s="37">
        <v>0.18</v>
      </c>
      <c r="I262" s="37" t="s">
        <v>144</v>
      </c>
      <c r="J262" s="183">
        <v>2.2999999999999998</v>
      </c>
      <c r="K262" s="25" t="s">
        <v>751</v>
      </c>
    </row>
    <row r="263" spans="1:11" ht="33.75" x14ac:dyDescent="0.25">
      <c r="A263" s="23" t="s">
        <v>2296</v>
      </c>
      <c r="B263" s="25" t="s">
        <v>674</v>
      </c>
      <c r="C263" s="25" t="s">
        <v>727</v>
      </c>
      <c r="D263" s="25" t="s">
        <v>1</v>
      </c>
      <c r="E263" s="25" t="s">
        <v>181</v>
      </c>
      <c r="F263" s="25" t="s">
        <v>2272</v>
      </c>
      <c r="G263" s="25" t="s">
        <v>2869</v>
      </c>
      <c r="H263" s="37">
        <v>0.18</v>
      </c>
      <c r="I263" s="37" t="s">
        <v>144</v>
      </c>
      <c r="J263" s="25">
        <v>2.5099999999999998</v>
      </c>
      <c r="K263" s="25" t="s">
        <v>751</v>
      </c>
    </row>
    <row r="264" spans="1:11" ht="33.75" x14ac:dyDescent="0.25">
      <c r="A264" s="23" t="s">
        <v>2297</v>
      </c>
      <c r="B264" s="25" t="s">
        <v>674</v>
      </c>
      <c r="C264" s="25" t="s">
        <v>2281</v>
      </c>
      <c r="D264" s="25" t="s">
        <v>1</v>
      </c>
      <c r="E264" s="25" t="s">
        <v>181</v>
      </c>
      <c r="F264" s="25" t="s">
        <v>2272</v>
      </c>
      <c r="G264" s="25" t="s">
        <v>2869</v>
      </c>
      <c r="H264" s="37">
        <v>0.18</v>
      </c>
      <c r="I264" s="37" t="s">
        <v>144</v>
      </c>
      <c r="J264" s="25">
        <v>2.68</v>
      </c>
      <c r="K264" s="25" t="s">
        <v>751</v>
      </c>
    </row>
    <row r="265" spans="1:11" ht="33.75" x14ac:dyDescent="0.25">
      <c r="A265" s="23" t="s">
        <v>2298</v>
      </c>
      <c r="B265" s="25" t="s">
        <v>674</v>
      </c>
      <c r="C265" s="25" t="s">
        <v>2889</v>
      </c>
      <c r="D265" s="25" t="s">
        <v>1</v>
      </c>
      <c r="E265" s="25" t="s">
        <v>181</v>
      </c>
      <c r="F265" s="25" t="s">
        <v>2272</v>
      </c>
      <c r="G265" s="25" t="s">
        <v>2869</v>
      </c>
      <c r="H265" s="37">
        <v>0.18</v>
      </c>
      <c r="I265" s="37" t="s">
        <v>144</v>
      </c>
      <c r="J265" s="183">
        <v>6</v>
      </c>
      <c r="K265" s="25" t="s">
        <v>751</v>
      </c>
    </row>
    <row r="266" spans="1:11" ht="33.75" x14ac:dyDescent="0.25">
      <c r="A266" s="23" t="s">
        <v>2299</v>
      </c>
      <c r="B266" s="25" t="s">
        <v>674</v>
      </c>
      <c r="C266" s="25" t="s">
        <v>2912</v>
      </c>
      <c r="D266" s="25" t="s">
        <v>1</v>
      </c>
      <c r="E266" s="25" t="s">
        <v>181</v>
      </c>
      <c r="F266" s="25" t="s">
        <v>2272</v>
      </c>
      <c r="G266" s="25" t="s">
        <v>2869</v>
      </c>
      <c r="H266" s="37">
        <v>0.18</v>
      </c>
      <c r="I266" s="37" t="s">
        <v>144</v>
      </c>
      <c r="J266" s="183">
        <v>3.2</v>
      </c>
      <c r="K266" s="25" t="s">
        <v>751</v>
      </c>
    </row>
    <row r="267" spans="1:11" ht="33.75" x14ac:dyDescent="0.25">
      <c r="A267" s="23" t="s">
        <v>2300</v>
      </c>
      <c r="B267" s="25" t="s">
        <v>674</v>
      </c>
      <c r="C267" s="25" t="s">
        <v>2913</v>
      </c>
      <c r="D267" s="25" t="s">
        <v>1</v>
      </c>
      <c r="E267" s="25" t="s">
        <v>181</v>
      </c>
      <c r="F267" s="25" t="s">
        <v>2272</v>
      </c>
      <c r="G267" s="25" t="s">
        <v>2869</v>
      </c>
      <c r="H267" s="37">
        <v>0.18</v>
      </c>
      <c r="I267" s="37" t="s">
        <v>144</v>
      </c>
      <c r="J267" s="183">
        <v>3.8</v>
      </c>
      <c r="K267" s="25" t="s">
        <v>751</v>
      </c>
    </row>
    <row r="268" spans="1:11" ht="33.75" x14ac:dyDescent="0.25">
      <c r="A268" s="23" t="s">
        <v>2301</v>
      </c>
      <c r="B268" s="25" t="s">
        <v>674</v>
      </c>
      <c r="C268" s="25" t="s">
        <v>2890</v>
      </c>
      <c r="D268" s="25" t="s">
        <v>1</v>
      </c>
      <c r="E268" s="25" t="s">
        <v>181</v>
      </c>
      <c r="F268" s="25" t="s">
        <v>2272</v>
      </c>
      <c r="G268" s="25" t="s">
        <v>2869</v>
      </c>
      <c r="H268" s="37">
        <v>0.18</v>
      </c>
      <c r="I268" s="37" t="s">
        <v>144</v>
      </c>
      <c r="J268" s="25">
        <v>3.57</v>
      </c>
      <c r="K268" s="25" t="s">
        <v>751</v>
      </c>
    </row>
    <row r="269" spans="1:11" ht="33.75" x14ac:dyDescent="0.25">
      <c r="A269" s="23" t="s">
        <v>2377</v>
      </c>
      <c r="B269" s="25" t="s">
        <v>674</v>
      </c>
      <c r="C269" s="25" t="s">
        <v>2891</v>
      </c>
      <c r="D269" s="25" t="s">
        <v>1</v>
      </c>
      <c r="E269" s="25" t="s">
        <v>181</v>
      </c>
      <c r="F269" s="25" t="s">
        <v>2272</v>
      </c>
      <c r="G269" s="25" t="s">
        <v>2869</v>
      </c>
      <c r="H269" s="37">
        <v>0.18</v>
      </c>
      <c r="I269" s="37" t="s">
        <v>144</v>
      </c>
      <c r="J269" s="25">
        <v>3.58</v>
      </c>
      <c r="K269" s="25" t="s">
        <v>751</v>
      </c>
    </row>
    <row r="270" spans="1:11" ht="33.75" x14ac:dyDescent="0.25">
      <c r="A270" s="23" t="s">
        <v>2378</v>
      </c>
      <c r="B270" s="25" t="s">
        <v>674</v>
      </c>
      <c r="C270" s="25" t="s">
        <v>2785</v>
      </c>
      <c r="D270" s="25" t="s">
        <v>1</v>
      </c>
      <c r="E270" s="25" t="s">
        <v>181</v>
      </c>
      <c r="F270" s="25" t="s">
        <v>2272</v>
      </c>
      <c r="G270" s="25" t="s">
        <v>2869</v>
      </c>
      <c r="H270" s="37">
        <v>0.18</v>
      </c>
      <c r="I270" s="37" t="s">
        <v>144</v>
      </c>
      <c r="J270" s="25">
        <v>3.11</v>
      </c>
      <c r="K270" s="25" t="s">
        <v>751</v>
      </c>
    </row>
    <row r="271" spans="1:11" ht="33.75" x14ac:dyDescent="0.25">
      <c r="A271" s="23" t="s">
        <v>2379</v>
      </c>
      <c r="B271" s="25" t="s">
        <v>674</v>
      </c>
      <c r="C271" s="25" t="s">
        <v>2786</v>
      </c>
      <c r="D271" s="25" t="s">
        <v>1</v>
      </c>
      <c r="E271" s="25" t="s">
        <v>181</v>
      </c>
      <c r="F271" s="25" t="s">
        <v>2272</v>
      </c>
      <c r="G271" s="25" t="s">
        <v>2869</v>
      </c>
      <c r="H271" s="37">
        <v>0.18</v>
      </c>
      <c r="I271" s="37" t="s">
        <v>144</v>
      </c>
      <c r="J271" s="25">
        <v>3.11</v>
      </c>
      <c r="K271" s="25" t="s">
        <v>751</v>
      </c>
    </row>
    <row r="272" spans="1:11" ht="33.75" x14ac:dyDescent="0.25">
      <c r="A272" s="23" t="s">
        <v>2380</v>
      </c>
      <c r="B272" s="25" t="s">
        <v>674</v>
      </c>
      <c r="C272" s="25" t="s">
        <v>2892</v>
      </c>
      <c r="D272" s="25" t="s">
        <v>1</v>
      </c>
      <c r="E272" s="25" t="s">
        <v>181</v>
      </c>
      <c r="F272" s="25" t="s">
        <v>2272</v>
      </c>
      <c r="G272" s="25" t="s">
        <v>2869</v>
      </c>
      <c r="H272" s="37">
        <v>0.18</v>
      </c>
      <c r="I272" s="37" t="s">
        <v>144</v>
      </c>
      <c r="J272" s="25">
        <v>5.42</v>
      </c>
      <c r="K272" s="25" t="s">
        <v>751</v>
      </c>
    </row>
    <row r="273" spans="1:11" ht="33.75" x14ac:dyDescent="0.25">
      <c r="A273" s="23" t="s">
        <v>2381</v>
      </c>
      <c r="B273" s="25" t="s">
        <v>674</v>
      </c>
      <c r="C273" s="25" t="s">
        <v>2893</v>
      </c>
      <c r="D273" s="25" t="s">
        <v>1</v>
      </c>
      <c r="E273" s="25" t="s">
        <v>181</v>
      </c>
      <c r="F273" s="25" t="s">
        <v>2272</v>
      </c>
      <c r="G273" s="25" t="s">
        <v>2869</v>
      </c>
      <c r="H273" s="37">
        <v>0.18</v>
      </c>
      <c r="I273" s="37" t="s">
        <v>144</v>
      </c>
      <c r="J273" s="25">
        <v>5.93</v>
      </c>
      <c r="K273" s="25" t="s">
        <v>751</v>
      </c>
    </row>
    <row r="274" spans="1:11" ht="33.75" x14ac:dyDescent="0.25">
      <c r="A274" s="23" t="s">
        <v>2787</v>
      </c>
      <c r="B274" s="25" t="s">
        <v>674</v>
      </c>
      <c r="C274" s="25" t="s">
        <v>699</v>
      </c>
      <c r="D274" s="25" t="s">
        <v>1</v>
      </c>
      <c r="E274" s="25" t="s">
        <v>181</v>
      </c>
      <c r="F274" s="25" t="s">
        <v>2272</v>
      </c>
      <c r="G274" s="25" t="s">
        <v>2869</v>
      </c>
      <c r="H274" s="37">
        <v>0.18</v>
      </c>
      <c r="I274" s="37" t="s">
        <v>144</v>
      </c>
      <c r="J274" s="25">
        <v>5.31</v>
      </c>
      <c r="K274" s="25" t="s">
        <v>751</v>
      </c>
    </row>
    <row r="275" spans="1:11" ht="33.75" x14ac:dyDescent="0.25">
      <c r="A275" s="23" t="s">
        <v>2788</v>
      </c>
      <c r="B275" s="25" t="s">
        <v>674</v>
      </c>
      <c r="C275" s="25" t="s">
        <v>482</v>
      </c>
      <c r="D275" s="25" t="s">
        <v>1</v>
      </c>
      <c r="E275" s="25" t="s">
        <v>181</v>
      </c>
      <c r="F275" s="25" t="s">
        <v>2272</v>
      </c>
      <c r="G275" s="25" t="s">
        <v>2869</v>
      </c>
      <c r="H275" s="37">
        <v>0.18</v>
      </c>
      <c r="I275" s="37" t="s">
        <v>144</v>
      </c>
      <c r="J275" s="183">
        <v>7</v>
      </c>
      <c r="K275" s="25" t="s">
        <v>751</v>
      </c>
    </row>
    <row r="276" spans="1:11" ht="33.75" x14ac:dyDescent="0.25">
      <c r="A276" s="23" t="s">
        <v>2789</v>
      </c>
      <c r="B276" s="25" t="s">
        <v>674</v>
      </c>
      <c r="C276" s="25" t="s">
        <v>2914</v>
      </c>
      <c r="D276" s="25" t="s">
        <v>1</v>
      </c>
      <c r="E276" s="25" t="s">
        <v>181</v>
      </c>
      <c r="F276" s="25" t="s">
        <v>2272</v>
      </c>
      <c r="G276" s="25" t="s">
        <v>2869</v>
      </c>
      <c r="H276" s="37">
        <v>0.18</v>
      </c>
      <c r="I276" s="37" t="s">
        <v>144</v>
      </c>
      <c r="J276" s="25">
        <v>6.88</v>
      </c>
      <c r="K276" s="25" t="s">
        <v>752</v>
      </c>
    </row>
    <row r="277" spans="1:11" ht="33.75" x14ac:dyDescent="0.25">
      <c r="A277" s="23" t="s">
        <v>2790</v>
      </c>
      <c r="B277" s="25" t="s">
        <v>674</v>
      </c>
      <c r="C277" s="25" t="s">
        <v>2915</v>
      </c>
      <c r="D277" s="25" t="s">
        <v>1</v>
      </c>
      <c r="E277" s="25" t="s">
        <v>181</v>
      </c>
      <c r="F277" s="25" t="s">
        <v>2272</v>
      </c>
      <c r="G277" s="25" t="s">
        <v>2869</v>
      </c>
      <c r="H277" s="37">
        <v>0.18</v>
      </c>
      <c r="I277" s="37" t="s">
        <v>144</v>
      </c>
      <c r="J277" s="183">
        <v>5.7</v>
      </c>
      <c r="K277" s="25" t="s">
        <v>752</v>
      </c>
    </row>
    <row r="278" spans="1:11" ht="33.75" x14ac:dyDescent="0.25">
      <c r="A278" s="23" t="s">
        <v>2791</v>
      </c>
      <c r="B278" s="25" t="s">
        <v>674</v>
      </c>
      <c r="C278" s="25" t="s">
        <v>698</v>
      </c>
      <c r="D278" s="25" t="s">
        <v>1</v>
      </c>
      <c r="E278" s="25" t="s">
        <v>181</v>
      </c>
      <c r="F278" s="25" t="s">
        <v>2272</v>
      </c>
      <c r="G278" s="25" t="s">
        <v>2869</v>
      </c>
      <c r="H278" s="37">
        <v>0.18</v>
      </c>
      <c r="I278" s="37" t="s">
        <v>144</v>
      </c>
      <c r="J278" s="25">
        <v>6.36</v>
      </c>
      <c r="K278" s="25" t="s">
        <v>752</v>
      </c>
    </row>
    <row r="279" spans="1:11" ht="33.75" x14ac:dyDescent="0.25">
      <c r="A279" s="23" t="s">
        <v>2792</v>
      </c>
      <c r="B279" s="25" t="s">
        <v>674</v>
      </c>
      <c r="C279" s="25" t="s">
        <v>726</v>
      </c>
      <c r="D279" s="25" t="s">
        <v>1</v>
      </c>
      <c r="E279" s="25" t="s">
        <v>181</v>
      </c>
      <c r="F279" s="25" t="s">
        <v>2272</v>
      </c>
      <c r="G279" s="25" t="s">
        <v>2869</v>
      </c>
      <c r="H279" s="37">
        <v>0.18</v>
      </c>
      <c r="I279" s="37" t="s">
        <v>144</v>
      </c>
      <c r="J279" s="25">
        <v>3.95</v>
      </c>
      <c r="K279" s="25" t="s">
        <v>752</v>
      </c>
    </row>
    <row r="280" spans="1:11" ht="33.75" x14ac:dyDescent="0.25">
      <c r="A280" s="23" t="s">
        <v>2793</v>
      </c>
      <c r="B280" s="25" t="s">
        <v>674</v>
      </c>
      <c r="C280" s="25" t="s">
        <v>2905</v>
      </c>
      <c r="D280" s="25" t="s">
        <v>1</v>
      </c>
      <c r="E280" s="25" t="s">
        <v>181</v>
      </c>
      <c r="F280" s="25" t="s">
        <v>2272</v>
      </c>
      <c r="G280" s="25" t="s">
        <v>2869</v>
      </c>
      <c r="H280" s="37">
        <v>0.18</v>
      </c>
      <c r="I280" s="37" t="s">
        <v>144</v>
      </c>
      <c r="J280" s="25">
        <v>5.85</v>
      </c>
      <c r="K280" s="25" t="s">
        <v>752</v>
      </c>
    </row>
    <row r="281" spans="1:11" ht="33.75" x14ac:dyDescent="0.25">
      <c r="A281" s="23" t="s">
        <v>2794</v>
      </c>
      <c r="B281" s="25" t="s">
        <v>674</v>
      </c>
      <c r="C281" s="25" t="s">
        <v>2899</v>
      </c>
      <c r="D281" s="25" t="s">
        <v>1</v>
      </c>
      <c r="E281" s="25" t="s">
        <v>181</v>
      </c>
      <c r="F281" s="25" t="s">
        <v>2272</v>
      </c>
      <c r="G281" s="25" t="s">
        <v>2869</v>
      </c>
      <c r="H281" s="37">
        <v>0.18</v>
      </c>
      <c r="I281" s="37" t="s">
        <v>144</v>
      </c>
      <c r="J281" s="183">
        <v>5.5</v>
      </c>
      <c r="K281" s="25" t="s">
        <v>752</v>
      </c>
    </row>
    <row r="282" spans="1:11" ht="33.75" x14ac:dyDescent="0.25">
      <c r="A282" s="23" t="s">
        <v>2795</v>
      </c>
      <c r="B282" s="25" t="s">
        <v>674</v>
      </c>
      <c r="C282" s="25" t="s">
        <v>2887</v>
      </c>
      <c r="D282" s="25" t="s">
        <v>1</v>
      </c>
      <c r="E282" s="25" t="s">
        <v>181</v>
      </c>
      <c r="F282" s="25" t="s">
        <v>2272</v>
      </c>
      <c r="G282" s="25" t="s">
        <v>2869</v>
      </c>
      <c r="H282" s="37">
        <v>0.18</v>
      </c>
      <c r="I282" s="37" t="s">
        <v>144</v>
      </c>
      <c r="J282" s="183">
        <v>5.5</v>
      </c>
      <c r="K282" s="25" t="s">
        <v>752</v>
      </c>
    </row>
    <row r="283" spans="1:11" ht="33.75" x14ac:dyDescent="0.25">
      <c r="A283" s="23" t="s">
        <v>2916</v>
      </c>
      <c r="B283" s="25" t="s">
        <v>674</v>
      </c>
      <c r="C283" s="25" t="s">
        <v>2280</v>
      </c>
      <c r="D283" s="25" t="s">
        <v>1</v>
      </c>
      <c r="E283" s="25" t="s">
        <v>181</v>
      </c>
      <c r="F283" s="25" t="s">
        <v>2272</v>
      </c>
      <c r="G283" s="25" t="s">
        <v>2869</v>
      </c>
      <c r="H283" s="37">
        <v>0.18</v>
      </c>
      <c r="I283" s="37" t="s">
        <v>144</v>
      </c>
      <c r="J283" s="183">
        <v>3.65</v>
      </c>
      <c r="K283" s="25" t="s">
        <v>752</v>
      </c>
    </row>
    <row r="284" spans="1:11" ht="33.75" x14ac:dyDescent="0.25">
      <c r="A284" s="23" t="s">
        <v>2917</v>
      </c>
      <c r="B284" s="25" t="s">
        <v>674</v>
      </c>
      <c r="C284" s="25" t="s">
        <v>2908</v>
      </c>
      <c r="D284" s="25" t="s">
        <v>1</v>
      </c>
      <c r="E284" s="25" t="s">
        <v>181</v>
      </c>
      <c r="F284" s="25" t="s">
        <v>2272</v>
      </c>
      <c r="G284" s="25" t="s">
        <v>2869</v>
      </c>
      <c r="H284" s="37">
        <v>0.18</v>
      </c>
      <c r="I284" s="37" t="s">
        <v>144</v>
      </c>
      <c r="J284" s="183">
        <v>5.5</v>
      </c>
      <c r="K284" s="25" t="s">
        <v>752</v>
      </c>
    </row>
    <row r="285" spans="1:11" ht="33.75" x14ac:dyDescent="0.25">
      <c r="A285" s="23" t="s">
        <v>2918</v>
      </c>
      <c r="B285" s="25" t="s">
        <v>674</v>
      </c>
      <c r="C285" s="25" t="s">
        <v>2909</v>
      </c>
      <c r="D285" s="25" t="s">
        <v>1</v>
      </c>
      <c r="E285" s="25" t="s">
        <v>181</v>
      </c>
      <c r="F285" s="25" t="s">
        <v>2272</v>
      </c>
      <c r="G285" s="25" t="s">
        <v>2869</v>
      </c>
      <c r="H285" s="37">
        <v>0.18</v>
      </c>
      <c r="I285" s="37" t="s">
        <v>144</v>
      </c>
      <c r="J285" s="183">
        <v>5.5</v>
      </c>
      <c r="K285" s="25" t="s">
        <v>752</v>
      </c>
    </row>
    <row r="286" spans="1:11" ht="33.75" x14ac:dyDescent="0.25">
      <c r="A286" s="23" t="s">
        <v>2919</v>
      </c>
      <c r="B286" s="25" t="s">
        <v>674</v>
      </c>
      <c r="C286" s="25" t="s">
        <v>2894</v>
      </c>
      <c r="D286" s="25" t="s">
        <v>1</v>
      </c>
      <c r="E286" s="25" t="s">
        <v>181</v>
      </c>
      <c r="F286" s="25" t="s">
        <v>2272</v>
      </c>
      <c r="G286" s="25" t="s">
        <v>2869</v>
      </c>
      <c r="H286" s="37">
        <v>0.18</v>
      </c>
      <c r="I286" s="37" t="s">
        <v>144</v>
      </c>
      <c r="J286" s="25">
        <v>5.85</v>
      </c>
      <c r="K286" s="25" t="s">
        <v>752</v>
      </c>
    </row>
    <row r="287" spans="1:11" ht="33.75" x14ac:dyDescent="0.25">
      <c r="A287" s="23" t="s">
        <v>2920</v>
      </c>
      <c r="B287" s="25" t="s">
        <v>674</v>
      </c>
      <c r="C287" s="25" t="s">
        <v>2281</v>
      </c>
      <c r="D287" s="25" t="s">
        <v>1</v>
      </c>
      <c r="E287" s="25" t="s">
        <v>181</v>
      </c>
      <c r="F287" s="25" t="s">
        <v>2272</v>
      </c>
      <c r="G287" s="25" t="s">
        <v>2869</v>
      </c>
      <c r="H287" s="37">
        <v>0.18</v>
      </c>
      <c r="I287" s="37" t="s">
        <v>144</v>
      </c>
      <c r="J287" s="25">
        <v>3.95</v>
      </c>
      <c r="K287" s="25" t="s">
        <v>752</v>
      </c>
    </row>
    <row r="288" spans="1:11" ht="33.75" x14ac:dyDescent="0.25">
      <c r="A288" s="23" t="s">
        <v>2921</v>
      </c>
      <c r="B288" s="25" t="s">
        <v>674</v>
      </c>
      <c r="C288" s="25" t="s">
        <v>2912</v>
      </c>
      <c r="D288" s="25" t="s">
        <v>1</v>
      </c>
      <c r="E288" s="25" t="s">
        <v>181</v>
      </c>
      <c r="F288" s="25" t="s">
        <v>2272</v>
      </c>
      <c r="G288" s="25" t="s">
        <v>2869</v>
      </c>
      <c r="H288" s="37">
        <v>0.18</v>
      </c>
      <c r="I288" s="37" t="s">
        <v>144</v>
      </c>
      <c r="J288" s="183">
        <v>4.5</v>
      </c>
      <c r="K288" s="25" t="s">
        <v>752</v>
      </c>
    </row>
    <row r="289" spans="1:11" ht="33.75" x14ac:dyDescent="0.25">
      <c r="A289" s="23" t="s">
        <v>2922</v>
      </c>
      <c r="B289" s="25" t="s">
        <v>674</v>
      </c>
      <c r="C289" s="25" t="s">
        <v>482</v>
      </c>
      <c r="D289" s="25" t="s">
        <v>1</v>
      </c>
      <c r="E289" s="25" t="s">
        <v>181</v>
      </c>
      <c r="F289" s="25" t="s">
        <v>2272</v>
      </c>
      <c r="G289" s="25" t="s">
        <v>2869</v>
      </c>
      <c r="H289" s="37">
        <v>0.18</v>
      </c>
      <c r="I289" s="37" t="s">
        <v>144</v>
      </c>
      <c r="J289" s="183">
        <v>7.3</v>
      </c>
      <c r="K289" s="25" t="s">
        <v>752</v>
      </c>
    </row>
    <row r="290" spans="1:11" ht="33.75" x14ac:dyDescent="0.25">
      <c r="A290" s="23" t="s">
        <v>2923</v>
      </c>
      <c r="B290" s="25" t="s">
        <v>674</v>
      </c>
      <c r="C290" s="25" t="s">
        <v>753</v>
      </c>
      <c r="D290" s="25" t="s">
        <v>1</v>
      </c>
      <c r="E290" s="25" t="s">
        <v>181</v>
      </c>
      <c r="F290" s="25" t="s">
        <v>2272</v>
      </c>
      <c r="G290" s="25" t="s">
        <v>2869</v>
      </c>
      <c r="H290" s="37">
        <v>0.18</v>
      </c>
      <c r="I290" s="37" t="s">
        <v>144</v>
      </c>
      <c r="J290" s="183">
        <v>7.21</v>
      </c>
      <c r="K290" s="25" t="s">
        <v>755</v>
      </c>
    </row>
    <row r="291" spans="1:11" ht="33.75" x14ac:dyDescent="0.25">
      <c r="A291" s="23" t="s">
        <v>2924</v>
      </c>
      <c r="B291" s="25" t="s">
        <v>674</v>
      </c>
      <c r="C291" s="25" t="s">
        <v>677</v>
      </c>
      <c r="D291" s="25" t="s">
        <v>1</v>
      </c>
      <c r="E291" s="25" t="s">
        <v>181</v>
      </c>
      <c r="F291" s="25" t="s">
        <v>2272</v>
      </c>
      <c r="G291" s="25" t="s">
        <v>2869</v>
      </c>
      <c r="H291" s="37">
        <v>0.18</v>
      </c>
      <c r="I291" s="37" t="s">
        <v>144</v>
      </c>
      <c r="J291" s="183">
        <v>7.97</v>
      </c>
      <c r="K291" s="25" t="s">
        <v>755</v>
      </c>
    </row>
    <row r="292" spans="1:11" ht="33.75" x14ac:dyDescent="0.25">
      <c r="A292" s="23" t="s">
        <v>2925</v>
      </c>
      <c r="B292" s="25" t="s">
        <v>674</v>
      </c>
      <c r="C292" s="25" t="s">
        <v>678</v>
      </c>
      <c r="D292" s="25" t="s">
        <v>1</v>
      </c>
      <c r="E292" s="25" t="s">
        <v>181</v>
      </c>
      <c r="F292" s="25" t="s">
        <v>2272</v>
      </c>
      <c r="G292" s="25" t="s">
        <v>2869</v>
      </c>
      <c r="H292" s="37">
        <v>0.18</v>
      </c>
      <c r="I292" s="37" t="s">
        <v>144</v>
      </c>
      <c r="J292" s="183">
        <v>7.5</v>
      </c>
      <c r="K292" s="25" t="s">
        <v>755</v>
      </c>
    </row>
    <row r="293" spans="1:11" ht="33.75" x14ac:dyDescent="0.25">
      <c r="A293" s="23" t="s">
        <v>3217</v>
      </c>
      <c r="B293" s="25" t="s">
        <v>674</v>
      </c>
      <c r="C293" s="25" t="s">
        <v>754</v>
      </c>
      <c r="D293" s="25" t="s">
        <v>1</v>
      </c>
      <c r="E293" s="25" t="s">
        <v>181</v>
      </c>
      <c r="F293" s="25" t="s">
        <v>2272</v>
      </c>
      <c r="G293" s="25" t="s">
        <v>2869</v>
      </c>
      <c r="H293" s="37">
        <v>0.18</v>
      </c>
      <c r="I293" s="37" t="s">
        <v>144</v>
      </c>
      <c r="J293" s="183">
        <v>6.15</v>
      </c>
      <c r="K293" s="25" t="s">
        <v>755</v>
      </c>
    </row>
    <row r="294" spans="1:11" ht="33.75" x14ac:dyDescent="0.25">
      <c r="A294" s="23" t="s">
        <v>3218</v>
      </c>
      <c r="B294" s="25" t="s">
        <v>674</v>
      </c>
      <c r="C294" s="25" t="s">
        <v>545</v>
      </c>
      <c r="D294" s="25" t="s">
        <v>1</v>
      </c>
      <c r="E294" s="25" t="s">
        <v>181</v>
      </c>
      <c r="F294" s="25" t="s">
        <v>2272</v>
      </c>
      <c r="G294" s="25" t="s">
        <v>2869</v>
      </c>
      <c r="H294" s="37">
        <v>0.18</v>
      </c>
      <c r="I294" s="37" t="s">
        <v>144</v>
      </c>
      <c r="J294" s="183">
        <v>9</v>
      </c>
      <c r="K294" s="25" t="s">
        <v>755</v>
      </c>
    </row>
    <row r="295" spans="1:11" ht="45" x14ac:dyDescent="0.25">
      <c r="A295" s="23">
        <v>11</v>
      </c>
      <c r="B295" s="25" t="s">
        <v>768</v>
      </c>
      <c r="C295" s="25" t="s">
        <v>2883</v>
      </c>
      <c r="D295" s="25" t="s">
        <v>1</v>
      </c>
      <c r="E295" s="25" t="s">
        <v>181</v>
      </c>
      <c r="F295" s="25" t="s">
        <v>2272</v>
      </c>
      <c r="G295" s="25" t="s">
        <v>2869</v>
      </c>
      <c r="H295" s="37">
        <v>0.18</v>
      </c>
      <c r="I295" s="37" t="s">
        <v>144</v>
      </c>
      <c r="J295" s="183">
        <v>1.72</v>
      </c>
      <c r="K295" s="25" t="s">
        <v>2926</v>
      </c>
    </row>
    <row r="296" spans="1:11" ht="45" x14ac:dyDescent="0.25">
      <c r="A296" s="23" t="s">
        <v>2927</v>
      </c>
      <c r="B296" s="25" t="s">
        <v>768</v>
      </c>
      <c r="C296" s="25" t="s">
        <v>698</v>
      </c>
      <c r="D296" s="25" t="s">
        <v>1</v>
      </c>
      <c r="E296" s="25" t="s">
        <v>181</v>
      </c>
      <c r="F296" s="25" t="s">
        <v>2272</v>
      </c>
      <c r="G296" s="25" t="s">
        <v>2869</v>
      </c>
      <c r="H296" s="37">
        <v>0.18</v>
      </c>
      <c r="I296" s="37" t="s">
        <v>144</v>
      </c>
      <c r="J296" s="183">
        <v>1.78</v>
      </c>
      <c r="K296" s="25" t="s">
        <v>2926</v>
      </c>
    </row>
    <row r="297" spans="1:11" ht="45" x14ac:dyDescent="0.25">
      <c r="A297" s="23" t="s">
        <v>2928</v>
      </c>
      <c r="B297" s="25" t="s">
        <v>768</v>
      </c>
      <c r="C297" s="25" t="s">
        <v>717</v>
      </c>
      <c r="D297" s="25" t="s">
        <v>1</v>
      </c>
      <c r="E297" s="25" t="s">
        <v>181</v>
      </c>
      <c r="F297" s="25" t="s">
        <v>2272</v>
      </c>
      <c r="G297" s="25" t="s">
        <v>2869</v>
      </c>
      <c r="H297" s="37">
        <v>0.18</v>
      </c>
      <c r="I297" s="37" t="s">
        <v>144</v>
      </c>
      <c r="J297" s="183">
        <v>1.7</v>
      </c>
      <c r="K297" s="25" t="s">
        <v>2926</v>
      </c>
    </row>
    <row r="298" spans="1:11" ht="45" x14ac:dyDescent="0.25">
      <c r="A298" s="23" t="s">
        <v>2929</v>
      </c>
      <c r="B298" s="25" t="s">
        <v>768</v>
      </c>
      <c r="C298" s="25" t="s">
        <v>2889</v>
      </c>
      <c r="D298" s="25" t="s">
        <v>1</v>
      </c>
      <c r="E298" s="25" t="s">
        <v>181</v>
      </c>
      <c r="F298" s="25" t="s">
        <v>2272</v>
      </c>
      <c r="G298" s="25" t="s">
        <v>2869</v>
      </c>
      <c r="H298" s="37">
        <v>0.18</v>
      </c>
      <c r="I298" s="37" t="s">
        <v>144</v>
      </c>
      <c r="J298" s="183">
        <v>1</v>
      </c>
      <c r="K298" s="25" t="s">
        <v>2926</v>
      </c>
    </row>
    <row r="299" spans="1:11" ht="45" x14ac:dyDescent="0.25">
      <c r="A299" s="23" t="s">
        <v>2930</v>
      </c>
      <c r="B299" s="25" t="s">
        <v>768</v>
      </c>
      <c r="C299" s="25" t="s">
        <v>2931</v>
      </c>
      <c r="D299" s="25" t="s">
        <v>1</v>
      </c>
      <c r="E299" s="25" t="s">
        <v>181</v>
      </c>
      <c r="F299" s="25" t="s">
        <v>2272</v>
      </c>
      <c r="G299" s="25" t="s">
        <v>2869</v>
      </c>
      <c r="H299" s="37">
        <v>0.18</v>
      </c>
      <c r="I299" s="37" t="s">
        <v>144</v>
      </c>
      <c r="J299" s="184">
        <v>1.72</v>
      </c>
      <c r="K299" s="25" t="s">
        <v>2926</v>
      </c>
    </row>
    <row r="300" spans="1:11" ht="45" x14ac:dyDescent="0.25">
      <c r="A300" s="23" t="s">
        <v>2932</v>
      </c>
      <c r="B300" s="25" t="s">
        <v>768</v>
      </c>
      <c r="C300" s="25" t="s">
        <v>482</v>
      </c>
      <c r="D300" s="25" t="s">
        <v>1</v>
      </c>
      <c r="E300" s="25" t="s">
        <v>181</v>
      </c>
      <c r="F300" s="25" t="s">
        <v>2272</v>
      </c>
      <c r="G300" s="25" t="s">
        <v>2869</v>
      </c>
      <c r="H300" s="37">
        <v>0.18</v>
      </c>
      <c r="I300" s="37" t="s">
        <v>144</v>
      </c>
      <c r="J300" s="183">
        <v>2.5</v>
      </c>
      <c r="K300" s="25" t="s">
        <v>2926</v>
      </c>
    </row>
    <row r="301" spans="1:11" ht="45" x14ac:dyDescent="0.25">
      <c r="A301" s="23" t="s">
        <v>2933</v>
      </c>
      <c r="B301" s="25" t="s">
        <v>768</v>
      </c>
      <c r="C301" s="25" t="s">
        <v>725</v>
      </c>
      <c r="D301" s="25" t="s">
        <v>1</v>
      </c>
      <c r="E301" s="25" t="s">
        <v>181</v>
      </c>
      <c r="F301" s="25" t="s">
        <v>2272</v>
      </c>
      <c r="G301" s="25" t="s">
        <v>2869</v>
      </c>
      <c r="H301" s="37">
        <v>0.18</v>
      </c>
      <c r="I301" s="37" t="s">
        <v>144</v>
      </c>
      <c r="J301" s="183">
        <v>2.0499999999999998</v>
      </c>
      <c r="K301" s="25" t="s">
        <v>2934</v>
      </c>
    </row>
    <row r="302" spans="1:11" ht="45" x14ac:dyDescent="0.25">
      <c r="A302" s="23" t="s">
        <v>2935</v>
      </c>
      <c r="B302" s="25" t="s">
        <v>768</v>
      </c>
      <c r="C302" s="25" t="s">
        <v>2883</v>
      </c>
      <c r="D302" s="25" t="s">
        <v>1</v>
      </c>
      <c r="E302" s="25" t="s">
        <v>181</v>
      </c>
      <c r="F302" s="25" t="s">
        <v>2272</v>
      </c>
      <c r="G302" s="25" t="s">
        <v>2869</v>
      </c>
      <c r="H302" s="37">
        <v>0.18</v>
      </c>
      <c r="I302" s="37" t="s">
        <v>144</v>
      </c>
      <c r="J302" s="183">
        <v>2.75</v>
      </c>
      <c r="K302" s="25" t="s">
        <v>2934</v>
      </c>
    </row>
    <row r="303" spans="1:11" ht="45" x14ac:dyDescent="0.25">
      <c r="A303" s="23" t="s">
        <v>2936</v>
      </c>
      <c r="B303" s="25" t="s">
        <v>768</v>
      </c>
      <c r="C303" s="25" t="s">
        <v>698</v>
      </c>
      <c r="D303" s="25" t="s">
        <v>1</v>
      </c>
      <c r="E303" s="25" t="s">
        <v>181</v>
      </c>
      <c r="F303" s="25" t="s">
        <v>2272</v>
      </c>
      <c r="G303" s="25" t="s">
        <v>2869</v>
      </c>
      <c r="H303" s="37">
        <v>0.18</v>
      </c>
      <c r="I303" s="37" t="s">
        <v>144</v>
      </c>
      <c r="J303" s="183">
        <v>2.76</v>
      </c>
      <c r="K303" s="25" t="s">
        <v>2934</v>
      </c>
    </row>
    <row r="304" spans="1:11" ht="45" x14ac:dyDescent="0.25">
      <c r="A304" s="23" t="s">
        <v>2937</v>
      </c>
      <c r="B304" s="25" t="s">
        <v>768</v>
      </c>
      <c r="C304" s="25" t="s">
        <v>2886</v>
      </c>
      <c r="D304" s="25" t="s">
        <v>1</v>
      </c>
      <c r="E304" s="25" t="s">
        <v>181</v>
      </c>
      <c r="F304" s="25" t="s">
        <v>2272</v>
      </c>
      <c r="G304" s="25" t="s">
        <v>2869</v>
      </c>
      <c r="H304" s="37">
        <v>0.18</v>
      </c>
      <c r="I304" s="37" t="s">
        <v>144</v>
      </c>
      <c r="J304" s="183">
        <v>2.81</v>
      </c>
      <c r="K304" s="25" t="s">
        <v>2934</v>
      </c>
    </row>
    <row r="305" spans="1:11" ht="45" x14ac:dyDescent="0.25">
      <c r="A305" s="23" t="s">
        <v>772</v>
      </c>
      <c r="B305" s="25" t="s">
        <v>768</v>
      </c>
      <c r="C305" s="25" t="s">
        <v>717</v>
      </c>
      <c r="D305" s="25" t="s">
        <v>1</v>
      </c>
      <c r="E305" s="25" t="s">
        <v>181</v>
      </c>
      <c r="F305" s="25" t="s">
        <v>2272</v>
      </c>
      <c r="G305" s="25" t="s">
        <v>2869</v>
      </c>
      <c r="H305" s="37">
        <v>0.18</v>
      </c>
      <c r="I305" s="37" t="s">
        <v>144</v>
      </c>
      <c r="J305" s="183">
        <v>2.67</v>
      </c>
      <c r="K305" s="25" t="s">
        <v>2934</v>
      </c>
    </row>
    <row r="306" spans="1:11" ht="45" x14ac:dyDescent="0.25">
      <c r="A306" s="23" t="s">
        <v>773</v>
      </c>
      <c r="B306" s="25" t="s">
        <v>768</v>
      </c>
      <c r="C306" s="25" t="s">
        <v>2894</v>
      </c>
      <c r="D306" s="25" t="s">
        <v>1</v>
      </c>
      <c r="E306" s="25" t="s">
        <v>181</v>
      </c>
      <c r="F306" s="25" t="s">
        <v>2272</v>
      </c>
      <c r="G306" s="25" t="s">
        <v>2869</v>
      </c>
      <c r="H306" s="37">
        <v>0.18</v>
      </c>
      <c r="I306" s="37" t="s">
        <v>144</v>
      </c>
      <c r="J306" s="183">
        <v>2.4700000000000002</v>
      </c>
      <c r="K306" s="25" t="s">
        <v>2934</v>
      </c>
    </row>
    <row r="307" spans="1:11" ht="45" x14ac:dyDescent="0.25">
      <c r="A307" s="23" t="s">
        <v>774</v>
      </c>
      <c r="B307" s="25" t="s">
        <v>768</v>
      </c>
      <c r="C307" s="25" t="s">
        <v>2892</v>
      </c>
      <c r="D307" s="25" t="s">
        <v>1</v>
      </c>
      <c r="E307" s="25" t="s">
        <v>181</v>
      </c>
      <c r="F307" s="25" t="s">
        <v>2272</v>
      </c>
      <c r="G307" s="25" t="s">
        <v>2869</v>
      </c>
      <c r="H307" s="37">
        <v>0.18</v>
      </c>
      <c r="I307" s="37" t="s">
        <v>144</v>
      </c>
      <c r="J307" s="183">
        <v>2.4700000000000002</v>
      </c>
      <c r="K307" s="25" t="s">
        <v>2934</v>
      </c>
    </row>
    <row r="308" spans="1:11" ht="45" x14ac:dyDescent="0.25">
      <c r="A308" s="23" t="s">
        <v>775</v>
      </c>
      <c r="B308" s="25" t="s">
        <v>768</v>
      </c>
      <c r="C308" s="25" t="s">
        <v>2931</v>
      </c>
      <c r="D308" s="25" t="s">
        <v>1</v>
      </c>
      <c r="E308" s="25" t="s">
        <v>181</v>
      </c>
      <c r="F308" s="25" t="s">
        <v>2272</v>
      </c>
      <c r="G308" s="25" t="s">
        <v>2869</v>
      </c>
      <c r="H308" s="37">
        <v>0.18</v>
      </c>
      <c r="I308" s="37" t="s">
        <v>144</v>
      </c>
      <c r="J308" s="183">
        <v>2.59</v>
      </c>
      <c r="K308" s="25" t="s">
        <v>2934</v>
      </c>
    </row>
    <row r="309" spans="1:11" ht="45" x14ac:dyDescent="0.25">
      <c r="A309" s="23" t="s">
        <v>776</v>
      </c>
      <c r="B309" s="25" t="s">
        <v>768</v>
      </c>
      <c r="C309" s="25" t="s">
        <v>2938</v>
      </c>
      <c r="D309" s="25" t="s">
        <v>1</v>
      </c>
      <c r="E309" s="25" t="s">
        <v>181</v>
      </c>
      <c r="F309" s="25" t="s">
        <v>2272</v>
      </c>
      <c r="G309" s="25" t="s">
        <v>2869</v>
      </c>
      <c r="H309" s="37">
        <v>0.18</v>
      </c>
      <c r="I309" s="37" t="s">
        <v>144</v>
      </c>
      <c r="J309" s="183">
        <v>2.42</v>
      </c>
      <c r="K309" s="25" t="s">
        <v>2934</v>
      </c>
    </row>
    <row r="310" spans="1:11" ht="45" x14ac:dyDescent="0.25">
      <c r="A310" s="23" t="s">
        <v>777</v>
      </c>
      <c r="B310" s="25" t="s">
        <v>768</v>
      </c>
      <c r="C310" s="25" t="s">
        <v>482</v>
      </c>
      <c r="D310" s="25" t="s">
        <v>1</v>
      </c>
      <c r="E310" s="25" t="s">
        <v>181</v>
      </c>
      <c r="F310" s="25" t="s">
        <v>2272</v>
      </c>
      <c r="G310" s="25" t="s">
        <v>2869</v>
      </c>
      <c r="H310" s="37">
        <v>0.18</v>
      </c>
      <c r="I310" s="37" t="s">
        <v>144</v>
      </c>
      <c r="J310" s="183">
        <v>3.5</v>
      </c>
      <c r="K310" s="25" t="s">
        <v>2934</v>
      </c>
    </row>
    <row r="311" spans="1:11" ht="45" x14ac:dyDescent="0.25">
      <c r="A311" s="23" t="s">
        <v>778</v>
      </c>
      <c r="B311" s="25" t="s">
        <v>768</v>
      </c>
      <c r="C311" s="25" t="s">
        <v>3213</v>
      </c>
      <c r="D311" s="25" t="s">
        <v>1</v>
      </c>
      <c r="E311" s="25" t="s">
        <v>181</v>
      </c>
      <c r="F311" s="25" t="s">
        <v>2272</v>
      </c>
      <c r="G311" s="25" t="s">
        <v>2869</v>
      </c>
      <c r="H311" s="37">
        <v>0.18</v>
      </c>
      <c r="I311" s="37" t="s">
        <v>144</v>
      </c>
      <c r="J311" s="183">
        <v>1.52</v>
      </c>
      <c r="K311" s="25" t="s">
        <v>2939</v>
      </c>
    </row>
    <row r="312" spans="1:11" ht="45" x14ac:dyDescent="0.25">
      <c r="A312" s="23" t="s">
        <v>779</v>
      </c>
      <c r="B312" s="25" t="s">
        <v>768</v>
      </c>
      <c r="C312" s="25" t="s">
        <v>2889</v>
      </c>
      <c r="D312" s="25" t="s">
        <v>1</v>
      </c>
      <c r="E312" s="25" t="s">
        <v>181</v>
      </c>
      <c r="F312" s="25" t="s">
        <v>2272</v>
      </c>
      <c r="G312" s="25" t="s">
        <v>2869</v>
      </c>
      <c r="H312" s="37">
        <v>0.18</v>
      </c>
      <c r="I312" s="37" t="s">
        <v>144</v>
      </c>
      <c r="J312" s="183">
        <v>1.75</v>
      </c>
      <c r="K312" s="25" t="s">
        <v>2939</v>
      </c>
    </row>
    <row r="313" spans="1:11" ht="45" x14ac:dyDescent="0.25">
      <c r="A313" s="23" t="s">
        <v>780</v>
      </c>
      <c r="B313" s="25" t="s">
        <v>768</v>
      </c>
      <c r="C313" s="25" t="s">
        <v>783</v>
      </c>
      <c r="D313" s="25" t="s">
        <v>1</v>
      </c>
      <c r="E313" s="25" t="s">
        <v>181</v>
      </c>
      <c r="F313" s="25" t="s">
        <v>2272</v>
      </c>
      <c r="G313" s="25" t="s">
        <v>2869</v>
      </c>
      <c r="H313" s="37">
        <v>0.18</v>
      </c>
      <c r="I313" s="37" t="s">
        <v>144</v>
      </c>
      <c r="J313" s="183">
        <v>3</v>
      </c>
      <c r="K313" s="25" t="s">
        <v>2939</v>
      </c>
    </row>
    <row r="314" spans="1:11" ht="33.75" x14ac:dyDescent="0.25">
      <c r="A314" s="23" t="s">
        <v>2359</v>
      </c>
      <c r="B314" s="25" t="s">
        <v>768</v>
      </c>
      <c r="C314" s="25" t="s">
        <v>2914</v>
      </c>
      <c r="D314" s="25" t="s">
        <v>1</v>
      </c>
      <c r="E314" s="25" t="s">
        <v>181</v>
      </c>
      <c r="F314" s="25" t="s">
        <v>2272</v>
      </c>
      <c r="G314" s="25" t="s">
        <v>2869</v>
      </c>
      <c r="H314" s="37">
        <v>0.18</v>
      </c>
      <c r="I314" s="37" t="s">
        <v>144</v>
      </c>
      <c r="J314" s="183">
        <v>1.34</v>
      </c>
      <c r="K314" s="25" t="s">
        <v>2940</v>
      </c>
    </row>
    <row r="315" spans="1:11" ht="33.75" x14ac:dyDescent="0.25">
      <c r="A315" s="23" t="s">
        <v>2360</v>
      </c>
      <c r="B315" s="25" t="s">
        <v>768</v>
      </c>
      <c r="C315" s="25" t="s">
        <v>2884</v>
      </c>
      <c r="D315" s="25" t="s">
        <v>1</v>
      </c>
      <c r="E315" s="25" t="s">
        <v>181</v>
      </c>
      <c r="F315" s="25" t="s">
        <v>2272</v>
      </c>
      <c r="G315" s="25" t="s">
        <v>2869</v>
      </c>
      <c r="H315" s="37">
        <v>0.18</v>
      </c>
      <c r="I315" s="37" t="s">
        <v>144</v>
      </c>
      <c r="J315" s="183">
        <v>0.87</v>
      </c>
      <c r="K315" s="25" t="s">
        <v>2940</v>
      </c>
    </row>
    <row r="316" spans="1:11" ht="33.75" x14ac:dyDescent="0.25">
      <c r="A316" s="23" t="s">
        <v>2361</v>
      </c>
      <c r="B316" s="25" t="s">
        <v>768</v>
      </c>
      <c r="C316" s="25" t="s">
        <v>2941</v>
      </c>
      <c r="D316" s="25" t="s">
        <v>1</v>
      </c>
      <c r="E316" s="25" t="s">
        <v>181</v>
      </c>
      <c r="F316" s="25" t="s">
        <v>2272</v>
      </c>
      <c r="G316" s="25" t="s">
        <v>2869</v>
      </c>
      <c r="H316" s="37">
        <v>0.18</v>
      </c>
      <c r="I316" s="37" t="s">
        <v>144</v>
      </c>
      <c r="J316" s="25">
        <v>1.21</v>
      </c>
      <c r="K316" s="25" t="s">
        <v>2940</v>
      </c>
    </row>
    <row r="317" spans="1:11" ht="33.75" x14ac:dyDescent="0.25">
      <c r="A317" s="23" t="s">
        <v>2362</v>
      </c>
      <c r="B317" s="25" t="s">
        <v>768</v>
      </c>
      <c r="C317" s="25" t="s">
        <v>726</v>
      </c>
      <c r="D317" s="25" t="s">
        <v>1</v>
      </c>
      <c r="E317" s="25" t="s">
        <v>181</v>
      </c>
      <c r="F317" s="25" t="s">
        <v>2272</v>
      </c>
      <c r="G317" s="25" t="s">
        <v>2869</v>
      </c>
      <c r="H317" s="37">
        <v>0.18</v>
      </c>
      <c r="I317" s="37" t="s">
        <v>144</v>
      </c>
      <c r="J317" s="25">
        <v>0.85</v>
      </c>
      <c r="K317" s="25" t="s">
        <v>2940</v>
      </c>
    </row>
    <row r="318" spans="1:11" ht="33.75" x14ac:dyDescent="0.25">
      <c r="A318" s="23" t="s">
        <v>2363</v>
      </c>
      <c r="B318" s="25" t="s">
        <v>768</v>
      </c>
      <c r="C318" s="25" t="s">
        <v>2905</v>
      </c>
      <c r="D318" s="25" t="s">
        <v>1</v>
      </c>
      <c r="E318" s="25" t="s">
        <v>181</v>
      </c>
      <c r="F318" s="25" t="s">
        <v>2272</v>
      </c>
      <c r="G318" s="25" t="s">
        <v>2869</v>
      </c>
      <c r="H318" s="37">
        <v>0.18</v>
      </c>
      <c r="I318" s="37" t="s">
        <v>144</v>
      </c>
      <c r="J318" s="25">
        <v>1.06</v>
      </c>
      <c r="K318" s="25" t="s">
        <v>2940</v>
      </c>
    </row>
    <row r="319" spans="1:11" ht="33.75" x14ac:dyDescent="0.25">
      <c r="A319" s="23" t="s">
        <v>2364</v>
      </c>
      <c r="B319" s="25" t="s">
        <v>768</v>
      </c>
      <c r="C319" s="25" t="s">
        <v>679</v>
      </c>
      <c r="D319" s="25" t="s">
        <v>1</v>
      </c>
      <c r="E319" s="25" t="s">
        <v>181</v>
      </c>
      <c r="F319" s="25" t="s">
        <v>2272</v>
      </c>
      <c r="G319" s="25" t="s">
        <v>2869</v>
      </c>
      <c r="H319" s="37">
        <v>0.18</v>
      </c>
      <c r="I319" s="37" t="s">
        <v>144</v>
      </c>
      <c r="J319" s="183">
        <v>1.1000000000000001</v>
      </c>
      <c r="K319" s="25" t="s">
        <v>2940</v>
      </c>
    </row>
    <row r="320" spans="1:11" ht="33.75" x14ac:dyDescent="0.25">
      <c r="A320" s="23" t="s">
        <v>2365</v>
      </c>
      <c r="B320" s="25" t="s">
        <v>768</v>
      </c>
      <c r="C320" s="25" t="s">
        <v>2942</v>
      </c>
      <c r="D320" s="25" t="s">
        <v>1</v>
      </c>
      <c r="E320" s="25" t="s">
        <v>181</v>
      </c>
      <c r="F320" s="25" t="s">
        <v>2272</v>
      </c>
      <c r="G320" s="25" t="s">
        <v>2869</v>
      </c>
      <c r="H320" s="37">
        <v>0.18</v>
      </c>
      <c r="I320" s="37" t="s">
        <v>144</v>
      </c>
      <c r="J320" s="183">
        <v>0.9</v>
      </c>
      <c r="K320" s="25" t="s">
        <v>2940</v>
      </c>
    </row>
    <row r="321" spans="1:11" ht="33.75" x14ac:dyDescent="0.25">
      <c r="A321" s="23" t="s">
        <v>2366</v>
      </c>
      <c r="B321" s="25" t="s">
        <v>768</v>
      </c>
      <c r="C321" s="25" t="s">
        <v>2943</v>
      </c>
      <c r="D321" s="25" t="s">
        <v>1</v>
      </c>
      <c r="E321" s="25" t="s">
        <v>181</v>
      </c>
      <c r="F321" s="25" t="s">
        <v>2272</v>
      </c>
      <c r="G321" s="25" t="s">
        <v>2869</v>
      </c>
      <c r="H321" s="37">
        <v>0.18</v>
      </c>
      <c r="I321" s="37" t="s">
        <v>144</v>
      </c>
      <c r="J321" s="183">
        <v>0.9</v>
      </c>
      <c r="K321" s="25" t="s">
        <v>2940</v>
      </c>
    </row>
    <row r="322" spans="1:11" ht="33.75" x14ac:dyDescent="0.25">
      <c r="A322" s="23" t="s">
        <v>2367</v>
      </c>
      <c r="B322" s="25" t="s">
        <v>768</v>
      </c>
      <c r="C322" s="25" t="s">
        <v>700</v>
      </c>
      <c r="D322" s="25" t="s">
        <v>1</v>
      </c>
      <c r="E322" s="25" t="s">
        <v>181</v>
      </c>
      <c r="F322" s="25" t="s">
        <v>2272</v>
      </c>
      <c r="G322" s="25" t="s">
        <v>2869</v>
      </c>
      <c r="H322" s="37">
        <v>0.18</v>
      </c>
      <c r="I322" s="37" t="s">
        <v>144</v>
      </c>
      <c r="J322" s="183">
        <v>0.88</v>
      </c>
      <c r="K322" s="25" t="s">
        <v>2940</v>
      </c>
    </row>
    <row r="323" spans="1:11" ht="33.75" x14ac:dyDescent="0.25">
      <c r="A323" s="23" t="s">
        <v>2368</v>
      </c>
      <c r="B323" s="25" t="s">
        <v>768</v>
      </c>
      <c r="C323" s="25" t="s">
        <v>2944</v>
      </c>
      <c r="D323" s="25" t="s">
        <v>1</v>
      </c>
      <c r="E323" s="25" t="s">
        <v>181</v>
      </c>
      <c r="F323" s="25" t="s">
        <v>2272</v>
      </c>
      <c r="G323" s="25" t="s">
        <v>2869</v>
      </c>
      <c r="H323" s="37">
        <v>0.18</v>
      </c>
      <c r="I323" s="37" t="s">
        <v>144</v>
      </c>
      <c r="J323" s="183">
        <v>1.07</v>
      </c>
      <c r="K323" s="25" t="s">
        <v>2940</v>
      </c>
    </row>
    <row r="324" spans="1:11" ht="33.75" x14ac:dyDescent="0.25">
      <c r="A324" s="23" t="s">
        <v>2369</v>
      </c>
      <c r="B324" s="25" t="s">
        <v>768</v>
      </c>
      <c r="C324" s="25" t="s">
        <v>2945</v>
      </c>
      <c r="D324" s="25" t="s">
        <v>1</v>
      </c>
      <c r="E324" s="25" t="s">
        <v>181</v>
      </c>
      <c r="F324" s="25" t="s">
        <v>2272</v>
      </c>
      <c r="G324" s="25" t="s">
        <v>2869</v>
      </c>
      <c r="H324" s="37">
        <v>0.18</v>
      </c>
      <c r="I324" s="37" t="s">
        <v>144</v>
      </c>
      <c r="J324" s="183">
        <v>0.7</v>
      </c>
      <c r="K324" s="25" t="s">
        <v>2940</v>
      </c>
    </row>
    <row r="325" spans="1:11" ht="33.75" x14ac:dyDescent="0.25">
      <c r="A325" s="23" t="s">
        <v>2370</v>
      </c>
      <c r="B325" s="25" t="s">
        <v>768</v>
      </c>
      <c r="C325" s="25" t="s">
        <v>2946</v>
      </c>
      <c r="D325" s="25" t="s">
        <v>1</v>
      </c>
      <c r="E325" s="25" t="s">
        <v>181</v>
      </c>
      <c r="F325" s="25" t="s">
        <v>2272</v>
      </c>
      <c r="G325" s="25" t="s">
        <v>2869</v>
      </c>
      <c r="H325" s="37">
        <v>0.18</v>
      </c>
      <c r="I325" s="37" t="s">
        <v>144</v>
      </c>
      <c r="J325" s="183">
        <v>0.8</v>
      </c>
      <c r="K325" s="25" t="s">
        <v>2940</v>
      </c>
    </row>
    <row r="326" spans="1:11" ht="33.75" x14ac:dyDescent="0.25">
      <c r="A326" s="23" t="s">
        <v>2371</v>
      </c>
      <c r="B326" s="25" t="s">
        <v>768</v>
      </c>
      <c r="C326" s="25" t="s">
        <v>2281</v>
      </c>
      <c r="D326" s="25" t="s">
        <v>1</v>
      </c>
      <c r="E326" s="25" t="s">
        <v>181</v>
      </c>
      <c r="F326" s="25" t="s">
        <v>2272</v>
      </c>
      <c r="G326" s="25" t="s">
        <v>2869</v>
      </c>
      <c r="H326" s="37">
        <v>0.18</v>
      </c>
      <c r="I326" s="37" t="s">
        <v>144</v>
      </c>
      <c r="J326" s="25">
        <v>0.85</v>
      </c>
      <c r="K326" s="25" t="s">
        <v>2940</v>
      </c>
    </row>
    <row r="327" spans="1:11" ht="33.75" x14ac:dyDescent="0.25">
      <c r="A327" s="23" t="s">
        <v>2947</v>
      </c>
      <c r="B327" s="25" t="s">
        <v>768</v>
      </c>
      <c r="C327" s="25" t="s">
        <v>2889</v>
      </c>
      <c r="D327" s="25" t="s">
        <v>1</v>
      </c>
      <c r="E327" s="25" t="s">
        <v>181</v>
      </c>
      <c r="F327" s="25" t="s">
        <v>2272</v>
      </c>
      <c r="G327" s="25" t="s">
        <v>2869</v>
      </c>
      <c r="H327" s="37">
        <v>0.18</v>
      </c>
      <c r="I327" s="37" t="s">
        <v>144</v>
      </c>
      <c r="J327" s="25">
        <v>1.07</v>
      </c>
      <c r="K327" s="25" t="s">
        <v>2940</v>
      </c>
    </row>
    <row r="328" spans="1:11" ht="33.75" x14ac:dyDescent="0.25">
      <c r="A328" s="23" t="s">
        <v>2949</v>
      </c>
      <c r="B328" s="25" t="s">
        <v>768</v>
      </c>
      <c r="C328" s="25" t="s">
        <v>2948</v>
      </c>
      <c r="D328" s="25" t="s">
        <v>1</v>
      </c>
      <c r="E328" s="25" t="s">
        <v>181</v>
      </c>
      <c r="F328" s="25" t="s">
        <v>2272</v>
      </c>
      <c r="G328" s="25" t="s">
        <v>2869</v>
      </c>
      <c r="H328" s="37">
        <v>0.18</v>
      </c>
      <c r="I328" s="37" t="s">
        <v>144</v>
      </c>
      <c r="J328" s="25">
        <v>1.07</v>
      </c>
      <c r="K328" s="25" t="s">
        <v>2940</v>
      </c>
    </row>
    <row r="329" spans="1:11" ht="33.75" x14ac:dyDescent="0.25">
      <c r="A329" s="23" t="s">
        <v>2951</v>
      </c>
      <c r="B329" s="25" t="s">
        <v>768</v>
      </c>
      <c r="C329" s="25" t="s">
        <v>2950</v>
      </c>
      <c r="D329" s="25" t="s">
        <v>1</v>
      </c>
      <c r="E329" s="25" t="s">
        <v>181</v>
      </c>
      <c r="F329" s="25" t="s">
        <v>2272</v>
      </c>
      <c r="G329" s="25" t="s">
        <v>2869</v>
      </c>
      <c r="H329" s="37">
        <v>0.18</v>
      </c>
      <c r="I329" s="37" t="s">
        <v>144</v>
      </c>
      <c r="J329" s="25">
        <v>1.07</v>
      </c>
      <c r="K329" s="25" t="s">
        <v>2940</v>
      </c>
    </row>
    <row r="330" spans="1:11" ht="33.75" x14ac:dyDescent="0.25">
      <c r="A330" s="23" t="s">
        <v>2953</v>
      </c>
      <c r="B330" s="25" t="s">
        <v>768</v>
      </c>
      <c r="C330" s="25" t="s">
        <v>2952</v>
      </c>
      <c r="D330" s="25" t="s">
        <v>1</v>
      </c>
      <c r="E330" s="25" t="s">
        <v>181</v>
      </c>
      <c r="F330" s="25" t="s">
        <v>2272</v>
      </c>
      <c r="G330" s="25" t="s">
        <v>2869</v>
      </c>
      <c r="H330" s="37">
        <v>0.18</v>
      </c>
      <c r="I330" s="37" t="s">
        <v>144</v>
      </c>
      <c r="J330" s="25">
        <v>0.99</v>
      </c>
      <c r="K330" s="25" t="s">
        <v>2940</v>
      </c>
    </row>
    <row r="331" spans="1:11" ht="33.75" x14ac:dyDescent="0.25">
      <c r="A331" s="23" t="s">
        <v>2955</v>
      </c>
      <c r="B331" s="25" t="s">
        <v>768</v>
      </c>
      <c r="C331" s="25" t="s">
        <v>2954</v>
      </c>
      <c r="D331" s="25" t="s">
        <v>1</v>
      </c>
      <c r="E331" s="25" t="s">
        <v>181</v>
      </c>
      <c r="F331" s="25" t="s">
        <v>2272</v>
      </c>
      <c r="G331" s="25" t="s">
        <v>2869</v>
      </c>
      <c r="H331" s="37">
        <v>0.18</v>
      </c>
      <c r="I331" s="37" t="s">
        <v>144</v>
      </c>
      <c r="J331" s="25">
        <v>0.85</v>
      </c>
      <c r="K331" s="25" t="s">
        <v>2940</v>
      </c>
    </row>
    <row r="332" spans="1:11" ht="33.75" x14ac:dyDescent="0.25">
      <c r="A332" s="23" t="s">
        <v>2957</v>
      </c>
      <c r="B332" s="25" t="s">
        <v>768</v>
      </c>
      <c r="C332" s="25" t="s">
        <v>2956</v>
      </c>
      <c r="D332" s="25" t="s">
        <v>1</v>
      </c>
      <c r="E332" s="25" t="s">
        <v>181</v>
      </c>
      <c r="F332" s="25" t="s">
        <v>2272</v>
      </c>
      <c r="G332" s="25" t="s">
        <v>2869</v>
      </c>
      <c r="H332" s="37">
        <v>0.18</v>
      </c>
      <c r="I332" s="37" t="s">
        <v>144</v>
      </c>
      <c r="J332" s="25">
        <v>1.19</v>
      </c>
      <c r="K332" s="25" t="s">
        <v>2940</v>
      </c>
    </row>
    <row r="333" spans="1:11" ht="33.75" x14ac:dyDescent="0.25">
      <c r="A333" s="23" t="s">
        <v>2959</v>
      </c>
      <c r="B333" s="25" t="s">
        <v>768</v>
      </c>
      <c r="C333" s="25" t="s">
        <v>2958</v>
      </c>
      <c r="D333" s="25" t="s">
        <v>1</v>
      </c>
      <c r="E333" s="25" t="s">
        <v>181</v>
      </c>
      <c r="F333" s="25" t="s">
        <v>2272</v>
      </c>
      <c r="G333" s="25" t="s">
        <v>2869</v>
      </c>
      <c r="H333" s="37">
        <v>0.18</v>
      </c>
      <c r="I333" s="37" t="s">
        <v>144</v>
      </c>
      <c r="J333" s="25">
        <v>0.86</v>
      </c>
      <c r="K333" s="25" t="s">
        <v>2940</v>
      </c>
    </row>
    <row r="334" spans="1:11" ht="33.75" x14ac:dyDescent="0.25">
      <c r="A334" s="23" t="s">
        <v>2960</v>
      </c>
      <c r="B334" s="25" t="s">
        <v>768</v>
      </c>
      <c r="C334" s="25" t="s">
        <v>482</v>
      </c>
      <c r="D334" s="25" t="s">
        <v>1</v>
      </c>
      <c r="E334" s="25" t="s">
        <v>181</v>
      </c>
      <c r="F334" s="25" t="s">
        <v>2272</v>
      </c>
      <c r="G334" s="25" t="s">
        <v>2869</v>
      </c>
      <c r="H334" s="37">
        <v>0.18</v>
      </c>
      <c r="I334" s="37" t="s">
        <v>144</v>
      </c>
      <c r="J334" s="183">
        <v>1.8</v>
      </c>
      <c r="K334" s="25" t="s">
        <v>2940</v>
      </c>
    </row>
    <row r="335" spans="1:11" ht="33.75" x14ac:dyDescent="0.25">
      <c r="A335" s="23" t="s">
        <v>2963</v>
      </c>
      <c r="B335" s="25" t="s">
        <v>768</v>
      </c>
      <c r="C335" s="25" t="s">
        <v>2961</v>
      </c>
      <c r="D335" s="25" t="s">
        <v>1</v>
      </c>
      <c r="E335" s="25" t="s">
        <v>181</v>
      </c>
      <c r="F335" s="25" t="s">
        <v>2272</v>
      </c>
      <c r="G335" s="25" t="s">
        <v>2869</v>
      </c>
      <c r="H335" s="37">
        <v>0.18</v>
      </c>
      <c r="I335" s="37" t="s">
        <v>144</v>
      </c>
      <c r="J335" s="183">
        <v>3.3</v>
      </c>
      <c r="K335" s="25" t="s">
        <v>2962</v>
      </c>
    </row>
    <row r="336" spans="1:11" ht="33.75" x14ac:dyDescent="0.25">
      <c r="A336" s="23" t="s">
        <v>2965</v>
      </c>
      <c r="B336" s="25" t="s">
        <v>768</v>
      </c>
      <c r="C336" s="25" t="s">
        <v>2964</v>
      </c>
      <c r="D336" s="25" t="s">
        <v>1</v>
      </c>
      <c r="E336" s="25" t="s">
        <v>181</v>
      </c>
      <c r="F336" s="25" t="s">
        <v>2272</v>
      </c>
      <c r="G336" s="25" t="s">
        <v>2869</v>
      </c>
      <c r="H336" s="37">
        <v>0.18</v>
      </c>
      <c r="I336" s="37" t="s">
        <v>144</v>
      </c>
      <c r="J336" s="183">
        <v>3.19</v>
      </c>
      <c r="K336" s="25" t="s">
        <v>2962</v>
      </c>
    </row>
    <row r="337" spans="1:11" ht="33.75" x14ac:dyDescent="0.25">
      <c r="A337" s="23" t="s">
        <v>2967</v>
      </c>
      <c r="B337" s="25" t="s">
        <v>768</v>
      </c>
      <c r="C337" s="25" t="s">
        <v>2966</v>
      </c>
      <c r="D337" s="25" t="s">
        <v>1</v>
      </c>
      <c r="E337" s="25" t="s">
        <v>181</v>
      </c>
      <c r="F337" s="25" t="s">
        <v>2272</v>
      </c>
      <c r="G337" s="25" t="s">
        <v>2869</v>
      </c>
      <c r="H337" s="37">
        <v>0.18</v>
      </c>
      <c r="I337" s="37" t="s">
        <v>144</v>
      </c>
      <c r="J337" s="183">
        <v>4.1399999999999997</v>
      </c>
      <c r="K337" s="25" t="s">
        <v>2962</v>
      </c>
    </row>
    <row r="338" spans="1:11" ht="33.75" x14ac:dyDescent="0.25">
      <c r="A338" s="23" t="s">
        <v>2969</v>
      </c>
      <c r="B338" s="25" t="s">
        <v>768</v>
      </c>
      <c r="C338" s="25" t="s">
        <v>2968</v>
      </c>
      <c r="D338" s="25" t="s">
        <v>1</v>
      </c>
      <c r="E338" s="25" t="s">
        <v>181</v>
      </c>
      <c r="F338" s="25" t="s">
        <v>2272</v>
      </c>
      <c r="G338" s="25" t="s">
        <v>2869</v>
      </c>
      <c r="H338" s="37">
        <v>0.18</v>
      </c>
      <c r="I338" s="37" t="s">
        <v>144</v>
      </c>
      <c r="J338" s="183">
        <v>3.9</v>
      </c>
      <c r="K338" s="25" t="s">
        <v>2962</v>
      </c>
    </row>
    <row r="339" spans="1:11" ht="33.75" x14ac:dyDescent="0.25">
      <c r="A339" s="23" t="s">
        <v>2970</v>
      </c>
      <c r="B339" s="25" t="s">
        <v>768</v>
      </c>
      <c r="C339" s="25" t="s">
        <v>2897</v>
      </c>
      <c r="D339" s="25" t="s">
        <v>1</v>
      </c>
      <c r="E339" s="25" t="s">
        <v>181</v>
      </c>
      <c r="F339" s="25" t="s">
        <v>2272</v>
      </c>
      <c r="G339" s="25" t="s">
        <v>2869</v>
      </c>
      <c r="H339" s="37">
        <v>0.18</v>
      </c>
      <c r="I339" s="37" t="s">
        <v>144</v>
      </c>
      <c r="J339" s="183">
        <v>3.1</v>
      </c>
      <c r="K339" s="25" t="s">
        <v>2962</v>
      </c>
    </row>
    <row r="340" spans="1:11" ht="33.75" x14ac:dyDescent="0.25">
      <c r="A340" s="23" t="s">
        <v>2971</v>
      </c>
      <c r="B340" s="25" t="s">
        <v>768</v>
      </c>
      <c r="C340" s="25" t="s">
        <v>3215</v>
      </c>
      <c r="D340" s="25" t="s">
        <v>1</v>
      </c>
      <c r="E340" s="25" t="s">
        <v>181</v>
      </c>
      <c r="F340" s="25" t="s">
        <v>2272</v>
      </c>
      <c r="G340" s="25" t="s">
        <v>2869</v>
      </c>
      <c r="H340" s="37">
        <v>0.18</v>
      </c>
      <c r="I340" s="37" t="s">
        <v>144</v>
      </c>
      <c r="J340" s="183">
        <v>3.1</v>
      </c>
      <c r="K340" s="25" t="s">
        <v>2962</v>
      </c>
    </row>
    <row r="341" spans="1:11" ht="33.75" x14ac:dyDescent="0.25">
      <c r="A341" s="23" t="s">
        <v>2972</v>
      </c>
      <c r="B341" s="25" t="s">
        <v>768</v>
      </c>
      <c r="C341" s="25" t="s">
        <v>2884</v>
      </c>
      <c r="D341" s="25" t="s">
        <v>1</v>
      </c>
      <c r="E341" s="25" t="s">
        <v>181</v>
      </c>
      <c r="F341" s="25" t="s">
        <v>2272</v>
      </c>
      <c r="G341" s="25" t="s">
        <v>2869</v>
      </c>
      <c r="H341" s="37">
        <v>0.18</v>
      </c>
      <c r="I341" s="37" t="s">
        <v>144</v>
      </c>
      <c r="J341" s="25">
        <v>1.59</v>
      </c>
      <c r="K341" s="25" t="s">
        <v>2962</v>
      </c>
    </row>
    <row r="342" spans="1:11" ht="33.75" x14ac:dyDescent="0.25">
      <c r="A342" s="23" t="s">
        <v>2973</v>
      </c>
      <c r="B342" s="25" t="s">
        <v>768</v>
      </c>
      <c r="C342" s="25" t="s">
        <v>2906</v>
      </c>
      <c r="D342" s="25" t="s">
        <v>1</v>
      </c>
      <c r="E342" s="25" t="s">
        <v>181</v>
      </c>
      <c r="F342" s="25" t="s">
        <v>2272</v>
      </c>
      <c r="G342" s="25" t="s">
        <v>2869</v>
      </c>
      <c r="H342" s="37">
        <v>0.18</v>
      </c>
      <c r="I342" s="37" t="s">
        <v>144</v>
      </c>
      <c r="J342" s="25">
        <v>2.75</v>
      </c>
      <c r="K342" s="25" t="s">
        <v>2962</v>
      </c>
    </row>
    <row r="343" spans="1:11" ht="33.75" x14ac:dyDescent="0.25">
      <c r="A343" s="23" t="s">
        <v>2974</v>
      </c>
      <c r="B343" s="25" t="s">
        <v>768</v>
      </c>
      <c r="C343" s="25" t="s">
        <v>2907</v>
      </c>
      <c r="D343" s="25" t="s">
        <v>1</v>
      </c>
      <c r="E343" s="25" t="s">
        <v>181</v>
      </c>
      <c r="F343" s="25" t="s">
        <v>2272</v>
      </c>
      <c r="G343" s="25" t="s">
        <v>2869</v>
      </c>
      <c r="H343" s="37">
        <v>0.18</v>
      </c>
      <c r="I343" s="37" t="s">
        <v>144</v>
      </c>
      <c r="J343" s="25">
        <v>2.75</v>
      </c>
      <c r="K343" s="25" t="s">
        <v>2962</v>
      </c>
    </row>
    <row r="344" spans="1:11" ht="33.75" x14ac:dyDescent="0.25">
      <c r="A344" s="23" t="s">
        <v>2976</v>
      </c>
      <c r="B344" s="25" t="s">
        <v>768</v>
      </c>
      <c r="C344" s="25" t="s">
        <v>2975</v>
      </c>
      <c r="D344" s="25" t="s">
        <v>1</v>
      </c>
      <c r="E344" s="25" t="s">
        <v>181</v>
      </c>
      <c r="F344" s="25" t="s">
        <v>2272</v>
      </c>
      <c r="G344" s="25" t="s">
        <v>2869</v>
      </c>
      <c r="H344" s="37">
        <v>0.18</v>
      </c>
      <c r="I344" s="37" t="s">
        <v>144</v>
      </c>
      <c r="J344" s="25">
        <v>3.26</v>
      </c>
      <c r="K344" s="25" t="s">
        <v>2962</v>
      </c>
    </row>
    <row r="345" spans="1:11" ht="33.75" x14ac:dyDescent="0.25">
      <c r="A345" s="23" t="s">
        <v>2977</v>
      </c>
      <c r="B345" s="25" t="s">
        <v>768</v>
      </c>
      <c r="C345" s="25" t="s">
        <v>726</v>
      </c>
      <c r="D345" s="25" t="s">
        <v>1</v>
      </c>
      <c r="E345" s="25" t="s">
        <v>181</v>
      </c>
      <c r="F345" s="25" t="s">
        <v>2272</v>
      </c>
      <c r="G345" s="25" t="s">
        <v>2869</v>
      </c>
      <c r="H345" s="37">
        <v>0.18</v>
      </c>
      <c r="I345" s="37" t="s">
        <v>144</v>
      </c>
      <c r="J345" s="25">
        <v>1.99</v>
      </c>
      <c r="K345" s="25" t="s">
        <v>2962</v>
      </c>
    </row>
    <row r="346" spans="1:11" ht="33.75" x14ac:dyDescent="0.25">
      <c r="A346" s="23" t="s">
        <v>2978</v>
      </c>
      <c r="B346" s="25" t="s">
        <v>768</v>
      </c>
      <c r="C346" s="25" t="s">
        <v>2784</v>
      </c>
      <c r="D346" s="25" t="s">
        <v>1</v>
      </c>
      <c r="E346" s="25" t="s">
        <v>181</v>
      </c>
      <c r="F346" s="25" t="s">
        <v>2272</v>
      </c>
      <c r="G346" s="25" t="s">
        <v>2869</v>
      </c>
      <c r="H346" s="37">
        <v>0.18</v>
      </c>
      <c r="I346" s="37" t="s">
        <v>144</v>
      </c>
      <c r="J346" s="25">
        <v>3.15</v>
      </c>
      <c r="K346" s="25" t="s">
        <v>2962</v>
      </c>
    </row>
    <row r="347" spans="1:11" ht="33.75" x14ac:dyDescent="0.25">
      <c r="A347" s="23" t="s">
        <v>2979</v>
      </c>
      <c r="B347" s="25" t="s">
        <v>768</v>
      </c>
      <c r="C347" s="25" t="s">
        <v>2905</v>
      </c>
      <c r="D347" s="25" t="s">
        <v>1</v>
      </c>
      <c r="E347" s="25" t="s">
        <v>181</v>
      </c>
      <c r="F347" s="25" t="s">
        <v>2272</v>
      </c>
      <c r="G347" s="25" t="s">
        <v>2869</v>
      </c>
      <c r="H347" s="37">
        <v>0.18</v>
      </c>
      <c r="I347" s="37" t="s">
        <v>144</v>
      </c>
      <c r="J347" s="25">
        <v>3.79</v>
      </c>
      <c r="K347" s="25" t="s">
        <v>2962</v>
      </c>
    </row>
    <row r="348" spans="1:11" ht="33.75" x14ac:dyDescent="0.25">
      <c r="A348" s="23" t="s">
        <v>2980</v>
      </c>
      <c r="B348" s="25" t="s">
        <v>768</v>
      </c>
      <c r="C348" s="25" t="s">
        <v>2887</v>
      </c>
      <c r="D348" s="25" t="s">
        <v>1</v>
      </c>
      <c r="E348" s="25" t="s">
        <v>181</v>
      </c>
      <c r="F348" s="25" t="s">
        <v>2272</v>
      </c>
      <c r="G348" s="25" t="s">
        <v>2869</v>
      </c>
      <c r="H348" s="37">
        <v>0.18</v>
      </c>
      <c r="I348" s="37" t="s">
        <v>144</v>
      </c>
      <c r="J348" s="25">
        <v>3.73</v>
      </c>
      <c r="K348" s="25" t="s">
        <v>2962</v>
      </c>
    </row>
    <row r="349" spans="1:11" ht="33.75" x14ac:dyDescent="0.25">
      <c r="A349" s="23" t="s">
        <v>2981</v>
      </c>
      <c r="B349" s="25" t="s">
        <v>768</v>
      </c>
      <c r="C349" s="25" t="s">
        <v>2908</v>
      </c>
      <c r="D349" s="25" t="s">
        <v>1</v>
      </c>
      <c r="E349" s="25" t="s">
        <v>181</v>
      </c>
      <c r="F349" s="25" t="s">
        <v>2272</v>
      </c>
      <c r="G349" s="25" t="s">
        <v>2869</v>
      </c>
      <c r="H349" s="37">
        <v>0.18</v>
      </c>
      <c r="I349" s="37" t="s">
        <v>144</v>
      </c>
      <c r="J349" s="25">
        <v>2.75</v>
      </c>
      <c r="K349" s="25" t="s">
        <v>2962</v>
      </c>
    </row>
    <row r="350" spans="1:11" ht="33.75" x14ac:dyDescent="0.25">
      <c r="A350" s="23" t="s">
        <v>2982</v>
      </c>
      <c r="B350" s="25" t="s">
        <v>768</v>
      </c>
      <c r="C350" s="25" t="s">
        <v>2909</v>
      </c>
      <c r="D350" s="25" t="s">
        <v>1</v>
      </c>
      <c r="E350" s="25" t="s">
        <v>181</v>
      </c>
      <c r="F350" s="25" t="s">
        <v>2272</v>
      </c>
      <c r="G350" s="25" t="s">
        <v>2869</v>
      </c>
      <c r="H350" s="37">
        <v>0.18</v>
      </c>
      <c r="I350" s="37" t="s">
        <v>144</v>
      </c>
      <c r="J350" s="25">
        <v>2.75</v>
      </c>
      <c r="K350" s="25" t="s">
        <v>2962</v>
      </c>
    </row>
    <row r="351" spans="1:11" ht="33.75" x14ac:dyDescent="0.25">
      <c r="A351" s="23" t="s">
        <v>2983</v>
      </c>
      <c r="B351" s="25" t="s">
        <v>768</v>
      </c>
      <c r="C351" s="25" t="s">
        <v>724</v>
      </c>
      <c r="D351" s="25" t="s">
        <v>1</v>
      </c>
      <c r="E351" s="25" t="s">
        <v>181</v>
      </c>
      <c r="F351" s="25" t="s">
        <v>2272</v>
      </c>
      <c r="G351" s="25" t="s">
        <v>2869</v>
      </c>
      <c r="H351" s="37">
        <v>0.18</v>
      </c>
      <c r="I351" s="37" t="s">
        <v>144</v>
      </c>
      <c r="J351" s="25">
        <v>3.77</v>
      </c>
      <c r="K351" s="25" t="s">
        <v>2962</v>
      </c>
    </row>
    <row r="352" spans="1:11" ht="33.75" x14ac:dyDescent="0.25">
      <c r="A352" s="23" t="s">
        <v>2984</v>
      </c>
      <c r="B352" s="25" t="s">
        <v>768</v>
      </c>
      <c r="C352" s="25" t="s">
        <v>2280</v>
      </c>
      <c r="D352" s="25" t="s">
        <v>1</v>
      </c>
      <c r="E352" s="25" t="s">
        <v>181</v>
      </c>
      <c r="F352" s="25" t="s">
        <v>2272</v>
      </c>
      <c r="G352" s="25" t="s">
        <v>2869</v>
      </c>
      <c r="H352" s="37">
        <v>0.18</v>
      </c>
      <c r="I352" s="37" t="s">
        <v>144</v>
      </c>
      <c r="J352" s="25">
        <v>1.99</v>
      </c>
      <c r="K352" s="25" t="s">
        <v>2962</v>
      </c>
    </row>
    <row r="353" spans="1:11" ht="33.75" x14ac:dyDescent="0.25">
      <c r="A353" s="23" t="s">
        <v>2985</v>
      </c>
      <c r="B353" s="25" t="s">
        <v>768</v>
      </c>
      <c r="C353" s="25" t="s">
        <v>2911</v>
      </c>
      <c r="D353" s="25" t="s">
        <v>1</v>
      </c>
      <c r="E353" s="25" t="s">
        <v>181</v>
      </c>
      <c r="F353" s="25" t="s">
        <v>2272</v>
      </c>
      <c r="G353" s="25" t="s">
        <v>2869</v>
      </c>
      <c r="H353" s="37">
        <v>0.18</v>
      </c>
      <c r="I353" s="37" t="s">
        <v>144</v>
      </c>
      <c r="J353" s="25">
        <v>3.79</v>
      </c>
      <c r="K353" s="25" t="s">
        <v>2962</v>
      </c>
    </row>
    <row r="354" spans="1:11" ht="33.75" x14ac:dyDescent="0.25">
      <c r="A354" s="23" t="s">
        <v>2987</v>
      </c>
      <c r="B354" s="25" t="s">
        <v>768</v>
      </c>
      <c r="C354" s="25" t="s">
        <v>2986</v>
      </c>
      <c r="D354" s="25" t="s">
        <v>1</v>
      </c>
      <c r="E354" s="25" t="s">
        <v>181</v>
      </c>
      <c r="F354" s="25" t="s">
        <v>2272</v>
      </c>
      <c r="G354" s="25" t="s">
        <v>2869</v>
      </c>
      <c r="H354" s="37">
        <v>0.18</v>
      </c>
      <c r="I354" s="37" t="s">
        <v>144</v>
      </c>
      <c r="J354" s="25">
        <v>1.46</v>
      </c>
      <c r="K354" s="25" t="s">
        <v>2962</v>
      </c>
    </row>
    <row r="355" spans="1:11" ht="33.75" x14ac:dyDescent="0.25">
      <c r="A355" s="23" t="s">
        <v>2988</v>
      </c>
      <c r="B355" s="25" t="s">
        <v>768</v>
      </c>
      <c r="C355" s="25" t="s">
        <v>2281</v>
      </c>
      <c r="D355" s="25" t="s">
        <v>1</v>
      </c>
      <c r="E355" s="25" t="s">
        <v>181</v>
      </c>
      <c r="F355" s="25" t="s">
        <v>2272</v>
      </c>
      <c r="G355" s="25" t="s">
        <v>2869</v>
      </c>
      <c r="H355" s="37">
        <v>0.18</v>
      </c>
      <c r="I355" s="37" t="s">
        <v>144</v>
      </c>
      <c r="J355" s="25">
        <v>1.99</v>
      </c>
      <c r="K355" s="25" t="s">
        <v>2962</v>
      </c>
    </row>
    <row r="356" spans="1:11" ht="33.75" x14ac:dyDescent="0.25">
      <c r="A356" s="23" t="s">
        <v>2989</v>
      </c>
      <c r="B356" s="25" t="s">
        <v>768</v>
      </c>
      <c r="C356" s="25" t="s">
        <v>2890</v>
      </c>
      <c r="D356" s="25" t="s">
        <v>1</v>
      </c>
      <c r="E356" s="25" t="s">
        <v>181</v>
      </c>
      <c r="F356" s="25" t="s">
        <v>2272</v>
      </c>
      <c r="G356" s="25" t="s">
        <v>2869</v>
      </c>
      <c r="H356" s="37">
        <v>0.18</v>
      </c>
      <c r="I356" s="37" t="s">
        <v>144</v>
      </c>
      <c r="J356" s="25">
        <v>2.41</v>
      </c>
      <c r="K356" s="25" t="s">
        <v>2962</v>
      </c>
    </row>
    <row r="357" spans="1:11" ht="33.75" x14ac:dyDescent="0.25">
      <c r="A357" s="23" t="s">
        <v>2990</v>
      </c>
      <c r="B357" s="25" t="s">
        <v>768</v>
      </c>
      <c r="C357" s="25" t="s">
        <v>2891</v>
      </c>
      <c r="D357" s="25" t="s">
        <v>1</v>
      </c>
      <c r="E357" s="25" t="s">
        <v>181</v>
      </c>
      <c r="F357" s="25" t="s">
        <v>2272</v>
      </c>
      <c r="G357" s="25" t="s">
        <v>2869</v>
      </c>
      <c r="H357" s="37">
        <v>0.18</v>
      </c>
      <c r="I357" s="37" t="s">
        <v>144</v>
      </c>
      <c r="J357" s="25">
        <v>2.41</v>
      </c>
      <c r="K357" s="25" t="s">
        <v>2962</v>
      </c>
    </row>
    <row r="358" spans="1:11" ht="33.75" x14ac:dyDescent="0.25">
      <c r="A358" s="23" t="s">
        <v>2991</v>
      </c>
      <c r="B358" s="25" t="s">
        <v>768</v>
      </c>
      <c r="C358" s="25" t="s">
        <v>2892</v>
      </c>
      <c r="D358" s="25" t="s">
        <v>1</v>
      </c>
      <c r="E358" s="25" t="s">
        <v>181</v>
      </c>
      <c r="F358" s="25" t="s">
        <v>2272</v>
      </c>
      <c r="G358" s="25" t="s">
        <v>2869</v>
      </c>
      <c r="H358" s="37">
        <v>0.18</v>
      </c>
      <c r="I358" s="37" t="s">
        <v>144</v>
      </c>
      <c r="J358" s="25">
        <v>3.79</v>
      </c>
      <c r="K358" s="25" t="s">
        <v>2962</v>
      </c>
    </row>
    <row r="359" spans="1:11" ht="33.75" x14ac:dyDescent="0.25">
      <c r="A359" s="23" t="s">
        <v>2992</v>
      </c>
      <c r="B359" s="25" t="s">
        <v>768</v>
      </c>
      <c r="C359" s="25" t="s">
        <v>2938</v>
      </c>
      <c r="D359" s="25" t="s">
        <v>1</v>
      </c>
      <c r="E359" s="25" t="s">
        <v>181</v>
      </c>
      <c r="F359" s="25" t="s">
        <v>2272</v>
      </c>
      <c r="G359" s="25" t="s">
        <v>2869</v>
      </c>
      <c r="H359" s="37">
        <v>0.18</v>
      </c>
      <c r="I359" s="37" t="s">
        <v>144</v>
      </c>
      <c r="J359" s="25">
        <v>3.59</v>
      </c>
      <c r="K359" s="25" t="s">
        <v>2962</v>
      </c>
    </row>
    <row r="360" spans="1:11" ht="33.75" x14ac:dyDescent="0.25">
      <c r="A360" s="23" t="s">
        <v>2993</v>
      </c>
      <c r="B360" s="25" t="s">
        <v>768</v>
      </c>
      <c r="C360" s="25" t="s">
        <v>2912</v>
      </c>
      <c r="D360" s="25" t="s">
        <v>1</v>
      </c>
      <c r="E360" s="25" t="s">
        <v>181</v>
      </c>
      <c r="F360" s="25" t="s">
        <v>2272</v>
      </c>
      <c r="G360" s="25" t="s">
        <v>2869</v>
      </c>
      <c r="H360" s="37">
        <v>0.18</v>
      </c>
      <c r="I360" s="37" t="s">
        <v>144</v>
      </c>
      <c r="J360" s="183">
        <v>1.9</v>
      </c>
      <c r="K360" s="25" t="s">
        <v>2962</v>
      </c>
    </row>
    <row r="361" spans="1:11" ht="33.75" x14ac:dyDescent="0.25">
      <c r="A361" s="23" t="s">
        <v>2994</v>
      </c>
      <c r="B361" s="25" t="s">
        <v>768</v>
      </c>
      <c r="C361" s="25" t="s">
        <v>2913</v>
      </c>
      <c r="D361" s="25" t="s">
        <v>1</v>
      </c>
      <c r="E361" s="25" t="s">
        <v>181</v>
      </c>
      <c r="F361" s="25" t="s">
        <v>2272</v>
      </c>
      <c r="G361" s="25" t="s">
        <v>2869</v>
      </c>
      <c r="H361" s="37">
        <v>0.18</v>
      </c>
      <c r="I361" s="37" t="s">
        <v>144</v>
      </c>
      <c r="J361" s="183">
        <v>3</v>
      </c>
      <c r="K361" s="25" t="s">
        <v>2962</v>
      </c>
    </row>
    <row r="362" spans="1:11" ht="33.75" x14ac:dyDescent="0.25">
      <c r="A362" s="23" t="s">
        <v>2995</v>
      </c>
      <c r="B362" s="25" t="s">
        <v>768</v>
      </c>
      <c r="C362" s="25" t="s">
        <v>482</v>
      </c>
      <c r="D362" s="25" t="s">
        <v>1</v>
      </c>
      <c r="E362" s="25" t="s">
        <v>181</v>
      </c>
      <c r="F362" s="25" t="s">
        <v>2272</v>
      </c>
      <c r="G362" s="25" t="s">
        <v>2869</v>
      </c>
      <c r="H362" s="37">
        <v>0.18</v>
      </c>
      <c r="I362" s="37" t="s">
        <v>144</v>
      </c>
      <c r="J362" s="183">
        <v>4.5</v>
      </c>
      <c r="K362" s="25" t="s">
        <v>2962</v>
      </c>
    </row>
    <row r="363" spans="1:11" ht="22.5" x14ac:dyDescent="0.25">
      <c r="A363" s="23" t="s">
        <v>2996</v>
      </c>
      <c r="B363" s="25" t="s">
        <v>768</v>
      </c>
      <c r="C363" s="25" t="s">
        <v>2284</v>
      </c>
      <c r="D363" s="25" t="s">
        <v>1</v>
      </c>
      <c r="E363" s="25" t="s">
        <v>181</v>
      </c>
      <c r="F363" s="25" t="s">
        <v>2272</v>
      </c>
      <c r="G363" s="25" t="s">
        <v>2869</v>
      </c>
      <c r="H363" s="37">
        <v>0.18</v>
      </c>
      <c r="I363" s="37" t="s">
        <v>144</v>
      </c>
      <c r="J363" s="25">
        <v>1.67</v>
      </c>
      <c r="K363" s="25" t="s">
        <v>769</v>
      </c>
    </row>
    <row r="364" spans="1:11" ht="22.5" x14ac:dyDescent="0.25">
      <c r="A364" s="23" t="s">
        <v>2998</v>
      </c>
      <c r="B364" s="25" t="s">
        <v>768</v>
      </c>
      <c r="C364" s="25" t="s">
        <v>2997</v>
      </c>
      <c r="D364" s="25" t="s">
        <v>1</v>
      </c>
      <c r="E364" s="25" t="s">
        <v>181</v>
      </c>
      <c r="F364" s="25" t="s">
        <v>2272</v>
      </c>
      <c r="G364" s="25" t="s">
        <v>2869</v>
      </c>
      <c r="H364" s="37">
        <v>0.18</v>
      </c>
      <c r="I364" s="37" t="s">
        <v>144</v>
      </c>
      <c r="J364" s="25">
        <v>1.67</v>
      </c>
      <c r="K364" s="25" t="s">
        <v>769</v>
      </c>
    </row>
    <row r="365" spans="1:11" ht="22.5" x14ac:dyDescent="0.25">
      <c r="A365" s="23" t="s">
        <v>2999</v>
      </c>
      <c r="B365" s="25" t="s">
        <v>768</v>
      </c>
      <c r="C365" s="25" t="s">
        <v>2285</v>
      </c>
      <c r="D365" s="25" t="s">
        <v>1</v>
      </c>
      <c r="E365" s="25" t="s">
        <v>181</v>
      </c>
      <c r="F365" s="25" t="s">
        <v>2272</v>
      </c>
      <c r="G365" s="25" t="s">
        <v>2869</v>
      </c>
      <c r="H365" s="37">
        <v>0.18</v>
      </c>
      <c r="I365" s="37" t="s">
        <v>144</v>
      </c>
      <c r="J365" s="25">
        <v>1.56</v>
      </c>
      <c r="K365" s="25" t="s">
        <v>769</v>
      </c>
    </row>
    <row r="366" spans="1:11" ht="22.5" x14ac:dyDescent="0.25">
      <c r="A366" s="23" t="s">
        <v>3000</v>
      </c>
      <c r="B366" s="25" t="s">
        <v>768</v>
      </c>
      <c r="C366" s="25" t="s">
        <v>2286</v>
      </c>
      <c r="D366" s="25" t="s">
        <v>1</v>
      </c>
      <c r="E366" s="25" t="s">
        <v>181</v>
      </c>
      <c r="F366" s="25" t="s">
        <v>2272</v>
      </c>
      <c r="G366" s="25" t="s">
        <v>2869</v>
      </c>
      <c r="H366" s="37">
        <v>0.18</v>
      </c>
      <c r="I366" s="37" t="s">
        <v>144</v>
      </c>
      <c r="J366" s="183">
        <v>1.5</v>
      </c>
      <c r="K366" s="25" t="s">
        <v>769</v>
      </c>
    </row>
    <row r="367" spans="1:11" ht="22.5" x14ac:dyDescent="0.25">
      <c r="A367" s="23" t="s">
        <v>3001</v>
      </c>
      <c r="B367" s="25" t="s">
        <v>768</v>
      </c>
      <c r="C367" s="25" t="s">
        <v>2287</v>
      </c>
      <c r="D367" s="25" t="s">
        <v>1</v>
      </c>
      <c r="E367" s="25" t="s">
        <v>181</v>
      </c>
      <c r="F367" s="25" t="s">
        <v>2272</v>
      </c>
      <c r="G367" s="25" t="s">
        <v>2869</v>
      </c>
      <c r="H367" s="37">
        <v>0.18</v>
      </c>
      <c r="I367" s="37" t="s">
        <v>144</v>
      </c>
      <c r="J367" s="25">
        <v>1.52</v>
      </c>
      <c r="K367" s="25" t="s">
        <v>769</v>
      </c>
    </row>
    <row r="368" spans="1:11" ht="22.5" x14ac:dyDescent="0.25">
      <c r="A368" s="23" t="s">
        <v>3002</v>
      </c>
      <c r="B368" s="25" t="s">
        <v>768</v>
      </c>
      <c r="C368" s="25" t="s">
        <v>545</v>
      </c>
      <c r="D368" s="25" t="s">
        <v>1</v>
      </c>
      <c r="E368" s="25" t="s">
        <v>181</v>
      </c>
      <c r="F368" s="25" t="s">
        <v>2272</v>
      </c>
      <c r="G368" s="25" t="s">
        <v>2869</v>
      </c>
      <c r="H368" s="37">
        <v>0.18</v>
      </c>
      <c r="I368" s="37" t="s">
        <v>144</v>
      </c>
      <c r="J368" s="183">
        <v>2</v>
      </c>
      <c r="K368" s="25" t="s">
        <v>769</v>
      </c>
    </row>
    <row r="369" spans="1:11" ht="33.75" x14ac:dyDescent="0.25">
      <c r="A369" s="23" t="s">
        <v>3003</v>
      </c>
      <c r="B369" s="25" t="s">
        <v>768</v>
      </c>
      <c r="C369" s="25" t="s">
        <v>725</v>
      </c>
      <c r="D369" s="25" t="s">
        <v>1</v>
      </c>
      <c r="E369" s="25" t="s">
        <v>181</v>
      </c>
      <c r="F369" s="25" t="s">
        <v>2272</v>
      </c>
      <c r="G369" s="25" t="s">
        <v>2869</v>
      </c>
      <c r="H369" s="37">
        <v>0.18</v>
      </c>
      <c r="I369" s="37" t="s">
        <v>144</v>
      </c>
      <c r="J369" s="25">
        <v>1.49</v>
      </c>
      <c r="K369" s="25" t="s">
        <v>781</v>
      </c>
    </row>
    <row r="370" spans="1:11" ht="33.75" x14ac:dyDescent="0.25">
      <c r="A370" s="23" t="s">
        <v>3004</v>
      </c>
      <c r="B370" s="25" t="s">
        <v>768</v>
      </c>
      <c r="C370" s="25" t="s">
        <v>2883</v>
      </c>
      <c r="D370" s="25" t="s">
        <v>1</v>
      </c>
      <c r="E370" s="25" t="s">
        <v>181</v>
      </c>
      <c r="F370" s="25" t="s">
        <v>2272</v>
      </c>
      <c r="G370" s="25" t="s">
        <v>2869</v>
      </c>
      <c r="H370" s="37">
        <v>0.18</v>
      </c>
      <c r="I370" s="37" t="s">
        <v>144</v>
      </c>
      <c r="J370" s="25">
        <v>2.73</v>
      </c>
      <c r="K370" s="25" t="s">
        <v>781</v>
      </c>
    </row>
    <row r="371" spans="1:11" ht="33.75" x14ac:dyDescent="0.25">
      <c r="A371" s="23" t="s">
        <v>3005</v>
      </c>
      <c r="B371" s="25" t="s">
        <v>768</v>
      </c>
      <c r="C371" s="25" t="s">
        <v>2915</v>
      </c>
      <c r="D371" s="25" t="s">
        <v>1</v>
      </c>
      <c r="E371" s="25" t="s">
        <v>181</v>
      </c>
      <c r="F371" s="25" t="s">
        <v>2272</v>
      </c>
      <c r="G371" s="25" t="s">
        <v>2869</v>
      </c>
      <c r="H371" s="37">
        <v>0.18</v>
      </c>
      <c r="I371" s="37" t="s">
        <v>144</v>
      </c>
      <c r="J371" s="25">
        <v>1.95</v>
      </c>
      <c r="K371" s="25" t="s">
        <v>781</v>
      </c>
    </row>
    <row r="372" spans="1:11" ht="33.75" x14ac:dyDescent="0.25">
      <c r="A372" s="23" t="s">
        <v>3007</v>
      </c>
      <c r="B372" s="25" t="s">
        <v>768</v>
      </c>
      <c r="C372" s="25" t="s">
        <v>3006</v>
      </c>
      <c r="D372" s="25" t="s">
        <v>1</v>
      </c>
      <c r="E372" s="25" t="s">
        <v>181</v>
      </c>
      <c r="F372" s="25" t="s">
        <v>2272</v>
      </c>
      <c r="G372" s="25" t="s">
        <v>2869</v>
      </c>
      <c r="H372" s="37">
        <v>0.18</v>
      </c>
      <c r="I372" s="37" t="s">
        <v>144</v>
      </c>
      <c r="J372" s="25">
        <v>1.95</v>
      </c>
      <c r="K372" s="25" t="s">
        <v>781</v>
      </c>
    </row>
    <row r="373" spans="1:11" ht="33.75" x14ac:dyDescent="0.25">
      <c r="A373" s="23" t="s">
        <v>3009</v>
      </c>
      <c r="B373" s="25" t="s">
        <v>768</v>
      </c>
      <c r="C373" s="25" t="s">
        <v>3008</v>
      </c>
      <c r="D373" s="25" t="s">
        <v>1</v>
      </c>
      <c r="E373" s="25" t="s">
        <v>181</v>
      </c>
      <c r="F373" s="25" t="s">
        <v>2272</v>
      </c>
      <c r="G373" s="25" t="s">
        <v>2869</v>
      </c>
      <c r="H373" s="37">
        <v>0.18</v>
      </c>
      <c r="I373" s="37" t="s">
        <v>144</v>
      </c>
      <c r="J373" s="25">
        <v>2.66</v>
      </c>
      <c r="K373" s="25" t="s">
        <v>781</v>
      </c>
    </row>
    <row r="374" spans="1:11" ht="33.75" x14ac:dyDescent="0.25">
      <c r="A374" s="23" t="s">
        <v>3011</v>
      </c>
      <c r="B374" s="25" t="s">
        <v>768</v>
      </c>
      <c r="C374" s="25" t="s">
        <v>3010</v>
      </c>
      <c r="D374" s="25" t="s">
        <v>1</v>
      </c>
      <c r="E374" s="25" t="s">
        <v>181</v>
      </c>
      <c r="F374" s="25" t="s">
        <v>2272</v>
      </c>
      <c r="G374" s="25" t="s">
        <v>2869</v>
      </c>
      <c r="H374" s="37">
        <v>0.18</v>
      </c>
      <c r="I374" s="37" t="s">
        <v>144</v>
      </c>
      <c r="J374" s="25">
        <v>2.5299999999999998</v>
      </c>
      <c r="K374" s="25" t="s">
        <v>781</v>
      </c>
    </row>
    <row r="375" spans="1:11" ht="33.75" x14ac:dyDescent="0.25">
      <c r="A375" s="23" t="s">
        <v>3012</v>
      </c>
      <c r="B375" s="25" t="s">
        <v>768</v>
      </c>
      <c r="C375" s="25" t="s">
        <v>2905</v>
      </c>
      <c r="D375" s="25" t="s">
        <v>1</v>
      </c>
      <c r="E375" s="25" t="s">
        <v>181</v>
      </c>
      <c r="F375" s="25" t="s">
        <v>2272</v>
      </c>
      <c r="G375" s="25" t="s">
        <v>2869</v>
      </c>
      <c r="H375" s="37">
        <v>0.18</v>
      </c>
      <c r="I375" s="37" t="s">
        <v>144</v>
      </c>
      <c r="J375" s="25">
        <v>2.61</v>
      </c>
      <c r="K375" s="25" t="s">
        <v>781</v>
      </c>
    </row>
    <row r="376" spans="1:11" ht="33.75" x14ac:dyDescent="0.25">
      <c r="A376" s="23" t="s">
        <v>3013</v>
      </c>
      <c r="B376" s="25" t="s">
        <v>768</v>
      </c>
      <c r="C376" s="25" t="s">
        <v>2899</v>
      </c>
      <c r="D376" s="25" t="s">
        <v>1</v>
      </c>
      <c r="E376" s="25" t="s">
        <v>181</v>
      </c>
      <c r="F376" s="25" t="s">
        <v>2272</v>
      </c>
      <c r="G376" s="25" t="s">
        <v>2869</v>
      </c>
      <c r="H376" s="37">
        <v>0.18</v>
      </c>
      <c r="I376" s="37" t="s">
        <v>144</v>
      </c>
      <c r="J376" s="25">
        <v>1.78</v>
      </c>
      <c r="K376" s="25" t="s">
        <v>781</v>
      </c>
    </row>
    <row r="377" spans="1:11" ht="33.75" x14ac:dyDescent="0.25">
      <c r="A377" s="23" t="s">
        <v>3014</v>
      </c>
      <c r="B377" s="25" t="s">
        <v>768</v>
      </c>
      <c r="C377" s="25" t="s">
        <v>2900</v>
      </c>
      <c r="D377" s="25" t="s">
        <v>1</v>
      </c>
      <c r="E377" s="25" t="s">
        <v>181</v>
      </c>
      <c r="F377" s="25" t="s">
        <v>2272</v>
      </c>
      <c r="G377" s="25" t="s">
        <v>2869</v>
      </c>
      <c r="H377" s="37">
        <v>0.18</v>
      </c>
      <c r="I377" s="37" t="s">
        <v>144</v>
      </c>
      <c r="J377" s="25">
        <v>1.78</v>
      </c>
      <c r="K377" s="25" t="s">
        <v>781</v>
      </c>
    </row>
    <row r="378" spans="1:11" ht="33.75" x14ac:dyDescent="0.25">
      <c r="A378" s="23" t="s">
        <v>3015</v>
      </c>
      <c r="B378" s="25" t="s">
        <v>768</v>
      </c>
      <c r="C378" s="25" t="s">
        <v>2887</v>
      </c>
      <c r="D378" s="25" t="s">
        <v>1</v>
      </c>
      <c r="E378" s="25" t="s">
        <v>181</v>
      </c>
      <c r="F378" s="25" t="s">
        <v>2272</v>
      </c>
      <c r="G378" s="25" t="s">
        <v>2869</v>
      </c>
      <c r="H378" s="37">
        <v>0.18</v>
      </c>
      <c r="I378" s="37" t="s">
        <v>144</v>
      </c>
      <c r="J378" s="25">
        <v>2.4500000000000002</v>
      </c>
      <c r="K378" s="25" t="s">
        <v>781</v>
      </c>
    </row>
    <row r="379" spans="1:11" ht="33.75" x14ac:dyDescent="0.25">
      <c r="A379" s="23" t="s">
        <v>3016</v>
      </c>
      <c r="B379" s="25" t="s">
        <v>768</v>
      </c>
      <c r="C379" s="25" t="s">
        <v>771</v>
      </c>
      <c r="D379" s="25" t="s">
        <v>1</v>
      </c>
      <c r="E379" s="25" t="s">
        <v>181</v>
      </c>
      <c r="F379" s="25" t="s">
        <v>2272</v>
      </c>
      <c r="G379" s="25" t="s">
        <v>2869</v>
      </c>
      <c r="H379" s="37">
        <v>0.18</v>
      </c>
      <c r="I379" s="37" t="s">
        <v>144</v>
      </c>
      <c r="J379" s="183">
        <v>2.1</v>
      </c>
      <c r="K379" s="25" t="s">
        <v>781</v>
      </c>
    </row>
    <row r="380" spans="1:11" ht="33.75" x14ac:dyDescent="0.25">
      <c r="A380" s="23" t="s">
        <v>3017</v>
      </c>
      <c r="B380" s="25" t="s">
        <v>768</v>
      </c>
      <c r="C380" s="25" t="s">
        <v>770</v>
      </c>
      <c r="D380" s="25" t="s">
        <v>1</v>
      </c>
      <c r="E380" s="25" t="s">
        <v>181</v>
      </c>
      <c r="F380" s="25" t="s">
        <v>2272</v>
      </c>
      <c r="G380" s="25" t="s">
        <v>2869</v>
      </c>
      <c r="H380" s="37">
        <v>0.18</v>
      </c>
      <c r="I380" s="37" t="s">
        <v>144</v>
      </c>
      <c r="J380" s="25">
        <v>1.63</v>
      </c>
      <c r="K380" s="25" t="s">
        <v>781</v>
      </c>
    </row>
    <row r="381" spans="1:11" ht="33.75" x14ac:dyDescent="0.25">
      <c r="A381" s="23" t="s">
        <v>3018</v>
      </c>
      <c r="B381" s="25" t="s">
        <v>768</v>
      </c>
      <c r="C381" s="25" t="s">
        <v>2911</v>
      </c>
      <c r="D381" s="25" t="s">
        <v>1</v>
      </c>
      <c r="E381" s="25" t="s">
        <v>181</v>
      </c>
      <c r="F381" s="25" t="s">
        <v>2272</v>
      </c>
      <c r="G381" s="25" t="s">
        <v>2869</v>
      </c>
      <c r="H381" s="37">
        <v>0.18</v>
      </c>
      <c r="I381" s="37" t="s">
        <v>144</v>
      </c>
      <c r="J381" s="25">
        <v>2.59</v>
      </c>
      <c r="K381" s="25" t="s">
        <v>781</v>
      </c>
    </row>
    <row r="382" spans="1:11" ht="33.75" x14ac:dyDescent="0.25">
      <c r="A382" s="23" t="s">
        <v>3019</v>
      </c>
      <c r="B382" s="25" t="s">
        <v>768</v>
      </c>
      <c r="C382" s="25" t="s">
        <v>2892</v>
      </c>
      <c r="D382" s="25" t="s">
        <v>1</v>
      </c>
      <c r="E382" s="25" t="s">
        <v>181</v>
      </c>
      <c r="F382" s="25" t="s">
        <v>2272</v>
      </c>
      <c r="G382" s="25" t="s">
        <v>2869</v>
      </c>
      <c r="H382" s="37">
        <v>0.18</v>
      </c>
      <c r="I382" s="37" t="s">
        <v>144</v>
      </c>
      <c r="J382" s="25">
        <v>2.56</v>
      </c>
      <c r="K382" s="25" t="s">
        <v>781</v>
      </c>
    </row>
    <row r="383" spans="1:11" ht="33.75" x14ac:dyDescent="0.25">
      <c r="A383" s="23" t="s">
        <v>3020</v>
      </c>
      <c r="B383" s="25" t="s">
        <v>768</v>
      </c>
      <c r="C383" s="25" t="s">
        <v>2893</v>
      </c>
      <c r="D383" s="25" t="s">
        <v>1</v>
      </c>
      <c r="E383" s="25" t="s">
        <v>181</v>
      </c>
      <c r="F383" s="25" t="s">
        <v>2272</v>
      </c>
      <c r="G383" s="25" t="s">
        <v>2869</v>
      </c>
      <c r="H383" s="37">
        <v>0.18</v>
      </c>
      <c r="I383" s="37" t="s">
        <v>144</v>
      </c>
      <c r="J383" s="25">
        <v>2.69</v>
      </c>
      <c r="K383" s="25" t="s">
        <v>781</v>
      </c>
    </row>
    <row r="384" spans="1:11" ht="33.75" x14ac:dyDescent="0.25">
      <c r="A384" s="23" t="s">
        <v>3021</v>
      </c>
      <c r="B384" s="25" t="s">
        <v>768</v>
      </c>
      <c r="C384" s="25" t="s">
        <v>699</v>
      </c>
      <c r="D384" s="25" t="s">
        <v>1</v>
      </c>
      <c r="E384" s="25" t="s">
        <v>181</v>
      </c>
      <c r="F384" s="25" t="s">
        <v>2272</v>
      </c>
      <c r="G384" s="25" t="s">
        <v>2869</v>
      </c>
      <c r="H384" s="37">
        <v>0.18</v>
      </c>
      <c r="I384" s="37" t="s">
        <v>144</v>
      </c>
      <c r="J384" s="25">
        <v>2.54</v>
      </c>
      <c r="K384" s="25" t="s">
        <v>781</v>
      </c>
    </row>
    <row r="385" spans="1:11" ht="33.75" x14ac:dyDescent="0.25">
      <c r="A385" s="23" t="s">
        <v>3022</v>
      </c>
      <c r="B385" s="25" t="s">
        <v>768</v>
      </c>
      <c r="C385" s="25" t="s">
        <v>2890</v>
      </c>
      <c r="D385" s="25" t="s">
        <v>1</v>
      </c>
      <c r="E385" s="25" t="s">
        <v>181</v>
      </c>
      <c r="F385" s="25" t="s">
        <v>2272</v>
      </c>
      <c r="G385" s="25" t="s">
        <v>2869</v>
      </c>
      <c r="H385" s="37">
        <v>0.18</v>
      </c>
      <c r="I385" s="37" t="s">
        <v>144</v>
      </c>
      <c r="J385" s="25">
        <v>1.83</v>
      </c>
      <c r="K385" s="25" t="s">
        <v>781</v>
      </c>
    </row>
    <row r="386" spans="1:11" ht="33.75" x14ac:dyDescent="0.25">
      <c r="A386" s="23" t="s">
        <v>3024</v>
      </c>
      <c r="B386" s="25" t="s">
        <v>768</v>
      </c>
      <c r="C386" s="25" t="s">
        <v>3023</v>
      </c>
      <c r="D386" s="25" t="s">
        <v>1</v>
      </c>
      <c r="E386" s="25" t="s">
        <v>181</v>
      </c>
      <c r="F386" s="25" t="s">
        <v>2272</v>
      </c>
      <c r="G386" s="25" t="s">
        <v>2869</v>
      </c>
      <c r="H386" s="37">
        <v>0.18</v>
      </c>
      <c r="I386" s="37" t="s">
        <v>144</v>
      </c>
      <c r="J386" s="25">
        <v>1.84</v>
      </c>
      <c r="K386" s="25" t="s">
        <v>781</v>
      </c>
    </row>
    <row r="387" spans="1:11" ht="33.75" x14ac:dyDescent="0.25">
      <c r="A387" s="23" t="s">
        <v>3025</v>
      </c>
      <c r="B387" s="25" t="s">
        <v>768</v>
      </c>
      <c r="C387" s="25" t="s">
        <v>482</v>
      </c>
      <c r="D387" s="25" t="s">
        <v>1</v>
      </c>
      <c r="E387" s="25" t="s">
        <v>181</v>
      </c>
      <c r="F387" s="25" t="s">
        <v>2272</v>
      </c>
      <c r="G387" s="25" t="s">
        <v>2869</v>
      </c>
      <c r="H387" s="37">
        <v>0.18</v>
      </c>
      <c r="I387" s="37" t="s">
        <v>144</v>
      </c>
      <c r="J387" s="183">
        <v>3.5</v>
      </c>
      <c r="K387" s="25" t="s">
        <v>781</v>
      </c>
    </row>
    <row r="388" spans="1:11" ht="45" x14ac:dyDescent="0.25">
      <c r="A388" s="23" t="s">
        <v>3026</v>
      </c>
      <c r="B388" s="25" t="s">
        <v>768</v>
      </c>
      <c r="C388" s="25" t="s">
        <v>2350</v>
      </c>
      <c r="D388" s="25" t="s">
        <v>1</v>
      </c>
      <c r="E388" s="25" t="s">
        <v>181</v>
      </c>
      <c r="F388" s="25" t="s">
        <v>2272</v>
      </c>
      <c r="G388" s="25" t="s">
        <v>2869</v>
      </c>
      <c r="H388" s="37">
        <v>0.18</v>
      </c>
      <c r="I388" s="37" t="s">
        <v>144</v>
      </c>
      <c r="J388" s="25">
        <v>2.99</v>
      </c>
      <c r="K388" s="25" t="s">
        <v>2349</v>
      </c>
    </row>
    <row r="389" spans="1:11" ht="45" x14ac:dyDescent="0.25">
      <c r="A389" s="23" t="s">
        <v>3027</v>
      </c>
      <c r="B389" s="25" t="s">
        <v>768</v>
      </c>
      <c r="C389" s="25" t="s">
        <v>2351</v>
      </c>
      <c r="D389" s="25" t="s">
        <v>1</v>
      </c>
      <c r="E389" s="25" t="s">
        <v>181</v>
      </c>
      <c r="F389" s="25" t="s">
        <v>2272</v>
      </c>
      <c r="G389" s="25" t="s">
        <v>2869</v>
      </c>
      <c r="H389" s="37">
        <v>0.18</v>
      </c>
      <c r="I389" s="37" t="s">
        <v>144</v>
      </c>
      <c r="J389" s="25">
        <v>2.99</v>
      </c>
      <c r="K389" s="25" t="s">
        <v>2349</v>
      </c>
    </row>
    <row r="390" spans="1:11" ht="45" x14ac:dyDescent="0.25">
      <c r="A390" s="23" t="s">
        <v>3028</v>
      </c>
      <c r="B390" s="25" t="s">
        <v>768</v>
      </c>
      <c r="C390" s="25" t="s">
        <v>2352</v>
      </c>
      <c r="D390" s="25" t="s">
        <v>1</v>
      </c>
      <c r="E390" s="25" t="s">
        <v>181</v>
      </c>
      <c r="F390" s="25" t="s">
        <v>2272</v>
      </c>
      <c r="G390" s="25" t="s">
        <v>2869</v>
      </c>
      <c r="H390" s="37">
        <v>0.18</v>
      </c>
      <c r="I390" s="37" t="s">
        <v>144</v>
      </c>
      <c r="J390" s="25">
        <v>2.99</v>
      </c>
      <c r="K390" s="25" t="s">
        <v>2349</v>
      </c>
    </row>
    <row r="391" spans="1:11" ht="45" x14ac:dyDescent="0.25">
      <c r="A391" s="23" t="s">
        <v>3029</v>
      </c>
      <c r="B391" s="25" t="s">
        <v>768</v>
      </c>
      <c r="C391" s="25" t="s">
        <v>545</v>
      </c>
      <c r="D391" s="25" t="s">
        <v>1</v>
      </c>
      <c r="E391" s="25" t="s">
        <v>181</v>
      </c>
      <c r="F391" s="25" t="s">
        <v>2272</v>
      </c>
      <c r="G391" s="25" t="s">
        <v>2869</v>
      </c>
      <c r="H391" s="37">
        <v>0.18</v>
      </c>
      <c r="I391" s="37" t="s">
        <v>144</v>
      </c>
      <c r="J391" s="25">
        <v>3.15</v>
      </c>
      <c r="K391" s="25" t="s">
        <v>2349</v>
      </c>
    </row>
    <row r="392" spans="1:11" ht="45" x14ac:dyDescent="0.25">
      <c r="A392" s="23" t="s">
        <v>3030</v>
      </c>
      <c r="B392" s="25" t="s">
        <v>768</v>
      </c>
      <c r="C392" s="25" t="s">
        <v>658</v>
      </c>
      <c r="D392" s="25" t="s">
        <v>1</v>
      </c>
      <c r="E392" s="25" t="s">
        <v>181</v>
      </c>
      <c r="F392" s="25" t="s">
        <v>2272</v>
      </c>
      <c r="G392" s="25" t="s">
        <v>2869</v>
      </c>
      <c r="H392" s="37">
        <v>0.18</v>
      </c>
      <c r="I392" s="37" t="s">
        <v>144</v>
      </c>
      <c r="J392" s="25">
        <v>2.83</v>
      </c>
      <c r="K392" s="25" t="s">
        <v>2353</v>
      </c>
    </row>
    <row r="393" spans="1:11" ht="22.5" x14ac:dyDescent="0.25">
      <c r="A393" s="23" t="s">
        <v>3031</v>
      </c>
      <c r="B393" s="25" t="s">
        <v>768</v>
      </c>
      <c r="C393" s="25" t="s">
        <v>2350</v>
      </c>
      <c r="D393" s="25" t="s">
        <v>1</v>
      </c>
      <c r="E393" s="25" t="s">
        <v>181</v>
      </c>
      <c r="F393" s="25" t="s">
        <v>2272</v>
      </c>
      <c r="G393" s="25" t="s">
        <v>2869</v>
      </c>
      <c r="H393" s="37">
        <v>0.18</v>
      </c>
      <c r="I393" s="37" t="s">
        <v>144</v>
      </c>
      <c r="J393" s="25">
        <v>2.84</v>
      </c>
      <c r="K393" s="25" t="s">
        <v>2358</v>
      </c>
    </row>
    <row r="394" spans="1:11" ht="22.5" x14ac:dyDescent="0.25">
      <c r="A394" s="23" t="s">
        <v>3032</v>
      </c>
      <c r="B394" s="25" t="s">
        <v>768</v>
      </c>
      <c r="C394" s="25" t="s">
        <v>2351</v>
      </c>
      <c r="D394" s="25" t="s">
        <v>1</v>
      </c>
      <c r="E394" s="25" t="s">
        <v>181</v>
      </c>
      <c r="F394" s="25" t="s">
        <v>2272</v>
      </c>
      <c r="G394" s="25" t="s">
        <v>2869</v>
      </c>
      <c r="H394" s="37">
        <v>0.18</v>
      </c>
      <c r="I394" s="37" t="s">
        <v>144</v>
      </c>
      <c r="J394" s="25">
        <v>3.26</v>
      </c>
      <c r="K394" s="25" t="s">
        <v>2358</v>
      </c>
    </row>
    <row r="395" spans="1:11" ht="22.5" x14ac:dyDescent="0.25">
      <c r="A395" s="23" t="s">
        <v>3033</v>
      </c>
      <c r="B395" s="25" t="s">
        <v>768</v>
      </c>
      <c r="C395" s="25" t="s">
        <v>2352</v>
      </c>
      <c r="D395" s="25" t="s">
        <v>1</v>
      </c>
      <c r="E395" s="25" t="s">
        <v>181</v>
      </c>
      <c r="F395" s="25" t="s">
        <v>2272</v>
      </c>
      <c r="G395" s="25" t="s">
        <v>2869</v>
      </c>
      <c r="H395" s="37">
        <v>0.18</v>
      </c>
      <c r="I395" s="37" t="s">
        <v>144</v>
      </c>
      <c r="J395" s="25">
        <v>2.94</v>
      </c>
      <c r="K395" s="25" t="s">
        <v>2358</v>
      </c>
    </row>
    <row r="396" spans="1:11" ht="22.5" x14ac:dyDescent="0.25">
      <c r="A396" s="23" t="s">
        <v>3034</v>
      </c>
      <c r="B396" s="25" t="s">
        <v>768</v>
      </c>
      <c r="C396" s="25" t="s">
        <v>2354</v>
      </c>
      <c r="D396" s="25" t="s">
        <v>1</v>
      </c>
      <c r="E396" s="25" t="s">
        <v>181</v>
      </c>
      <c r="F396" s="25" t="s">
        <v>2272</v>
      </c>
      <c r="G396" s="25" t="s">
        <v>2869</v>
      </c>
      <c r="H396" s="37">
        <v>0.18</v>
      </c>
      <c r="I396" s="37" t="s">
        <v>144</v>
      </c>
      <c r="J396" s="25">
        <v>3.39</v>
      </c>
      <c r="K396" s="25" t="s">
        <v>2358</v>
      </c>
    </row>
    <row r="397" spans="1:11" ht="22.5" x14ac:dyDescent="0.25">
      <c r="A397" s="23" t="s">
        <v>3036</v>
      </c>
      <c r="B397" s="25" t="s">
        <v>768</v>
      </c>
      <c r="C397" s="25" t="s">
        <v>3035</v>
      </c>
      <c r="D397" s="25" t="s">
        <v>1</v>
      </c>
      <c r="E397" s="25" t="s">
        <v>181</v>
      </c>
      <c r="F397" s="25" t="s">
        <v>2272</v>
      </c>
      <c r="G397" s="25" t="s">
        <v>2869</v>
      </c>
      <c r="H397" s="37">
        <v>0.18</v>
      </c>
      <c r="I397" s="37" t="s">
        <v>144</v>
      </c>
      <c r="J397" s="25">
        <v>3.39</v>
      </c>
      <c r="K397" s="25" t="s">
        <v>2358</v>
      </c>
    </row>
    <row r="398" spans="1:11" ht="22.5" x14ac:dyDescent="0.25">
      <c r="A398" s="23" t="s">
        <v>3037</v>
      </c>
      <c r="B398" s="25" t="s">
        <v>768</v>
      </c>
      <c r="C398" s="25" t="s">
        <v>2355</v>
      </c>
      <c r="D398" s="25" t="s">
        <v>1</v>
      </c>
      <c r="E398" s="25" t="s">
        <v>181</v>
      </c>
      <c r="F398" s="25" t="s">
        <v>2272</v>
      </c>
      <c r="G398" s="25" t="s">
        <v>2869</v>
      </c>
      <c r="H398" s="37">
        <v>0.18</v>
      </c>
      <c r="I398" s="37" t="s">
        <v>144</v>
      </c>
      <c r="J398" s="25">
        <v>3.28</v>
      </c>
      <c r="K398" s="25" t="s">
        <v>2358</v>
      </c>
    </row>
    <row r="399" spans="1:11" ht="22.5" x14ac:dyDescent="0.25">
      <c r="A399" s="23" t="s">
        <v>3038</v>
      </c>
      <c r="B399" s="25" t="s">
        <v>768</v>
      </c>
      <c r="C399" s="25" t="s">
        <v>2356</v>
      </c>
      <c r="D399" s="25" t="s">
        <v>1</v>
      </c>
      <c r="E399" s="25" t="s">
        <v>181</v>
      </c>
      <c r="F399" s="25" t="s">
        <v>2272</v>
      </c>
      <c r="G399" s="25" t="s">
        <v>2869</v>
      </c>
      <c r="H399" s="37">
        <v>0.18</v>
      </c>
      <c r="I399" s="37" t="s">
        <v>144</v>
      </c>
      <c r="J399" s="25">
        <v>3.17</v>
      </c>
      <c r="K399" s="25" t="s">
        <v>2358</v>
      </c>
    </row>
    <row r="400" spans="1:11" ht="22.5" x14ac:dyDescent="0.25">
      <c r="A400" s="23" t="s">
        <v>3039</v>
      </c>
      <c r="B400" s="25" t="s">
        <v>768</v>
      </c>
      <c r="C400" s="25" t="s">
        <v>2357</v>
      </c>
      <c r="D400" s="25" t="s">
        <v>1</v>
      </c>
      <c r="E400" s="25" t="s">
        <v>181</v>
      </c>
      <c r="F400" s="25" t="s">
        <v>2272</v>
      </c>
      <c r="G400" s="25" t="s">
        <v>2869</v>
      </c>
      <c r="H400" s="37">
        <v>0.18</v>
      </c>
      <c r="I400" s="37" t="s">
        <v>144</v>
      </c>
      <c r="J400" s="25">
        <v>2.52</v>
      </c>
      <c r="K400" s="25" t="s">
        <v>2358</v>
      </c>
    </row>
    <row r="401" spans="1:11" ht="22.5" x14ac:dyDescent="0.25">
      <c r="A401" s="23" t="s">
        <v>3040</v>
      </c>
      <c r="B401" s="25" t="s">
        <v>768</v>
      </c>
      <c r="C401" s="25" t="s">
        <v>545</v>
      </c>
      <c r="D401" s="25" t="s">
        <v>1</v>
      </c>
      <c r="E401" s="25" t="s">
        <v>181</v>
      </c>
      <c r="F401" s="25" t="s">
        <v>2272</v>
      </c>
      <c r="G401" s="25" t="s">
        <v>2869</v>
      </c>
      <c r="H401" s="37">
        <v>0.18</v>
      </c>
      <c r="I401" s="37" t="s">
        <v>144</v>
      </c>
      <c r="J401" s="25">
        <v>3.68</v>
      </c>
      <c r="K401" s="25" t="s">
        <v>2358</v>
      </c>
    </row>
    <row r="402" spans="1:11" ht="22.5" x14ac:dyDescent="0.25">
      <c r="A402" s="23" t="s">
        <v>3042</v>
      </c>
      <c r="B402" s="25" t="s">
        <v>768</v>
      </c>
      <c r="C402" s="25" t="s">
        <v>2372</v>
      </c>
      <c r="D402" s="25" t="s">
        <v>1</v>
      </c>
      <c r="E402" s="25" t="s">
        <v>181</v>
      </c>
      <c r="F402" s="25" t="s">
        <v>2272</v>
      </c>
      <c r="G402" s="25" t="s">
        <v>2869</v>
      </c>
      <c r="H402" s="37">
        <v>0.18</v>
      </c>
      <c r="I402" s="37" t="s">
        <v>144</v>
      </c>
      <c r="J402" s="25">
        <v>5.25</v>
      </c>
      <c r="K402" s="25" t="s">
        <v>3041</v>
      </c>
    </row>
    <row r="403" spans="1:11" ht="22.5" x14ac:dyDescent="0.25">
      <c r="A403" s="23" t="s">
        <v>3043</v>
      </c>
      <c r="B403" s="25" t="s">
        <v>768</v>
      </c>
      <c r="C403" s="25" t="s">
        <v>2373</v>
      </c>
      <c r="D403" s="25" t="s">
        <v>1</v>
      </c>
      <c r="E403" s="25" t="s">
        <v>181</v>
      </c>
      <c r="F403" s="25" t="s">
        <v>2272</v>
      </c>
      <c r="G403" s="25" t="s">
        <v>2869</v>
      </c>
      <c r="H403" s="37">
        <v>0.18</v>
      </c>
      <c r="I403" s="37" t="s">
        <v>144</v>
      </c>
      <c r="J403" s="25">
        <v>5.25</v>
      </c>
      <c r="K403" s="25" t="s">
        <v>3041</v>
      </c>
    </row>
    <row r="404" spans="1:11" ht="22.5" x14ac:dyDescent="0.25">
      <c r="A404" s="23" t="s">
        <v>3044</v>
      </c>
      <c r="B404" s="25" t="s">
        <v>768</v>
      </c>
      <c r="C404" s="25" t="s">
        <v>2374</v>
      </c>
      <c r="D404" s="25" t="s">
        <v>1</v>
      </c>
      <c r="E404" s="25" t="s">
        <v>181</v>
      </c>
      <c r="F404" s="25" t="s">
        <v>2272</v>
      </c>
      <c r="G404" s="25" t="s">
        <v>2869</v>
      </c>
      <c r="H404" s="37">
        <v>0.18</v>
      </c>
      <c r="I404" s="37" t="s">
        <v>144</v>
      </c>
      <c r="J404" s="25">
        <v>5.25</v>
      </c>
      <c r="K404" s="25" t="s">
        <v>3041</v>
      </c>
    </row>
    <row r="405" spans="1:11" ht="22.5" x14ac:dyDescent="0.25">
      <c r="A405" s="23" t="s">
        <v>3045</v>
      </c>
      <c r="B405" s="25" t="s">
        <v>768</v>
      </c>
      <c r="C405" s="25" t="s">
        <v>2375</v>
      </c>
      <c r="D405" s="25" t="s">
        <v>1</v>
      </c>
      <c r="E405" s="25" t="s">
        <v>181</v>
      </c>
      <c r="F405" s="25" t="s">
        <v>2272</v>
      </c>
      <c r="G405" s="25" t="s">
        <v>2869</v>
      </c>
      <c r="H405" s="37">
        <v>0.18</v>
      </c>
      <c r="I405" s="37" t="s">
        <v>144</v>
      </c>
      <c r="J405" s="25">
        <v>5.25</v>
      </c>
      <c r="K405" s="25" t="s">
        <v>3041</v>
      </c>
    </row>
    <row r="406" spans="1:11" ht="22.5" x14ac:dyDescent="0.25">
      <c r="A406" s="23" t="s">
        <v>3214</v>
      </c>
      <c r="B406" s="25" t="s">
        <v>768</v>
      </c>
      <c r="C406" s="25" t="s">
        <v>2376</v>
      </c>
      <c r="D406" s="25" t="s">
        <v>1</v>
      </c>
      <c r="E406" s="25" t="s">
        <v>181</v>
      </c>
      <c r="F406" s="25" t="s">
        <v>2272</v>
      </c>
      <c r="G406" s="25" t="s">
        <v>2869</v>
      </c>
      <c r="H406" s="37">
        <v>0.18</v>
      </c>
      <c r="I406" s="37" t="s">
        <v>144</v>
      </c>
      <c r="J406" s="183">
        <v>6.3</v>
      </c>
      <c r="K406" s="25" t="s">
        <v>3041</v>
      </c>
    </row>
    <row r="407" spans="1:11" ht="78.75" x14ac:dyDescent="0.25">
      <c r="A407" s="23">
        <v>12</v>
      </c>
      <c r="B407" s="25" t="s">
        <v>785</v>
      </c>
      <c r="C407" s="25" t="s">
        <v>783</v>
      </c>
      <c r="D407" s="25" t="s">
        <v>1</v>
      </c>
      <c r="E407" s="25" t="s">
        <v>181</v>
      </c>
      <c r="F407" s="25" t="s">
        <v>2272</v>
      </c>
      <c r="G407" s="25" t="s">
        <v>2869</v>
      </c>
      <c r="H407" s="37">
        <v>0.18</v>
      </c>
      <c r="I407" s="37" t="s">
        <v>144</v>
      </c>
      <c r="J407" s="183">
        <v>35</v>
      </c>
      <c r="K407" s="25" t="s">
        <v>784</v>
      </c>
    </row>
    <row r="408" spans="1:11" ht="33.75" x14ac:dyDescent="0.25">
      <c r="A408" s="23">
        <v>13</v>
      </c>
      <c r="B408" s="25" t="s">
        <v>782</v>
      </c>
      <c r="C408" s="25" t="s">
        <v>867</v>
      </c>
      <c r="D408" s="25" t="s">
        <v>1</v>
      </c>
      <c r="E408" s="25" t="s">
        <v>181</v>
      </c>
      <c r="F408" s="25" t="s">
        <v>2272</v>
      </c>
      <c r="G408" s="25" t="s">
        <v>2869</v>
      </c>
      <c r="H408" s="37">
        <v>0.18</v>
      </c>
      <c r="I408" s="37" t="s">
        <v>144</v>
      </c>
      <c r="J408" s="183">
        <v>5.04</v>
      </c>
      <c r="K408" s="25" t="s">
        <v>914</v>
      </c>
    </row>
    <row r="409" spans="1:11" ht="33.75" x14ac:dyDescent="0.25">
      <c r="A409" s="23" t="s">
        <v>786</v>
      </c>
      <c r="B409" s="25" t="s">
        <v>782</v>
      </c>
      <c r="C409" s="25" t="s">
        <v>3046</v>
      </c>
      <c r="D409" s="25" t="s">
        <v>1</v>
      </c>
      <c r="E409" s="25" t="s">
        <v>181</v>
      </c>
      <c r="F409" s="25" t="s">
        <v>2272</v>
      </c>
      <c r="G409" s="25" t="s">
        <v>2869</v>
      </c>
      <c r="H409" s="37">
        <v>0.18</v>
      </c>
      <c r="I409" s="37" t="s">
        <v>144</v>
      </c>
      <c r="J409" s="183">
        <v>4.7</v>
      </c>
      <c r="K409" s="25" t="s">
        <v>914</v>
      </c>
    </row>
    <row r="410" spans="1:11" ht="33.75" x14ac:dyDescent="0.25">
      <c r="A410" s="23" t="s">
        <v>787</v>
      </c>
      <c r="B410" s="25" t="s">
        <v>782</v>
      </c>
      <c r="C410" s="25" t="s">
        <v>868</v>
      </c>
      <c r="D410" s="25" t="s">
        <v>1</v>
      </c>
      <c r="E410" s="25" t="s">
        <v>181</v>
      </c>
      <c r="F410" s="25" t="s">
        <v>2272</v>
      </c>
      <c r="G410" s="25" t="s">
        <v>2869</v>
      </c>
      <c r="H410" s="37">
        <v>0.18</v>
      </c>
      <c r="I410" s="37" t="s">
        <v>144</v>
      </c>
      <c r="J410" s="25">
        <v>6.47</v>
      </c>
      <c r="K410" s="25" t="s">
        <v>914</v>
      </c>
    </row>
    <row r="411" spans="1:11" ht="33.75" x14ac:dyDescent="0.25">
      <c r="A411" s="23" t="s">
        <v>788</v>
      </c>
      <c r="B411" s="25" t="s">
        <v>782</v>
      </c>
      <c r="C411" s="25" t="s">
        <v>900</v>
      </c>
      <c r="D411" s="25" t="s">
        <v>1</v>
      </c>
      <c r="E411" s="25" t="s">
        <v>181</v>
      </c>
      <c r="F411" s="25" t="s">
        <v>2272</v>
      </c>
      <c r="G411" s="25" t="s">
        <v>2869</v>
      </c>
      <c r="H411" s="37">
        <v>0.18</v>
      </c>
      <c r="I411" s="37" t="s">
        <v>144</v>
      </c>
      <c r="J411" s="25">
        <v>4.6500000000000004</v>
      </c>
      <c r="K411" s="25" t="s">
        <v>914</v>
      </c>
    </row>
    <row r="412" spans="1:11" ht="33.75" x14ac:dyDescent="0.25">
      <c r="A412" s="23" t="s">
        <v>789</v>
      </c>
      <c r="B412" s="25" t="s">
        <v>782</v>
      </c>
      <c r="C412" s="25" t="s">
        <v>3047</v>
      </c>
      <c r="D412" s="25" t="s">
        <v>1</v>
      </c>
      <c r="E412" s="25" t="s">
        <v>181</v>
      </c>
      <c r="F412" s="25" t="s">
        <v>2272</v>
      </c>
      <c r="G412" s="25" t="s">
        <v>2869</v>
      </c>
      <c r="H412" s="37">
        <v>0.18</v>
      </c>
      <c r="I412" s="37" t="s">
        <v>144</v>
      </c>
      <c r="J412" s="25">
        <v>5.94</v>
      </c>
      <c r="K412" s="25" t="s">
        <v>914</v>
      </c>
    </row>
    <row r="413" spans="1:11" ht="33.75" x14ac:dyDescent="0.25">
      <c r="A413" s="23" t="s">
        <v>790</v>
      </c>
      <c r="B413" s="25" t="s">
        <v>782</v>
      </c>
      <c r="C413" s="25" t="s">
        <v>3048</v>
      </c>
      <c r="D413" s="25" t="s">
        <v>1</v>
      </c>
      <c r="E413" s="25" t="s">
        <v>181</v>
      </c>
      <c r="F413" s="25" t="s">
        <v>2272</v>
      </c>
      <c r="G413" s="25" t="s">
        <v>2869</v>
      </c>
      <c r="H413" s="37">
        <v>0.18</v>
      </c>
      <c r="I413" s="37" t="s">
        <v>144</v>
      </c>
      <c r="J413" s="25">
        <v>3.45</v>
      </c>
      <c r="K413" s="25" t="s">
        <v>914</v>
      </c>
    </row>
    <row r="414" spans="1:11" ht="33.75" x14ac:dyDescent="0.25">
      <c r="A414" s="23" t="s">
        <v>791</v>
      </c>
      <c r="B414" s="25" t="s">
        <v>782</v>
      </c>
      <c r="C414" s="25" t="s">
        <v>897</v>
      </c>
      <c r="D414" s="25" t="s">
        <v>1</v>
      </c>
      <c r="E414" s="25" t="s">
        <v>181</v>
      </c>
      <c r="F414" s="25" t="s">
        <v>2272</v>
      </c>
      <c r="G414" s="25" t="s">
        <v>2869</v>
      </c>
      <c r="H414" s="37">
        <v>0.18</v>
      </c>
      <c r="I414" s="37" t="s">
        <v>144</v>
      </c>
      <c r="J414" s="25">
        <v>3.45</v>
      </c>
      <c r="K414" s="25" t="s">
        <v>914</v>
      </c>
    </row>
    <row r="415" spans="1:11" ht="33.75" x14ac:dyDescent="0.25">
      <c r="A415" s="23" t="s">
        <v>792</v>
      </c>
      <c r="B415" s="25" t="s">
        <v>782</v>
      </c>
      <c r="C415" s="25" t="s">
        <v>895</v>
      </c>
      <c r="D415" s="25" t="s">
        <v>1</v>
      </c>
      <c r="E415" s="25" t="s">
        <v>181</v>
      </c>
      <c r="F415" s="25" t="s">
        <v>2272</v>
      </c>
      <c r="G415" s="25" t="s">
        <v>2869</v>
      </c>
      <c r="H415" s="37">
        <v>0.18</v>
      </c>
      <c r="I415" s="37" t="s">
        <v>144</v>
      </c>
      <c r="J415" s="25">
        <v>2.83</v>
      </c>
      <c r="K415" s="25" t="s">
        <v>914</v>
      </c>
    </row>
    <row r="416" spans="1:11" ht="33.75" x14ac:dyDescent="0.25">
      <c r="A416" s="23" t="s">
        <v>793</v>
      </c>
      <c r="B416" s="25" t="s">
        <v>782</v>
      </c>
      <c r="C416" s="25" t="s">
        <v>3251</v>
      </c>
      <c r="D416" s="25" t="s">
        <v>1</v>
      </c>
      <c r="E416" s="25" t="s">
        <v>181</v>
      </c>
      <c r="F416" s="25" t="s">
        <v>2272</v>
      </c>
      <c r="G416" s="25" t="s">
        <v>2869</v>
      </c>
      <c r="H416" s="37">
        <v>0.18</v>
      </c>
      <c r="I416" s="37" t="s">
        <v>144</v>
      </c>
      <c r="J416" s="25">
        <v>4.7</v>
      </c>
      <c r="K416" s="25" t="s">
        <v>914</v>
      </c>
    </row>
    <row r="417" spans="1:11" ht="33.75" x14ac:dyDescent="0.25">
      <c r="A417" s="23" t="s">
        <v>794</v>
      </c>
      <c r="B417" s="25" t="s">
        <v>782</v>
      </c>
      <c r="C417" s="25" t="s">
        <v>893</v>
      </c>
      <c r="D417" s="25" t="s">
        <v>1</v>
      </c>
      <c r="E417" s="25" t="s">
        <v>181</v>
      </c>
      <c r="F417" s="25" t="s">
        <v>2272</v>
      </c>
      <c r="G417" s="25" t="s">
        <v>2869</v>
      </c>
      <c r="H417" s="37">
        <v>0.18</v>
      </c>
      <c r="I417" s="37" t="s">
        <v>144</v>
      </c>
      <c r="J417" s="25">
        <v>4.79</v>
      </c>
      <c r="K417" s="25" t="s">
        <v>914</v>
      </c>
    </row>
    <row r="418" spans="1:11" ht="33.75" x14ac:dyDescent="0.25">
      <c r="A418" s="23" t="s">
        <v>795</v>
      </c>
      <c r="B418" s="25" t="s">
        <v>782</v>
      </c>
      <c r="C418" s="25" t="s">
        <v>892</v>
      </c>
      <c r="D418" s="25" t="s">
        <v>1</v>
      </c>
      <c r="E418" s="25" t="s">
        <v>181</v>
      </c>
      <c r="F418" s="25" t="s">
        <v>2272</v>
      </c>
      <c r="G418" s="25" t="s">
        <v>2869</v>
      </c>
      <c r="H418" s="37">
        <v>0.18</v>
      </c>
      <c r="I418" s="37" t="s">
        <v>144</v>
      </c>
      <c r="J418" s="25">
        <v>3.56</v>
      </c>
      <c r="K418" s="25" t="s">
        <v>914</v>
      </c>
    </row>
    <row r="419" spans="1:11" ht="33.75" x14ac:dyDescent="0.25">
      <c r="A419" s="23" t="s">
        <v>796</v>
      </c>
      <c r="B419" s="25" t="s">
        <v>782</v>
      </c>
      <c r="C419" s="25" t="s">
        <v>891</v>
      </c>
      <c r="D419" s="25" t="s">
        <v>1</v>
      </c>
      <c r="E419" s="25" t="s">
        <v>181</v>
      </c>
      <c r="F419" s="25" t="s">
        <v>2272</v>
      </c>
      <c r="G419" s="25" t="s">
        <v>2869</v>
      </c>
      <c r="H419" s="37">
        <v>0.18</v>
      </c>
      <c r="I419" s="37" t="s">
        <v>144</v>
      </c>
      <c r="J419" s="25">
        <v>4.8499999999999996</v>
      </c>
      <c r="K419" s="25" t="s">
        <v>914</v>
      </c>
    </row>
    <row r="420" spans="1:11" ht="33.75" x14ac:dyDescent="0.25">
      <c r="A420" s="23" t="s">
        <v>797</v>
      </c>
      <c r="B420" s="25" t="s">
        <v>782</v>
      </c>
      <c r="C420" s="25" t="s">
        <v>3049</v>
      </c>
      <c r="D420" s="25" t="s">
        <v>1</v>
      </c>
      <c r="E420" s="25" t="s">
        <v>181</v>
      </c>
      <c r="F420" s="25" t="s">
        <v>2272</v>
      </c>
      <c r="G420" s="25" t="s">
        <v>2869</v>
      </c>
      <c r="H420" s="37">
        <v>0.18</v>
      </c>
      <c r="I420" s="37" t="s">
        <v>144</v>
      </c>
      <c r="J420" s="25">
        <v>4.76</v>
      </c>
      <c r="K420" s="25" t="s">
        <v>914</v>
      </c>
    </row>
    <row r="421" spans="1:11" ht="33.75" x14ac:dyDescent="0.25">
      <c r="A421" s="23" t="s">
        <v>798</v>
      </c>
      <c r="B421" s="25" t="s">
        <v>782</v>
      </c>
      <c r="C421" s="25" t="s">
        <v>874</v>
      </c>
      <c r="D421" s="25" t="s">
        <v>1</v>
      </c>
      <c r="E421" s="25" t="s">
        <v>181</v>
      </c>
      <c r="F421" s="25" t="s">
        <v>2272</v>
      </c>
      <c r="G421" s="25" t="s">
        <v>2869</v>
      </c>
      <c r="H421" s="37">
        <v>0.18</v>
      </c>
      <c r="I421" s="37" t="s">
        <v>144</v>
      </c>
      <c r="J421" s="25">
        <v>7.64</v>
      </c>
      <c r="K421" s="25" t="s">
        <v>914</v>
      </c>
    </row>
    <row r="422" spans="1:11" ht="33.75" x14ac:dyDescent="0.25">
      <c r="A422" s="23" t="s">
        <v>799</v>
      </c>
      <c r="B422" s="25" t="s">
        <v>782</v>
      </c>
      <c r="C422" s="25" t="s">
        <v>863</v>
      </c>
      <c r="D422" s="25" t="s">
        <v>1</v>
      </c>
      <c r="E422" s="25" t="s">
        <v>181</v>
      </c>
      <c r="F422" s="25" t="s">
        <v>2272</v>
      </c>
      <c r="G422" s="25" t="s">
        <v>2869</v>
      </c>
      <c r="H422" s="37">
        <v>0.18</v>
      </c>
      <c r="I422" s="37" t="s">
        <v>144</v>
      </c>
      <c r="J422" s="25">
        <v>5.78</v>
      </c>
      <c r="K422" s="25" t="s">
        <v>914</v>
      </c>
    </row>
    <row r="423" spans="1:11" ht="33.75" x14ac:dyDescent="0.25">
      <c r="A423" s="23" t="s">
        <v>800</v>
      </c>
      <c r="B423" s="25" t="s">
        <v>782</v>
      </c>
      <c r="C423" s="25" t="s">
        <v>864</v>
      </c>
      <c r="D423" s="25" t="s">
        <v>1</v>
      </c>
      <c r="E423" s="25" t="s">
        <v>181</v>
      </c>
      <c r="F423" s="25" t="s">
        <v>2272</v>
      </c>
      <c r="G423" s="25" t="s">
        <v>2869</v>
      </c>
      <c r="H423" s="37">
        <v>0.18</v>
      </c>
      <c r="I423" s="37" t="s">
        <v>144</v>
      </c>
      <c r="J423" s="25">
        <v>9.41</v>
      </c>
      <c r="K423" s="25" t="s">
        <v>914</v>
      </c>
    </row>
    <row r="424" spans="1:11" ht="33.75" x14ac:dyDescent="0.25">
      <c r="A424" s="23" t="s">
        <v>801</v>
      </c>
      <c r="B424" s="25" t="s">
        <v>782</v>
      </c>
      <c r="C424" s="25" t="s">
        <v>894</v>
      </c>
      <c r="D424" s="25" t="s">
        <v>1</v>
      </c>
      <c r="E424" s="25" t="s">
        <v>181</v>
      </c>
      <c r="F424" s="25" t="s">
        <v>2272</v>
      </c>
      <c r="G424" s="25" t="s">
        <v>2869</v>
      </c>
      <c r="H424" s="37">
        <v>0.18</v>
      </c>
      <c r="I424" s="37" t="s">
        <v>144</v>
      </c>
      <c r="J424" s="183">
        <v>4.2</v>
      </c>
      <c r="K424" s="25" t="s">
        <v>914</v>
      </c>
    </row>
    <row r="425" spans="1:11" ht="33.75" x14ac:dyDescent="0.25">
      <c r="A425" s="23" t="s">
        <v>802</v>
      </c>
      <c r="B425" s="25" t="s">
        <v>782</v>
      </c>
      <c r="C425" s="25" t="s">
        <v>887</v>
      </c>
      <c r="D425" s="25" t="s">
        <v>1</v>
      </c>
      <c r="E425" s="25" t="s">
        <v>181</v>
      </c>
      <c r="F425" s="25" t="s">
        <v>2272</v>
      </c>
      <c r="G425" s="25" t="s">
        <v>2869</v>
      </c>
      <c r="H425" s="37">
        <v>0.18</v>
      </c>
      <c r="I425" s="37" t="s">
        <v>144</v>
      </c>
      <c r="J425" s="183">
        <v>5.17</v>
      </c>
      <c r="K425" s="25" t="s">
        <v>914</v>
      </c>
    </row>
    <row r="426" spans="1:11" ht="33.75" x14ac:dyDescent="0.25">
      <c r="A426" s="23" t="s">
        <v>803</v>
      </c>
      <c r="B426" s="25" t="s">
        <v>782</v>
      </c>
      <c r="C426" s="25" t="s">
        <v>3050</v>
      </c>
      <c r="D426" s="25" t="s">
        <v>1</v>
      </c>
      <c r="E426" s="25" t="s">
        <v>181</v>
      </c>
      <c r="F426" s="25" t="s">
        <v>2272</v>
      </c>
      <c r="G426" s="25" t="s">
        <v>2869</v>
      </c>
      <c r="H426" s="37">
        <v>0.18</v>
      </c>
      <c r="I426" s="37" t="s">
        <v>144</v>
      </c>
      <c r="J426" s="183">
        <v>3</v>
      </c>
      <c r="K426" s="25" t="s">
        <v>914</v>
      </c>
    </row>
    <row r="427" spans="1:11" ht="33.75" x14ac:dyDescent="0.25">
      <c r="A427" s="23" t="s">
        <v>804</v>
      </c>
      <c r="B427" s="25" t="s">
        <v>782</v>
      </c>
      <c r="C427" s="25" t="s">
        <v>2304</v>
      </c>
      <c r="D427" s="25" t="s">
        <v>1</v>
      </c>
      <c r="E427" s="25" t="s">
        <v>181</v>
      </c>
      <c r="F427" s="25" t="s">
        <v>2272</v>
      </c>
      <c r="G427" s="25" t="s">
        <v>2869</v>
      </c>
      <c r="H427" s="37">
        <v>0.18</v>
      </c>
      <c r="I427" s="37" t="s">
        <v>144</v>
      </c>
      <c r="J427" s="183">
        <v>4.43</v>
      </c>
      <c r="K427" s="25" t="s">
        <v>914</v>
      </c>
    </row>
    <row r="428" spans="1:11" ht="33.75" x14ac:dyDescent="0.25">
      <c r="A428" s="23" t="s">
        <v>805</v>
      </c>
      <c r="B428" s="25" t="s">
        <v>782</v>
      </c>
      <c r="C428" s="25" t="s">
        <v>2302</v>
      </c>
      <c r="D428" s="25" t="s">
        <v>1</v>
      </c>
      <c r="E428" s="25" t="s">
        <v>181</v>
      </c>
      <c r="F428" s="25" t="s">
        <v>2272</v>
      </c>
      <c r="G428" s="25" t="s">
        <v>2869</v>
      </c>
      <c r="H428" s="37">
        <v>0.18</v>
      </c>
      <c r="I428" s="37" t="s">
        <v>144</v>
      </c>
      <c r="J428" s="183">
        <v>3.48</v>
      </c>
      <c r="K428" s="25" t="s">
        <v>914</v>
      </c>
    </row>
    <row r="429" spans="1:11" ht="33.75" x14ac:dyDescent="0.25">
      <c r="A429" s="23" t="s">
        <v>806</v>
      </c>
      <c r="B429" s="25" t="s">
        <v>782</v>
      </c>
      <c r="C429" s="25" t="s">
        <v>2303</v>
      </c>
      <c r="D429" s="25" t="s">
        <v>1</v>
      </c>
      <c r="E429" s="25" t="s">
        <v>181</v>
      </c>
      <c r="F429" s="25" t="s">
        <v>2272</v>
      </c>
      <c r="G429" s="25" t="s">
        <v>2869</v>
      </c>
      <c r="H429" s="37">
        <v>0.18</v>
      </c>
      <c r="I429" s="37" t="s">
        <v>144</v>
      </c>
      <c r="J429" s="183">
        <v>4.3499999999999996</v>
      </c>
      <c r="K429" s="25" t="s">
        <v>914</v>
      </c>
    </row>
    <row r="430" spans="1:11" ht="33.75" x14ac:dyDescent="0.25">
      <c r="A430" s="23" t="s">
        <v>807</v>
      </c>
      <c r="B430" s="25" t="s">
        <v>782</v>
      </c>
      <c r="C430" s="25" t="s">
        <v>880</v>
      </c>
      <c r="D430" s="25" t="s">
        <v>1</v>
      </c>
      <c r="E430" s="25" t="s">
        <v>181</v>
      </c>
      <c r="F430" s="25" t="s">
        <v>2272</v>
      </c>
      <c r="G430" s="25" t="s">
        <v>2869</v>
      </c>
      <c r="H430" s="37">
        <v>0.18</v>
      </c>
      <c r="I430" s="37" t="s">
        <v>144</v>
      </c>
      <c r="J430" s="183">
        <v>3.75</v>
      </c>
      <c r="K430" s="25" t="s">
        <v>914</v>
      </c>
    </row>
    <row r="431" spans="1:11" ht="33.75" x14ac:dyDescent="0.25">
      <c r="A431" s="23" t="s">
        <v>808</v>
      </c>
      <c r="B431" s="25" t="s">
        <v>782</v>
      </c>
      <c r="C431" s="25" t="s">
        <v>876</v>
      </c>
      <c r="D431" s="25" t="s">
        <v>1</v>
      </c>
      <c r="E431" s="25" t="s">
        <v>181</v>
      </c>
      <c r="F431" s="25" t="s">
        <v>2272</v>
      </c>
      <c r="G431" s="25" t="s">
        <v>2869</v>
      </c>
      <c r="H431" s="37">
        <v>0.18</v>
      </c>
      <c r="I431" s="37" t="s">
        <v>144</v>
      </c>
      <c r="J431" s="183">
        <v>2.25</v>
      </c>
      <c r="K431" s="25" t="s">
        <v>914</v>
      </c>
    </row>
    <row r="432" spans="1:11" ht="33.75" x14ac:dyDescent="0.25">
      <c r="A432" s="23" t="s">
        <v>809</v>
      </c>
      <c r="B432" s="25" t="s">
        <v>782</v>
      </c>
      <c r="C432" s="25" t="s">
        <v>877</v>
      </c>
      <c r="D432" s="25" t="s">
        <v>1</v>
      </c>
      <c r="E432" s="25" t="s">
        <v>181</v>
      </c>
      <c r="F432" s="25" t="s">
        <v>2272</v>
      </c>
      <c r="G432" s="25" t="s">
        <v>2869</v>
      </c>
      <c r="H432" s="37">
        <v>0.18</v>
      </c>
      <c r="I432" s="37" t="s">
        <v>144</v>
      </c>
      <c r="J432" s="183">
        <v>5.0999999999999996</v>
      </c>
      <c r="K432" s="25" t="s">
        <v>914</v>
      </c>
    </row>
    <row r="433" spans="1:11" ht="33.75" x14ac:dyDescent="0.25">
      <c r="A433" s="23" t="s">
        <v>810</v>
      </c>
      <c r="B433" s="25" t="s">
        <v>782</v>
      </c>
      <c r="C433" s="25" t="s">
        <v>878</v>
      </c>
      <c r="D433" s="25" t="s">
        <v>1</v>
      </c>
      <c r="E433" s="25" t="s">
        <v>181</v>
      </c>
      <c r="F433" s="25" t="s">
        <v>2272</v>
      </c>
      <c r="G433" s="25" t="s">
        <v>2869</v>
      </c>
      <c r="H433" s="37">
        <v>0.18</v>
      </c>
      <c r="I433" s="37" t="s">
        <v>144</v>
      </c>
      <c r="J433" s="183">
        <v>6.23</v>
      </c>
      <c r="K433" s="25" t="s">
        <v>914</v>
      </c>
    </row>
    <row r="434" spans="1:11" ht="33.75" x14ac:dyDescent="0.25">
      <c r="A434" s="23" t="s">
        <v>811</v>
      </c>
      <c r="B434" s="25" t="s">
        <v>782</v>
      </c>
      <c r="C434" s="25" t="s">
        <v>879</v>
      </c>
      <c r="D434" s="25" t="s">
        <v>1</v>
      </c>
      <c r="E434" s="25" t="s">
        <v>181</v>
      </c>
      <c r="F434" s="25" t="s">
        <v>2272</v>
      </c>
      <c r="G434" s="25" t="s">
        <v>2869</v>
      </c>
      <c r="H434" s="37">
        <v>0.18</v>
      </c>
      <c r="I434" s="37" t="s">
        <v>144</v>
      </c>
      <c r="J434" s="183">
        <v>6.36</v>
      </c>
      <c r="K434" s="25" t="s">
        <v>914</v>
      </c>
    </row>
    <row r="435" spans="1:11" ht="33.75" x14ac:dyDescent="0.25">
      <c r="A435" s="23" t="s">
        <v>812</v>
      </c>
      <c r="B435" s="25" t="s">
        <v>782</v>
      </c>
      <c r="C435" s="25" t="s">
        <v>881</v>
      </c>
      <c r="D435" s="25" t="s">
        <v>1</v>
      </c>
      <c r="E435" s="25" t="s">
        <v>181</v>
      </c>
      <c r="F435" s="25" t="s">
        <v>2272</v>
      </c>
      <c r="G435" s="25" t="s">
        <v>2869</v>
      </c>
      <c r="H435" s="37">
        <v>0.18</v>
      </c>
      <c r="I435" s="37" t="s">
        <v>144</v>
      </c>
      <c r="J435" s="183">
        <v>3.58</v>
      </c>
      <c r="K435" s="25" t="s">
        <v>914</v>
      </c>
    </row>
    <row r="436" spans="1:11" ht="33.75" x14ac:dyDescent="0.25">
      <c r="A436" s="23" t="s">
        <v>813</v>
      </c>
      <c r="B436" s="25" t="s">
        <v>782</v>
      </c>
      <c r="C436" s="25" t="s">
        <v>865</v>
      </c>
      <c r="D436" s="25" t="s">
        <v>1</v>
      </c>
      <c r="E436" s="25" t="s">
        <v>181</v>
      </c>
      <c r="F436" s="25" t="s">
        <v>2272</v>
      </c>
      <c r="G436" s="25" t="s">
        <v>2869</v>
      </c>
      <c r="H436" s="37">
        <v>0.18</v>
      </c>
      <c r="I436" s="37" t="s">
        <v>144</v>
      </c>
      <c r="J436" s="183">
        <v>4.87</v>
      </c>
      <c r="K436" s="25" t="s">
        <v>914</v>
      </c>
    </row>
    <row r="437" spans="1:11" ht="33.75" x14ac:dyDescent="0.25">
      <c r="A437" s="23" t="s">
        <v>814</v>
      </c>
      <c r="B437" s="25" t="s">
        <v>782</v>
      </c>
      <c r="C437" s="25" t="s">
        <v>866</v>
      </c>
      <c r="D437" s="25" t="s">
        <v>1</v>
      </c>
      <c r="E437" s="25" t="s">
        <v>181</v>
      </c>
      <c r="F437" s="25" t="s">
        <v>2272</v>
      </c>
      <c r="G437" s="25" t="s">
        <v>2869</v>
      </c>
      <c r="H437" s="37">
        <v>0.18</v>
      </c>
      <c r="I437" s="37" t="s">
        <v>144</v>
      </c>
      <c r="J437" s="183">
        <v>8.15</v>
      </c>
      <c r="K437" s="25" t="s">
        <v>914</v>
      </c>
    </row>
    <row r="438" spans="1:11" ht="33.75" x14ac:dyDescent="0.25">
      <c r="A438" s="23" t="s">
        <v>815</v>
      </c>
      <c r="B438" s="25" t="s">
        <v>782</v>
      </c>
      <c r="C438" s="25" t="s">
        <v>3051</v>
      </c>
      <c r="D438" s="25" t="s">
        <v>1</v>
      </c>
      <c r="E438" s="25" t="s">
        <v>181</v>
      </c>
      <c r="F438" s="25" t="s">
        <v>2272</v>
      </c>
      <c r="G438" s="25" t="s">
        <v>2869</v>
      </c>
      <c r="H438" s="37">
        <v>0.18</v>
      </c>
      <c r="I438" s="37" t="s">
        <v>144</v>
      </c>
      <c r="J438" s="183">
        <v>4.3</v>
      </c>
      <c r="K438" s="25" t="s">
        <v>914</v>
      </c>
    </row>
    <row r="439" spans="1:11" ht="33.75" x14ac:dyDescent="0.25">
      <c r="A439" s="23" t="s">
        <v>816</v>
      </c>
      <c r="B439" s="25" t="s">
        <v>782</v>
      </c>
      <c r="C439" s="25" t="s">
        <v>870</v>
      </c>
      <c r="D439" s="25" t="s">
        <v>1</v>
      </c>
      <c r="E439" s="25" t="s">
        <v>181</v>
      </c>
      <c r="F439" s="25" t="s">
        <v>2272</v>
      </c>
      <c r="G439" s="25" t="s">
        <v>2869</v>
      </c>
      <c r="H439" s="37">
        <v>0.18</v>
      </c>
      <c r="I439" s="37" t="s">
        <v>144</v>
      </c>
      <c r="J439" s="183">
        <v>4.8</v>
      </c>
      <c r="K439" s="25" t="s">
        <v>914</v>
      </c>
    </row>
    <row r="440" spans="1:11" ht="33.75" x14ac:dyDescent="0.25">
      <c r="A440" s="23" t="s">
        <v>817</v>
      </c>
      <c r="B440" s="25" t="s">
        <v>782</v>
      </c>
      <c r="C440" s="25" t="s">
        <v>908</v>
      </c>
      <c r="D440" s="25" t="s">
        <v>1</v>
      </c>
      <c r="E440" s="25" t="s">
        <v>181</v>
      </c>
      <c r="F440" s="25" t="s">
        <v>2272</v>
      </c>
      <c r="G440" s="25" t="s">
        <v>2869</v>
      </c>
      <c r="H440" s="37">
        <v>0.18</v>
      </c>
      <c r="I440" s="37" t="s">
        <v>144</v>
      </c>
      <c r="J440" s="183">
        <v>4.66</v>
      </c>
      <c r="K440" s="25" t="s">
        <v>914</v>
      </c>
    </row>
    <row r="441" spans="1:11" ht="33.75" x14ac:dyDescent="0.25">
      <c r="A441" s="23" t="s">
        <v>818</v>
      </c>
      <c r="B441" s="25" t="s">
        <v>782</v>
      </c>
      <c r="C441" s="25" t="s">
        <v>889</v>
      </c>
      <c r="D441" s="25" t="s">
        <v>1</v>
      </c>
      <c r="E441" s="25" t="s">
        <v>181</v>
      </c>
      <c r="F441" s="25" t="s">
        <v>2272</v>
      </c>
      <c r="G441" s="25" t="s">
        <v>2869</v>
      </c>
      <c r="H441" s="37">
        <v>0.18</v>
      </c>
      <c r="I441" s="37" t="s">
        <v>144</v>
      </c>
      <c r="J441" s="183">
        <v>4.5199999999999996</v>
      </c>
      <c r="K441" s="25" t="s">
        <v>914</v>
      </c>
    </row>
    <row r="442" spans="1:11" ht="33.75" x14ac:dyDescent="0.25">
      <c r="A442" s="23" t="s">
        <v>819</v>
      </c>
      <c r="B442" s="25" t="s">
        <v>782</v>
      </c>
      <c r="C442" s="25" t="s">
        <v>890</v>
      </c>
      <c r="D442" s="25" t="s">
        <v>1</v>
      </c>
      <c r="E442" s="25" t="s">
        <v>181</v>
      </c>
      <c r="F442" s="25" t="s">
        <v>2272</v>
      </c>
      <c r="G442" s="25" t="s">
        <v>2869</v>
      </c>
      <c r="H442" s="37">
        <v>0.18</v>
      </c>
      <c r="I442" s="37" t="s">
        <v>144</v>
      </c>
      <c r="J442" s="183">
        <v>5.7</v>
      </c>
      <c r="K442" s="25" t="s">
        <v>914</v>
      </c>
    </row>
    <row r="443" spans="1:11" ht="33.75" x14ac:dyDescent="0.25">
      <c r="A443" s="23" t="s">
        <v>820</v>
      </c>
      <c r="B443" s="25" t="s">
        <v>782</v>
      </c>
      <c r="C443" s="25" t="s">
        <v>888</v>
      </c>
      <c r="D443" s="25" t="s">
        <v>1</v>
      </c>
      <c r="E443" s="25" t="s">
        <v>181</v>
      </c>
      <c r="F443" s="25" t="s">
        <v>2272</v>
      </c>
      <c r="G443" s="25" t="s">
        <v>2869</v>
      </c>
      <c r="H443" s="37">
        <v>0.18</v>
      </c>
      <c r="I443" s="37" t="s">
        <v>144</v>
      </c>
      <c r="J443" s="183">
        <v>3.68</v>
      </c>
      <c r="K443" s="25" t="s">
        <v>914</v>
      </c>
    </row>
    <row r="444" spans="1:11" ht="33.75" x14ac:dyDescent="0.25">
      <c r="A444" s="23" t="s">
        <v>821</v>
      </c>
      <c r="B444" s="25" t="s">
        <v>782</v>
      </c>
      <c r="C444" s="25" t="s">
        <v>896</v>
      </c>
      <c r="D444" s="25" t="s">
        <v>1</v>
      </c>
      <c r="E444" s="25" t="s">
        <v>181</v>
      </c>
      <c r="F444" s="25" t="s">
        <v>2272</v>
      </c>
      <c r="G444" s="25" t="s">
        <v>2869</v>
      </c>
      <c r="H444" s="37">
        <v>0.18</v>
      </c>
      <c r="I444" s="37" t="s">
        <v>144</v>
      </c>
      <c r="J444" s="183">
        <v>4.29</v>
      </c>
      <c r="K444" s="25" t="s">
        <v>914</v>
      </c>
    </row>
    <row r="445" spans="1:11" ht="33.75" x14ac:dyDescent="0.25">
      <c r="A445" s="23" t="s">
        <v>822</v>
      </c>
      <c r="B445" s="25" t="s">
        <v>782</v>
      </c>
      <c r="C445" s="25" t="s">
        <v>885</v>
      </c>
      <c r="D445" s="25" t="s">
        <v>1</v>
      </c>
      <c r="E445" s="25" t="s">
        <v>181</v>
      </c>
      <c r="F445" s="25" t="s">
        <v>2272</v>
      </c>
      <c r="G445" s="25" t="s">
        <v>2869</v>
      </c>
      <c r="H445" s="37">
        <v>0.18</v>
      </c>
      <c r="I445" s="37" t="s">
        <v>144</v>
      </c>
      <c r="J445" s="183">
        <v>5.16</v>
      </c>
      <c r="K445" s="25" t="s">
        <v>914</v>
      </c>
    </row>
    <row r="446" spans="1:11" ht="33.75" x14ac:dyDescent="0.25">
      <c r="A446" s="23" t="s">
        <v>823</v>
      </c>
      <c r="B446" s="25" t="s">
        <v>782</v>
      </c>
      <c r="C446" s="25" t="s">
        <v>886</v>
      </c>
      <c r="D446" s="25" t="s">
        <v>1</v>
      </c>
      <c r="E446" s="25" t="s">
        <v>181</v>
      </c>
      <c r="F446" s="25" t="s">
        <v>2272</v>
      </c>
      <c r="G446" s="25" t="s">
        <v>2869</v>
      </c>
      <c r="H446" s="37">
        <v>0.18</v>
      </c>
      <c r="I446" s="37" t="s">
        <v>144</v>
      </c>
      <c r="J446" s="183">
        <v>6.6</v>
      </c>
      <c r="K446" s="25" t="s">
        <v>914</v>
      </c>
    </row>
    <row r="447" spans="1:11" ht="33.75" x14ac:dyDescent="0.25">
      <c r="A447" s="23" t="s">
        <v>824</v>
      </c>
      <c r="B447" s="25" t="s">
        <v>782</v>
      </c>
      <c r="C447" s="25" t="s">
        <v>872</v>
      </c>
      <c r="D447" s="25" t="s">
        <v>1</v>
      </c>
      <c r="E447" s="25" t="s">
        <v>181</v>
      </c>
      <c r="F447" s="25" t="s">
        <v>2272</v>
      </c>
      <c r="G447" s="25" t="s">
        <v>2869</v>
      </c>
      <c r="H447" s="37">
        <v>0.18</v>
      </c>
      <c r="I447" s="37" t="s">
        <v>144</v>
      </c>
      <c r="J447" s="183">
        <v>4.46</v>
      </c>
      <c r="K447" s="25" t="s">
        <v>914</v>
      </c>
    </row>
    <row r="448" spans="1:11" ht="33.75" x14ac:dyDescent="0.25">
      <c r="A448" s="23" t="s">
        <v>825</v>
      </c>
      <c r="B448" s="25" t="s">
        <v>782</v>
      </c>
      <c r="C448" s="25" t="s">
        <v>3052</v>
      </c>
      <c r="D448" s="25" t="s">
        <v>1</v>
      </c>
      <c r="E448" s="25" t="s">
        <v>181</v>
      </c>
      <c r="F448" s="25" t="s">
        <v>2272</v>
      </c>
      <c r="G448" s="25" t="s">
        <v>2869</v>
      </c>
      <c r="H448" s="37">
        <v>0.18</v>
      </c>
      <c r="I448" s="37" t="s">
        <v>144</v>
      </c>
      <c r="J448" s="183">
        <v>4.8499999999999996</v>
      </c>
      <c r="K448" s="25" t="s">
        <v>914</v>
      </c>
    </row>
    <row r="449" spans="1:11" ht="33.75" x14ac:dyDescent="0.25">
      <c r="A449" s="23" t="s">
        <v>826</v>
      </c>
      <c r="B449" s="25" t="s">
        <v>782</v>
      </c>
      <c r="C449" s="25" t="s">
        <v>903</v>
      </c>
      <c r="D449" s="25" t="s">
        <v>1</v>
      </c>
      <c r="E449" s="25" t="s">
        <v>181</v>
      </c>
      <c r="F449" s="25" t="s">
        <v>2272</v>
      </c>
      <c r="G449" s="25" t="s">
        <v>2869</v>
      </c>
      <c r="H449" s="37">
        <v>0.18</v>
      </c>
      <c r="I449" s="37" t="s">
        <v>144</v>
      </c>
      <c r="J449" s="183">
        <v>5.29</v>
      </c>
      <c r="K449" s="25" t="s">
        <v>914</v>
      </c>
    </row>
    <row r="450" spans="1:11" ht="33.75" x14ac:dyDescent="0.25">
      <c r="A450" s="23" t="s">
        <v>827</v>
      </c>
      <c r="B450" s="25" t="s">
        <v>782</v>
      </c>
      <c r="C450" s="25" t="s">
        <v>871</v>
      </c>
      <c r="D450" s="25" t="s">
        <v>1</v>
      </c>
      <c r="E450" s="25" t="s">
        <v>181</v>
      </c>
      <c r="F450" s="25" t="s">
        <v>2272</v>
      </c>
      <c r="G450" s="25" t="s">
        <v>2869</v>
      </c>
      <c r="H450" s="37">
        <v>0.18</v>
      </c>
      <c r="I450" s="37" t="s">
        <v>144</v>
      </c>
      <c r="J450" s="183">
        <v>4.24</v>
      </c>
      <c r="K450" s="25" t="s">
        <v>914</v>
      </c>
    </row>
    <row r="451" spans="1:11" ht="33.75" x14ac:dyDescent="0.25">
      <c r="A451" s="23" t="s">
        <v>828</v>
      </c>
      <c r="B451" s="25" t="s">
        <v>782</v>
      </c>
      <c r="C451" s="25" t="s">
        <v>3053</v>
      </c>
      <c r="D451" s="25" t="s">
        <v>1</v>
      </c>
      <c r="E451" s="25" t="s">
        <v>181</v>
      </c>
      <c r="F451" s="25" t="s">
        <v>2272</v>
      </c>
      <c r="G451" s="25" t="s">
        <v>2869</v>
      </c>
      <c r="H451" s="37">
        <v>0.18</v>
      </c>
      <c r="I451" s="37" t="s">
        <v>144</v>
      </c>
      <c r="J451" s="183">
        <v>6.99</v>
      </c>
      <c r="K451" s="25" t="s">
        <v>914</v>
      </c>
    </row>
    <row r="452" spans="1:11" ht="45" x14ac:dyDescent="0.25">
      <c r="A452" s="23" t="s">
        <v>829</v>
      </c>
      <c r="B452" s="25" t="s">
        <v>782</v>
      </c>
      <c r="C452" s="25" t="s">
        <v>3054</v>
      </c>
      <c r="D452" s="25" t="s">
        <v>1</v>
      </c>
      <c r="E452" s="25" t="s">
        <v>181</v>
      </c>
      <c r="F452" s="25" t="s">
        <v>2272</v>
      </c>
      <c r="G452" s="25" t="s">
        <v>2869</v>
      </c>
      <c r="H452" s="37">
        <v>0.18</v>
      </c>
      <c r="I452" s="37" t="s">
        <v>144</v>
      </c>
      <c r="J452" s="183">
        <v>6.99</v>
      </c>
      <c r="K452" s="25" t="s">
        <v>914</v>
      </c>
    </row>
    <row r="453" spans="1:11" ht="33.75" x14ac:dyDescent="0.25">
      <c r="A453" s="23" t="s">
        <v>830</v>
      </c>
      <c r="B453" s="25" t="s">
        <v>782</v>
      </c>
      <c r="C453" s="25" t="s">
        <v>875</v>
      </c>
      <c r="D453" s="25" t="s">
        <v>1</v>
      </c>
      <c r="E453" s="25" t="s">
        <v>181</v>
      </c>
      <c r="F453" s="25" t="s">
        <v>2272</v>
      </c>
      <c r="G453" s="25" t="s">
        <v>2869</v>
      </c>
      <c r="H453" s="37">
        <v>0.18</v>
      </c>
      <c r="I453" s="37" t="s">
        <v>144</v>
      </c>
      <c r="J453" s="183">
        <v>5.93</v>
      </c>
      <c r="K453" s="25" t="s">
        <v>914</v>
      </c>
    </row>
    <row r="454" spans="1:11" ht="33.75" x14ac:dyDescent="0.25">
      <c r="A454" s="23" t="s">
        <v>831</v>
      </c>
      <c r="B454" s="25" t="s">
        <v>782</v>
      </c>
      <c r="C454" s="25" t="s">
        <v>873</v>
      </c>
      <c r="D454" s="25" t="s">
        <v>1</v>
      </c>
      <c r="E454" s="25" t="s">
        <v>181</v>
      </c>
      <c r="F454" s="25" t="s">
        <v>2272</v>
      </c>
      <c r="G454" s="25" t="s">
        <v>2869</v>
      </c>
      <c r="H454" s="37">
        <v>0.18</v>
      </c>
      <c r="I454" s="37" t="s">
        <v>144</v>
      </c>
      <c r="J454" s="183">
        <v>6.77</v>
      </c>
      <c r="K454" s="25" t="s">
        <v>914</v>
      </c>
    </row>
    <row r="455" spans="1:11" ht="33.75" x14ac:dyDescent="0.25">
      <c r="A455" s="23" t="s">
        <v>832</v>
      </c>
      <c r="B455" s="25" t="s">
        <v>782</v>
      </c>
      <c r="C455" s="25" t="s">
        <v>3055</v>
      </c>
      <c r="D455" s="25" t="s">
        <v>1</v>
      </c>
      <c r="E455" s="25" t="s">
        <v>181</v>
      </c>
      <c r="F455" s="25" t="s">
        <v>2272</v>
      </c>
      <c r="G455" s="25" t="s">
        <v>2869</v>
      </c>
      <c r="H455" s="37">
        <v>0.18</v>
      </c>
      <c r="I455" s="37" t="s">
        <v>144</v>
      </c>
      <c r="J455" s="183">
        <v>2.99</v>
      </c>
      <c r="K455" s="25" t="s">
        <v>914</v>
      </c>
    </row>
    <row r="456" spans="1:11" ht="33.75" x14ac:dyDescent="0.25">
      <c r="A456" s="23" t="s">
        <v>833</v>
      </c>
      <c r="B456" s="25" t="s">
        <v>782</v>
      </c>
      <c r="C456" s="25" t="s">
        <v>904</v>
      </c>
      <c r="D456" s="25" t="s">
        <v>1</v>
      </c>
      <c r="E456" s="25" t="s">
        <v>181</v>
      </c>
      <c r="F456" s="25" t="s">
        <v>2272</v>
      </c>
      <c r="G456" s="25" t="s">
        <v>2869</v>
      </c>
      <c r="H456" s="37">
        <v>0.18</v>
      </c>
      <c r="I456" s="37" t="s">
        <v>144</v>
      </c>
      <c r="J456" s="183">
        <v>3.7</v>
      </c>
      <c r="K456" s="25" t="s">
        <v>914</v>
      </c>
    </row>
    <row r="457" spans="1:11" ht="33.75" x14ac:dyDescent="0.25">
      <c r="A457" s="23" t="s">
        <v>834</v>
      </c>
      <c r="B457" s="25" t="s">
        <v>782</v>
      </c>
      <c r="C457" s="25" t="s">
        <v>906</v>
      </c>
      <c r="D457" s="25" t="s">
        <v>1</v>
      </c>
      <c r="E457" s="25" t="s">
        <v>181</v>
      </c>
      <c r="F457" s="25" t="s">
        <v>2272</v>
      </c>
      <c r="G457" s="25" t="s">
        <v>2869</v>
      </c>
      <c r="H457" s="37">
        <v>0.18</v>
      </c>
      <c r="I457" s="37" t="s">
        <v>144</v>
      </c>
      <c r="J457" s="183">
        <v>3.84</v>
      </c>
      <c r="K457" s="25" t="s">
        <v>914</v>
      </c>
    </row>
    <row r="458" spans="1:11" ht="33.75" x14ac:dyDescent="0.25">
      <c r="A458" s="23" t="s">
        <v>835</v>
      </c>
      <c r="B458" s="25" t="s">
        <v>782</v>
      </c>
      <c r="C458" s="25" t="s">
        <v>907</v>
      </c>
      <c r="D458" s="25" t="s">
        <v>1</v>
      </c>
      <c r="E458" s="25" t="s">
        <v>181</v>
      </c>
      <c r="F458" s="25" t="s">
        <v>2272</v>
      </c>
      <c r="G458" s="25" t="s">
        <v>2869</v>
      </c>
      <c r="H458" s="37">
        <v>0.18</v>
      </c>
      <c r="I458" s="37" t="s">
        <v>144</v>
      </c>
      <c r="J458" s="183">
        <v>5.24</v>
      </c>
      <c r="K458" s="25" t="s">
        <v>914</v>
      </c>
    </row>
    <row r="459" spans="1:11" ht="33.75" x14ac:dyDescent="0.25">
      <c r="A459" s="23" t="s">
        <v>836</v>
      </c>
      <c r="B459" s="25" t="s">
        <v>782</v>
      </c>
      <c r="C459" s="25" t="s">
        <v>3056</v>
      </c>
      <c r="D459" s="25" t="s">
        <v>1</v>
      </c>
      <c r="E459" s="25" t="s">
        <v>181</v>
      </c>
      <c r="F459" s="25" t="s">
        <v>2272</v>
      </c>
      <c r="G459" s="25" t="s">
        <v>2869</v>
      </c>
      <c r="H459" s="37">
        <v>0.18</v>
      </c>
      <c r="I459" s="37" t="s">
        <v>144</v>
      </c>
      <c r="J459" s="183">
        <v>6.16</v>
      </c>
      <c r="K459" s="25" t="s">
        <v>914</v>
      </c>
    </row>
    <row r="460" spans="1:11" ht="33.75" x14ac:dyDescent="0.25">
      <c r="A460" s="23" t="s">
        <v>837</v>
      </c>
      <c r="B460" s="25" t="s">
        <v>782</v>
      </c>
      <c r="C460" s="25" t="s">
        <v>884</v>
      </c>
      <c r="D460" s="25" t="s">
        <v>1</v>
      </c>
      <c r="E460" s="25" t="s">
        <v>181</v>
      </c>
      <c r="F460" s="25" t="s">
        <v>2272</v>
      </c>
      <c r="G460" s="25" t="s">
        <v>2869</v>
      </c>
      <c r="H460" s="37">
        <v>0.18</v>
      </c>
      <c r="I460" s="37" t="s">
        <v>144</v>
      </c>
      <c r="J460" s="183">
        <v>5.45</v>
      </c>
      <c r="K460" s="25" t="s">
        <v>914</v>
      </c>
    </row>
    <row r="461" spans="1:11" ht="33.75" x14ac:dyDescent="0.25">
      <c r="A461" s="23" t="s">
        <v>838</v>
      </c>
      <c r="B461" s="25" t="s">
        <v>782</v>
      </c>
      <c r="C461" s="25" t="s">
        <v>882</v>
      </c>
      <c r="D461" s="25" t="s">
        <v>1</v>
      </c>
      <c r="E461" s="25" t="s">
        <v>181</v>
      </c>
      <c r="F461" s="25" t="s">
        <v>2272</v>
      </c>
      <c r="G461" s="25" t="s">
        <v>2869</v>
      </c>
      <c r="H461" s="37">
        <v>0.18</v>
      </c>
      <c r="I461" s="37" t="s">
        <v>144</v>
      </c>
      <c r="J461" s="183">
        <v>5.27</v>
      </c>
      <c r="K461" s="25" t="s">
        <v>914</v>
      </c>
    </row>
    <row r="462" spans="1:11" ht="33.75" x14ac:dyDescent="0.25">
      <c r="A462" s="23" t="s">
        <v>839</v>
      </c>
      <c r="B462" s="25" t="s">
        <v>782</v>
      </c>
      <c r="C462" s="25" t="s">
        <v>883</v>
      </c>
      <c r="D462" s="25" t="s">
        <v>1</v>
      </c>
      <c r="E462" s="25" t="s">
        <v>181</v>
      </c>
      <c r="F462" s="25" t="s">
        <v>2272</v>
      </c>
      <c r="G462" s="25" t="s">
        <v>2869</v>
      </c>
      <c r="H462" s="37">
        <v>0.18</v>
      </c>
      <c r="I462" s="37" t="s">
        <v>144</v>
      </c>
      <c r="J462" s="183">
        <v>5.45</v>
      </c>
      <c r="K462" s="25" t="s">
        <v>914</v>
      </c>
    </row>
    <row r="463" spans="1:11" ht="33.75" x14ac:dyDescent="0.25">
      <c r="A463" s="23" t="s">
        <v>840</v>
      </c>
      <c r="B463" s="25" t="s">
        <v>782</v>
      </c>
      <c r="C463" s="25" t="s">
        <v>3057</v>
      </c>
      <c r="D463" s="25" t="s">
        <v>1</v>
      </c>
      <c r="E463" s="25" t="s">
        <v>181</v>
      </c>
      <c r="F463" s="25" t="s">
        <v>2272</v>
      </c>
      <c r="G463" s="25" t="s">
        <v>2869</v>
      </c>
      <c r="H463" s="37">
        <v>0.18</v>
      </c>
      <c r="I463" s="37" t="s">
        <v>144</v>
      </c>
      <c r="J463" s="183">
        <v>7.01</v>
      </c>
      <c r="K463" s="25" t="s">
        <v>914</v>
      </c>
    </row>
    <row r="464" spans="1:11" ht="33.75" x14ac:dyDescent="0.25">
      <c r="A464" s="23" t="s">
        <v>841</v>
      </c>
      <c r="B464" s="25" t="s">
        <v>782</v>
      </c>
      <c r="C464" s="25" t="s">
        <v>3058</v>
      </c>
      <c r="D464" s="25" t="s">
        <v>1</v>
      </c>
      <c r="E464" s="25" t="s">
        <v>181</v>
      </c>
      <c r="F464" s="25" t="s">
        <v>2272</v>
      </c>
      <c r="G464" s="25" t="s">
        <v>2869</v>
      </c>
      <c r="H464" s="37">
        <v>0.18</v>
      </c>
      <c r="I464" s="37" t="s">
        <v>144</v>
      </c>
      <c r="J464" s="183">
        <v>9.32</v>
      </c>
      <c r="K464" s="25" t="s">
        <v>914</v>
      </c>
    </row>
    <row r="465" spans="1:11" ht="33.75" x14ac:dyDescent="0.25">
      <c r="A465" s="23" t="s">
        <v>842</v>
      </c>
      <c r="B465" s="25" t="s">
        <v>782</v>
      </c>
      <c r="C465" s="25" t="s">
        <v>3059</v>
      </c>
      <c r="D465" s="25" t="s">
        <v>1</v>
      </c>
      <c r="E465" s="25" t="s">
        <v>181</v>
      </c>
      <c r="F465" s="25" t="s">
        <v>2272</v>
      </c>
      <c r="G465" s="25" t="s">
        <v>2869</v>
      </c>
      <c r="H465" s="37">
        <v>0.18</v>
      </c>
      <c r="I465" s="37" t="s">
        <v>144</v>
      </c>
      <c r="J465" s="183">
        <v>10.51</v>
      </c>
      <c r="K465" s="25" t="s">
        <v>914</v>
      </c>
    </row>
    <row r="466" spans="1:11" ht="33.75" x14ac:dyDescent="0.25">
      <c r="A466" s="23" t="s">
        <v>843</v>
      </c>
      <c r="B466" s="25" t="s">
        <v>782</v>
      </c>
      <c r="C466" s="25" t="s">
        <v>905</v>
      </c>
      <c r="D466" s="25" t="s">
        <v>1</v>
      </c>
      <c r="E466" s="25" t="s">
        <v>181</v>
      </c>
      <c r="F466" s="25" t="s">
        <v>2272</v>
      </c>
      <c r="G466" s="25" t="s">
        <v>2869</v>
      </c>
      <c r="H466" s="37">
        <v>0.18</v>
      </c>
      <c r="I466" s="37" t="s">
        <v>144</v>
      </c>
      <c r="J466" s="183">
        <v>5.0199999999999996</v>
      </c>
      <c r="K466" s="25" t="s">
        <v>914</v>
      </c>
    </row>
    <row r="467" spans="1:11" ht="33.75" x14ac:dyDescent="0.25">
      <c r="A467" s="23" t="s">
        <v>844</v>
      </c>
      <c r="B467" s="25" t="s">
        <v>782</v>
      </c>
      <c r="C467" s="25" t="s">
        <v>898</v>
      </c>
      <c r="D467" s="25" t="s">
        <v>1</v>
      </c>
      <c r="E467" s="25" t="s">
        <v>181</v>
      </c>
      <c r="F467" s="25" t="s">
        <v>2272</v>
      </c>
      <c r="G467" s="25" t="s">
        <v>2869</v>
      </c>
      <c r="H467" s="37">
        <v>0.18</v>
      </c>
      <c r="I467" s="37" t="s">
        <v>144</v>
      </c>
      <c r="J467" s="183">
        <v>4.2</v>
      </c>
      <c r="K467" s="25" t="s">
        <v>914</v>
      </c>
    </row>
    <row r="468" spans="1:11" ht="33.75" x14ac:dyDescent="0.25">
      <c r="A468" s="23" t="s">
        <v>845</v>
      </c>
      <c r="B468" s="25" t="s">
        <v>782</v>
      </c>
      <c r="C468" s="25" t="s">
        <v>899</v>
      </c>
      <c r="D468" s="25" t="s">
        <v>1</v>
      </c>
      <c r="E468" s="25" t="s">
        <v>181</v>
      </c>
      <c r="F468" s="25" t="s">
        <v>2272</v>
      </c>
      <c r="G468" s="25" t="s">
        <v>2869</v>
      </c>
      <c r="H468" s="37">
        <v>0.18</v>
      </c>
      <c r="I468" s="37" t="s">
        <v>144</v>
      </c>
      <c r="J468" s="183">
        <v>5.65</v>
      </c>
      <c r="K468" s="25" t="s">
        <v>914</v>
      </c>
    </row>
    <row r="469" spans="1:11" ht="33.75" x14ac:dyDescent="0.25">
      <c r="A469" s="23" t="s">
        <v>846</v>
      </c>
      <c r="B469" s="25" t="s">
        <v>782</v>
      </c>
      <c r="C469" s="25" t="s">
        <v>869</v>
      </c>
      <c r="D469" s="25" t="s">
        <v>1</v>
      </c>
      <c r="E469" s="25" t="s">
        <v>181</v>
      </c>
      <c r="F469" s="25" t="s">
        <v>2272</v>
      </c>
      <c r="G469" s="25" t="s">
        <v>2869</v>
      </c>
      <c r="H469" s="37">
        <v>0.18</v>
      </c>
      <c r="I469" s="37" t="s">
        <v>144</v>
      </c>
      <c r="J469" s="183">
        <v>5.89</v>
      </c>
      <c r="K469" s="25" t="s">
        <v>914</v>
      </c>
    </row>
    <row r="470" spans="1:11" ht="33.75" x14ac:dyDescent="0.25">
      <c r="A470" s="23" t="s">
        <v>847</v>
      </c>
      <c r="B470" s="25" t="s">
        <v>782</v>
      </c>
      <c r="C470" s="25" t="s">
        <v>3060</v>
      </c>
      <c r="D470" s="25" t="s">
        <v>1</v>
      </c>
      <c r="E470" s="25" t="s">
        <v>181</v>
      </c>
      <c r="F470" s="25" t="s">
        <v>2272</v>
      </c>
      <c r="G470" s="25" t="s">
        <v>2869</v>
      </c>
      <c r="H470" s="37">
        <v>0.18</v>
      </c>
      <c r="I470" s="37" t="s">
        <v>144</v>
      </c>
      <c r="J470" s="183">
        <v>8.4499999999999993</v>
      </c>
      <c r="K470" s="25" t="s">
        <v>914</v>
      </c>
    </row>
    <row r="471" spans="1:11" ht="33.75" x14ac:dyDescent="0.25">
      <c r="A471" s="23" t="s">
        <v>848</v>
      </c>
      <c r="B471" s="25" t="s">
        <v>782</v>
      </c>
      <c r="C471" s="25" t="s">
        <v>3061</v>
      </c>
      <c r="D471" s="25" t="s">
        <v>1</v>
      </c>
      <c r="E471" s="25" t="s">
        <v>181</v>
      </c>
      <c r="F471" s="25" t="s">
        <v>2272</v>
      </c>
      <c r="G471" s="25" t="s">
        <v>2869</v>
      </c>
      <c r="H471" s="37">
        <v>0.18</v>
      </c>
      <c r="I471" s="37" t="s">
        <v>144</v>
      </c>
      <c r="J471" s="183">
        <v>5.28</v>
      </c>
      <c r="K471" s="25" t="s">
        <v>914</v>
      </c>
    </row>
    <row r="472" spans="1:11" ht="33.75" x14ac:dyDescent="0.25">
      <c r="A472" s="23" t="s">
        <v>849</v>
      </c>
      <c r="B472" s="25" t="s">
        <v>782</v>
      </c>
      <c r="C472" s="25" t="s">
        <v>3062</v>
      </c>
      <c r="D472" s="25" t="s">
        <v>1</v>
      </c>
      <c r="E472" s="25" t="s">
        <v>181</v>
      </c>
      <c r="F472" s="25" t="s">
        <v>2272</v>
      </c>
      <c r="G472" s="25" t="s">
        <v>2869</v>
      </c>
      <c r="H472" s="37">
        <v>0.18</v>
      </c>
      <c r="I472" s="37" t="s">
        <v>144</v>
      </c>
      <c r="J472" s="183">
        <v>7.08</v>
      </c>
      <c r="K472" s="25" t="s">
        <v>914</v>
      </c>
    </row>
    <row r="473" spans="1:11" ht="33.75" x14ac:dyDescent="0.25">
      <c r="A473" s="23" t="s">
        <v>850</v>
      </c>
      <c r="B473" s="25" t="s">
        <v>782</v>
      </c>
      <c r="C473" s="25" t="s">
        <v>909</v>
      </c>
      <c r="D473" s="25" t="s">
        <v>1</v>
      </c>
      <c r="E473" s="25" t="s">
        <v>181</v>
      </c>
      <c r="F473" s="25" t="s">
        <v>2272</v>
      </c>
      <c r="G473" s="25" t="s">
        <v>2869</v>
      </c>
      <c r="H473" s="37">
        <v>0.18</v>
      </c>
      <c r="I473" s="37" t="s">
        <v>144</v>
      </c>
      <c r="J473" s="183">
        <v>4.3</v>
      </c>
      <c r="K473" s="25" t="s">
        <v>914</v>
      </c>
    </row>
    <row r="474" spans="1:11" ht="33.75" x14ac:dyDescent="0.25">
      <c r="A474" s="23" t="s">
        <v>851</v>
      </c>
      <c r="B474" s="25" t="s">
        <v>782</v>
      </c>
      <c r="C474" s="25" t="s">
        <v>3063</v>
      </c>
      <c r="D474" s="25" t="s">
        <v>1</v>
      </c>
      <c r="E474" s="25" t="s">
        <v>181</v>
      </c>
      <c r="F474" s="25" t="s">
        <v>2272</v>
      </c>
      <c r="G474" s="25" t="s">
        <v>2869</v>
      </c>
      <c r="H474" s="37">
        <v>0.18</v>
      </c>
      <c r="I474" s="37" t="s">
        <v>144</v>
      </c>
      <c r="J474" s="183">
        <v>4.6500000000000004</v>
      </c>
      <c r="K474" s="25" t="s">
        <v>914</v>
      </c>
    </row>
    <row r="475" spans="1:11" ht="33.75" x14ac:dyDescent="0.25">
      <c r="A475" s="23" t="s">
        <v>852</v>
      </c>
      <c r="B475" s="25" t="s">
        <v>782</v>
      </c>
      <c r="C475" s="25" t="s">
        <v>3064</v>
      </c>
      <c r="D475" s="25" t="s">
        <v>1</v>
      </c>
      <c r="E475" s="25" t="s">
        <v>181</v>
      </c>
      <c r="F475" s="25" t="s">
        <v>2272</v>
      </c>
      <c r="G475" s="25" t="s">
        <v>2869</v>
      </c>
      <c r="H475" s="37">
        <v>0.18</v>
      </c>
      <c r="I475" s="37" t="s">
        <v>144</v>
      </c>
      <c r="J475" s="183">
        <v>4.99</v>
      </c>
      <c r="K475" s="25" t="s">
        <v>914</v>
      </c>
    </row>
    <row r="476" spans="1:11" ht="33.75" x14ac:dyDescent="0.25">
      <c r="A476" s="23" t="s">
        <v>853</v>
      </c>
      <c r="B476" s="25" t="s">
        <v>782</v>
      </c>
      <c r="C476" s="25" t="s">
        <v>3065</v>
      </c>
      <c r="D476" s="25" t="s">
        <v>1</v>
      </c>
      <c r="E476" s="25" t="s">
        <v>181</v>
      </c>
      <c r="F476" s="25" t="s">
        <v>2272</v>
      </c>
      <c r="G476" s="25" t="s">
        <v>2869</v>
      </c>
      <c r="H476" s="37">
        <v>0.18</v>
      </c>
      <c r="I476" s="37" t="s">
        <v>144</v>
      </c>
      <c r="J476" s="183">
        <v>6.16</v>
      </c>
      <c r="K476" s="25" t="s">
        <v>914</v>
      </c>
    </row>
    <row r="477" spans="1:11" ht="33.75" x14ac:dyDescent="0.25">
      <c r="A477" s="23" t="s">
        <v>854</v>
      </c>
      <c r="B477" s="25" t="s">
        <v>782</v>
      </c>
      <c r="C477" s="25" t="s">
        <v>3066</v>
      </c>
      <c r="D477" s="25" t="s">
        <v>1</v>
      </c>
      <c r="E477" s="25" t="s">
        <v>181</v>
      </c>
      <c r="F477" s="25" t="s">
        <v>2272</v>
      </c>
      <c r="G477" s="25" t="s">
        <v>2869</v>
      </c>
      <c r="H477" s="37">
        <v>0.18</v>
      </c>
      <c r="I477" s="37" t="s">
        <v>144</v>
      </c>
      <c r="J477" s="183">
        <v>6.16</v>
      </c>
      <c r="K477" s="25" t="s">
        <v>914</v>
      </c>
    </row>
    <row r="478" spans="1:11" ht="33.75" x14ac:dyDescent="0.25">
      <c r="A478" s="23" t="s">
        <v>855</v>
      </c>
      <c r="B478" s="25" t="s">
        <v>782</v>
      </c>
      <c r="C478" s="25" t="s">
        <v>3067</v>
      </c>
      <c r="D478" s="25" t="s">
        <v>1</v>
      </c>
      <c r="E478" s="25" t="s">
        <v>181</v>
      </c>
      <c r="F478" s="25" t="s">
        <v>2272</v>
      </c>
      <c r="G478" s="25" t="s">
        <v>2869</v>
      </c>
      <c r="H478" s="37">
        <v>0.18</v>
      </c>
      <c r="I478" s="37" t="s">
        <v>144</v>
      </c>
      <c r="J478" s="183">
        <v>3.48</v>
      </c>
      <c r="K478" s="25" t="s">
        <v>914</v>
      </c>
    </row>
    <row r="479" spans="1:11" ht="33.75" x14ac:dyDescent="0.25">
      <c r="A479" s="23" t="s">
        <v>856</v>
      </c>
      <c r="B479" s="25" t="s">
        <v>782</v>
      </c>
      <c r="C479" s="25" t="s">
        <v>901</v>
      </c>
      <c r="D479" s="25" t="s">
        <v>1</v>
      </c>
      <c r="E479" s="25" t="s">
        <v>181</v>
      </c>
      <c r="F479" s="25" t="s">
        <v>2272</v>
      </c>
      <c r="G479" s="25" t="s">
        <v>2869</v>
      </c>
      <c r="H479" s="37">
        <v>0.18</v>
      </c>
      <c r="I479" s="37" t="s">
        <v>144</v>
      </c>
      <c r="J479" s="183">
        <v>6.84</v>
      </c>
      <c r="K479" s="25" t="s">
        <v>914</v>
      </c>
    </row>
    <row r="480" spans="1:11" ht="33.75" x14ac:dyDescent="0.25">
      <c r="A480" s="23" t="s">
        <v>857</v>
      </c>
      <c r="B480" s="25" t="s">
        <v>782</v>
      </c>
      <c r="C480" s="25" t="s">
        <v>902</v>
      </c>
      <c r="D480" s="25" t="s">
        <v>1</v>
      </c>
      <c r="E480" s="25" t="s">
        <v>181</v>
      </c>
      <c r="F480" s="25" t="s">
        <v>2272</v>
      </c>
      <c r="G480" s="25" t="s">
        <v>2869</v>
      </c>
      <c r="H480" s="37">
        <v>0.18</v>
      </c>
      <c r="I480" s="37" t="s">
        <v>144</v>
      </c>
      <c r="J480" s="183">
        <v>3.42</v>
      </c>
      <c r="K480" s="25" t="s">
        <v>914</v>
      </c>
    </row>
    <row r="481" spans="1:11" ht="33.75" x14ac:dyDescent="0.25">
      <c r="A481" s="23" t="s">
        <v>858</v>
      </c>
      <c r="B481" s="25" t="s">
        <v>782</v>
      </c>
      <c r="C481" s="25" t="s">
        <v>910</v>
      </c>
      <c r="D481" s="25" t="s">
        <v>1</v>
      </c>
      <c r="E481" s="25" t="s">
        <v>181</v>
      </c>
      <c r="F481" s="25" t="s">
        <v>2272</v>
      </c>
      <c r="G481" s="25" t="s">
        <v>2869</v>
      </c>
      <c r="H481" s="37">
        <v>0.18</v>
      </c>
      <c r="I481" s="37" t="s">
        <v>144</v>
      </c>
      <c r="J481" s="183">
        <v>3.77</v>
      </c>
      <c r="K481" s="25" t="s">
        <v>914</v>
      </c>
    </row>
    <row r="482" spans="1:11" ht="33.75" x14ac:dyDescent="0.25">
      <c r="A482" s="23" t="s">
        <v>859</v>
      </c>
      <c r="B482" s="25" t="s">
        <v>782</v>
      </c>
      <c r="C482" s="25" t="s">
        <v>911</v>
      </c>
      <c r="D482" s="25" t="s">
        <v>1</v>
      </c>
      <c r="E482" s="25" t="s">
        <v>181</v>
      </c>
      <c r="F482" s="25" t="s">
        <v>2272</v>
      </c>
      <c r="G482" s="25" t="s">
        <v>2869</v>
      </c>
      <c r="H482" s="37">
        <v>0.18</v>
      </c>
      <c r="I482" s="37" t="s">
        <v>144</v>
      </c>
      <c r="J482" s="183">
        <v>7.19</v>
      </c>
      <c r="K482" s="25" t="s">
        <v>914</v>
      </c>
    </row>
    <row r="483" spans="1:11" ht="33.75" x14ac:dyDescent="0.25">
      <c r="A483" s="23" t="s">
        <v>860</v>
      </c>
      <c r="B483" s="25" t="s">
        <v>782</v>
      </c>
      <c r="C483" s="25" t="s">
        <v>912</v>
      </c>
      <c r="D483" s="25" t="s">
        <v>1</v>
      </c>
      <c r="E483" s="25" t="s">
        <v>181</v>
      </c>
      <c r="F483" s="25" t="s">
        <v>2272</v>
      </c>
      <c r="G483" s="25" t="s">
        <v>2869</v>
      </c>
      <c r="H483" s="37">
        <v>0.18</v>
      </c>
      <c r="I483" s="37" t="s">
        <v>144</v>
      </c>
      <c r="J483" s="183">
        <v>7.79</v>
      </c>
      <c r="K483" s="25" t="s">
        <v>914</v>
      </c>
    </row>
    <row r="484" spans="1:11" ht="33.75" x14ac:dyDescent="0.25">
      <c r="A484" s="23" t="s">
        <v>861</v>
      </c>
      <c r="B484" s="25" t="s">
        <v>782</v>
      </c>
      <c r="C484" s="25" t="s">
        <v>913</v>
      </c>
      <c r="D484" s="25" t="s">
        <v>1</v>
      </c>
      <c r="E484" s="25" t="s">
        <v>181</v>
      </c>
      <c r="F484" s="25" t="s">
        <v>2272</v>
      </c>
      <c r="G484" s="25" t="s">
        <v>2869</v>
      </c>
      <c r="H484" s="37">
        <v>0.18</v>
      </c>
      <c r="I484" s="37" t="s">
        <v>144</v>
      </c>
      <c r="J484" s="183">
        <v>7.79</v>
      </c>
      <c r="K484" s="25" t="s">
        <v>914</v>
      </c>
    </row>
    <row r="485" spans="1:11" ht="67.5" x14ac:dyDescent="0.25">
      <c r="A485" s="23" t="s">
        <v>862</v>
      </c>
      <c r="B485" s="25" t="s">
        <v>782</v>
      </c>
      <c r="C485" s="25" t="s">
        <v>3068</v>
      </c>
      <c r="D485" s="25" t="s">
        <v>1</v>
      </c>
      <c r="E485" s="25" t="s">
        <v>181</v>
      </c>
      <c r="F485" s="25" t="s">
        <v>2272</v>
      </c>
      <c r="G485" s="25" t="s">
        <v>2869</v>
      </c>
      <c r="H485" s="37">
        <v>0.18</v>
      </c>
      <c r="I485" s="37" t="s">
        <v>144</v>
      </c>
      <c r="J485" s="183">
        <v>4.2</v>
      </c>
      <c r="K485" s="25" t="s">
        <v>916</v>
      </c>
    </row>
    <row r="486" spans="1:11" ht="67.5" x14ac:dyDescent="0.25">
      <c r="A486" s="23" t="s">
        <v>3070</v>
      </c>
      <c r="B486" s="25" t="s">
        <v>782</v>
      </c>
      <c r="C486" s="25" t="s">
        <v>3069</v>
      </c>
      <c r="D486" s="25" t="s">
        <v>1</v>
      </c>
      <c r="E486" s="25" t="s">
        <v>181</v>
      </c>
      <c r="F486" s="25" t="s">
        <v>2272</v>
      </c>
      <c r="G486" s="25" t="s">
        <v>2869</v>
      </c>
      <c r="H486" s="37">
        <v>0.18</v>
      </c>
      <c r="I486" s="37" t="s">
        <v>144</v>
      </c>
      <c r="J486" s="183">
        <v>8.4</v>
      </c>
      <c r="K486" s="25" t="s">
        <v>916</v>
      </c>
    </row>
    <row r="487" spans="1:11" ht="67.5" x14ac:dyDescent="0.25">
      <c r="A487" s="23" t="s">
        <v>3252</v>
      </c>
      <c r="B487" s="25" t="s">
        <v>782</v>
      </c>
      <c r="C487" s="25" t="s">
        <v>3071</v>
      </c>
      <c r="D487" s="25" t="s">
        <v>1</v>
      </c>
      <c r="E487" s="25" t="s">
        <v>181</v>
      </c>
      <c r="F487" s="25" t="s">
        <v>2272</v>
      </c>
      <c r="G487" s="25" t="s">
        <v>2869</v>
      </c>
      <c r="H487" s="37">
        <v>0.18</v>
      </c>
      <c r="I487" s="37" t="s">
        <v>144</v>
      </c>
      <c r="J487" s="183">
        <v>6.77</v>
      </c>
      <c r="K487" s="25" t="s">
        <v>916</v>
      </c>
    </row>
    <row r="488" spans="1:11" ht="67.5" x14ac:dyDescent="0.25">
      <c r="A488" s="23">
        <v>14</v>
      </c>
      <c r="B488" s="25" t="s">
        <v>782</v>
      </c>
      <c r="C488" s="25" t="s">
        <v>3072</v>
      </c>
      <c r="D488" s="25" t="s">
        <v>1</v>
      </c>
      <c r="E488" s="25" t="s">
        <v>181</v>
      </c>
      <c r="F488" s="25" t="s">
        <v>2272</v>
      </c>
      <c r="G488" s="25" t="s">
        <v>2869</v>
      </c>
      <c r="H488" s="37">
        <v>0.18</v>
      </c>
      <c r="I488" s="37" t="s">
        <v>144</v>
      </c>
      <c r="J488" s="183">
        <v>11.17</v>
      </c>
      <c r="K488" s="25" t="s">
        <v>916</v>
      </c>
    </row>
    <row r="489" spans="1:11" ht="67.5" x14ac:dyDescent="0.25">
      <c r="A489" s="23" t="s">
        <v>917</v>
      </c>
      <c r="B489" s="25" t="s">
        <v>782</v>
      </c>
      <c r="C489" s="25" t="s">
        <v>3073</v>
      </c>
      <c r="D489" s="25" t="s">
        <v>1</v>
      </c>
      <c r="E489" s="25" t="s">
        <v>181</v>
      </c>
      <c r="F489" s="25" t="s">
        <v>2272</v>
      </c>
      <c r="G489" s="25" t="s">
        <v>2869</v>
      </c>
      <c r="H489" s="37">
        <v>0.18</v>
      </c>
      <c r="I489" s="37" t="s">
        <v>144</v>
      </c>
      <c r="J489" s="183">
        <v>14.51</v>
      </c>
      <c r="K489" s="25" t="s">
        <v>916</v>
      </c>
    </row>
    <row r="490" spans="1:11" ht="67.5" x14ac:dyDescent="0.25">
      <c r="A490" s="23" t="s">
        <v>918</v>
      </c>
      <c r="B490" s="25" t="s">
        <v>782</v>
      </c>
      <c r="C490" s="25" t="s">
        <v>3074</v>
      </c>
      <c r="D490" s="25" t="s">
        <v>1</v>
      </c>
      <c r="E490" s="25" t="s">
        <v>181</v>
      </c>
      <c r="F490" s="25" t="s">
        <v>2272</v>
      </c>
      <c r="G490" s="25" t="s">
        <v>2869</v>
      </c>
      <c r="H490" s="37">
        <v>0.18</v>
      </c>
      <c r="I490" s="37" t="s">
        <v>144</v>
      </c>
      <c r="J490" s="183">
        <v>11.5</v>
      </c>
      <c r="K490" s="25" t="s">
        <v>916</v>
      </c>
    </row>
    <row r="491" spans="1:11" ht="67.5" x14ac:dyDescent="0.25">
      <c r="A491" s="23" t="s">
        <v>919</v>
      </c>
      <c r="B491" s="25" t="s">
        <v>782</v>
      </c>
      <c r="C491" s="25" t="s">
        <v>2305</v>
      </c>
      <c r="D491" s="25" t="s">
        <v>1</v>
      </c>
      <c r="E491" s="25" t="s">
        <v>181</v>
      </c>
      <c r="F491" s="25" t="s">
        <v>2272</v>
      </c>
      <c r="G491" s="25" t="s">
        <v>2869</v>
      </c>
      <c r="H491" s="37">
        <v>0.18</v>
      </c>
      <c r="I491" s="37" t="s">
        <v>144</v>
      </c>
      <c r="J491" s="183">
        <v>4.3</v>
      </c>
      <c r="K491" s="25" t="s">
        <v>916</v>
      </c>
    </row>
    <row r="492" spans="1:11" ht="67.5" x14ac:dyDescent="0.25">
      <c r="A492" s="23" t="s">
        <v>921</v>
      </c>
      <c r="B492" s="25" t="s">
        <v>782</v>
      </c>
      <c r="C492" s="25" t="s">
        <v>969</v>
      </c>
      <c r="D492" s="25" t="s">
        <v>1</v>
      </c>
      <c r="E492" s="25" t="s">
        <v>181</v>
      </c>
      <c r="F492" s="25" t="s">
        <v>2272</v>
      </c>
      <c r="G492" s="25" t="s">
        <v>2869</v>
      </c>
      <c r="H492" s="37">
        <v>0.18</v>
      </c>
      <c r="I492" s="37" t="s">
        <v>144</v>
      </c>
      <c r="J492" s="183">
        <v>7.3</v>
      </c>
      <c r="K492" s="25" t="s">
        <v>916</v>
      </c>
    </row>
    <row r="493" spans="1:11" ht="67.5" x14ac:dyDescent="0.25">
      <c r="A493" s="23" t="s">
        <v>922</v>
      </c>
      <c r="B493" s="25" t="s">
        <v>782</v>
      </c>
      <c r="C493" s="25" t="s">
        <v>3075</v>
      </c>
      <c r="D493" s="25" t="s">
        <v>1</v>
      </c>
      <c r="E493" s="25" t="s">
        <v>181</v>
      </c>
      <c r="F493" s="25" t="s">
        <v>2272</v>
      </c>
      <c r="G493" s="25" t="s">
        <v>2869</v>
      </c>
      <c r="H493" s="37">
        <v>0.18</v>
      </c>
      <c r="I493" s="37" t="s">
        <v>144</v>
      </c>
      <c r="J493" s="183">
        <v>8.31</v>
      </c>
      <c r="K493" s="25" t="s">
        <v>916</v>
      </c>
    </row>
    <row r="494" spans="1:11" ht="67.5" x14ac:dyDescent="0.25">
      <c r="A494" s="23" t="s">
        <v>926</v>
      </c>
      <c r="B494" s="25" t="s">
        <v>782</v>
      </c>
      <c r="C494" s="25" t="s">
        <v>3076</v>
      </c>
      <c r="D494" s="25" t="s">
        <v>1</v>
      </c>
      <c r="E494" s="25" t="s">
        <v>181</v>
      </c>
      <c r="F494" s="25" t="s">
        <v>2272</v>
      </c>
      <c r="G494" s="25" t="s">
        <v>2869</v>
      </c>
      <c r="H494" s="37">
        <v>0.18</v>
      </c>
      <c r="I494" s="37" t="s">
        <v>144</v>
      </c>
      <c r="J494" s="183">
        <v>11.17</v>
      </c>
      <c r="K494" s="25" t="s">
        <v>916</v>
      </c>
    </row>
    <row r="495" spans="1:11" ht="67.5" x14ac:dyDescent="0.25">
      <c r="A495" s="23" t="s">
        <v>927</v>
      </c>
      <c r="B495" s="25" t="s">
        <v>782</v>
      </c>
      <c r="C495" s="25" t="s">
        <v>948</v>
      </c>
      <c r="D495" s="25" t="s">
        <v>1</v>
      </c>
      <c r="E495" s="25" t="s">
        <v>181</v>
      </c>
      <c r="F495" s="25" t="s">
        <v>2272</v>
      </c>
      <c r="G495" s="25" t="s">
        <v>2869</v>
      </c>
      <c r="H495" s="37">
        <v>0.18</v>
      </c>
      <c r="I495" s="37" t="s">
        <v>144</v>
      </c>
      <c r="J495" s="183">
        <v>7.99</v>
      </c>
      <c r="K495" s="25" t="s">
        <v>916</v>
      </c>
    </row>
    <row r="496" spans="1:11" ht="67.5" x14ac:dyDescent="0.25">
      <c r="A496" s="23" t="s">
        <v>928</v>
      </c>
      <c r="B496" s="25" t="s">
        <v>782</v>
      </c>
      <c r="C496" s="25" t="s">
        <v>949</v>
      </c>
      <c r="D496" s="25" t="s">
        <v>1</v>
      </c>
      <c r="E496" s="25" t="s">
        <v>181</v>
      </c>
      <c r="F496" s="25" t="s">
        <v>2272</v>
      </c>
      <c r="G496" s="25" t="s">
        <v>2869</v>
      </c>
      <c r="H496" s="37">
        <v>0.18</v>
      </c>
      <c r="I496" s="37" t="s">
        <v>144</v>
      </c>
      <c r="J496" s="183">
        <v>10.94</v>
      </c>
      <c r="K496" s="25" t="s">
        <v>916</v>
      </c>
    </row>
    <row r="497" spans="1:11" ht="67.5" x14ac:dyDescent="0.25">
      <c r="A497" s="23" t="s">
        <v>929</v>
      </c>
      <c r="B497" s="25" t="s">
        <v>782</v>
      </c>
      <c r="C497" s="25" t="s">
        <v>3077</v>
      </c>
      <c r="D497" s="25" t="s">
        <v>1</v>
      </c>
      <c r="E497" s="25" t="s">
        <v>181</v>
      </c>
      <c r="F497" s="25" t="s">
        <v>2272</v>
      </c>
      <c r="G497" s="25" t="s">
        <v>2869</v>
      </c>
      <c r="H497" s="37">
        <v>0.18</v>
      </c>
      <c r="I497" s="37" t="s">
        <v>144</v>
      </c>
      <c r="J497" s="183">
        <v>12.8</v>
      </c>
      <c r="K497" s="25" t="s">
        <v>916</v>
      </c>
    </row>
    <row r="498" spans="1:11" ht="67.5" x14ac:dyDescent="0.25">
      <c r="A498" s="23" t="s">
        <v>930</v>
      </c>
      <c r="B498" s="25" t="s">
        <v>782</v>
      </c>
      <c r="C498" s="25" t="s">
        <v>3078</v>
      </c>
      <c r="D498" s="25" t="s">
        <v>1</v>
      </c>
      <c r="E498" s="25" t="s">
        <v>181</v>
      </c>
      <c r="F498" s="25" t="s">
        <v>2272</v>
      </c>
      <c r="G498" s="25" t="s">
        <v>2869</v>
      </c>
      <c r="H498" s="37">
        <v>0.18</v>
      </c>
      <c r="I498" s="37" t="s">
        <v>144</v>
      </c>
      <c r="J498" s="183">
        <v>10.57</v>
      </c>
      <c r="K498" s="25" t="s">
        <v>916</v>
      </c>
    </row>
    <row r="499" spans="1:11" ht="67.5" x14ac:dyDescent="0.25">
      <c r="A499" s="23" t="s">
        <v>931</v>
      </c>
      <c r="B499" s="25" t="s">
        <v>782</v>
      </c>
      <c r="C499" s="25" t="s">
        <v>3079</v>
      </c>
      <c r="D499" s="25" t="s">
        <v>1</v>
      </c>
      <c r="E499" s="25" t="s">
        <v>181</v>
      </c>
      <c r="F499" s="25" t="s">
        <v>2272</v>
      </c>
      <c r="G499" s="25" t="s">
        <v>2869</v>
      </c>
      <c r="H499" s="37">
        <v>0.18</v>
      </c>
      <c r="I499" s="37" t="s">
        <v>144</v>
      </c>
      <c r="J499" s="183">
        <v>6.35</v>
      </c>
      <c r="K499" s="25" t="s">
        <v>916</v>
      </c>
    </row>
    <row r="500" spans="1:11" ht="67.5" x14ac:dyDescent="0.25">
      <c r="A500" s="23" t="s">
        <v>932</v>
      </c>
      <c r="B500" s="25" t="s">
        <v>782</v>
      </c>
      <c r="C500" s="25" t="s">
        <v>3080</v>
      </c>
      <c r="D500" s="25" t="s">
        <v>1</v>
      </c>
      <c r="E500" s="25" t="s">
        <v>181</v>
      </c>
      <c r="F500" s="25" t="s">
        <v>2272</v>
      </c>
      <c r="G500" s="25" t="s">
        <v>2869</v>
      </c>
      <c r="H500" s="37">
        <v>0.18</v>
      </c>
      <c r="I500" s="37" t="s">
        <v>144</v>
      </c>
      <c r="J500" s="183">
        <v>7.85</v>
      </c>
      <c r="K500" s="25" t="s">
        <v>916</v>
      </c>
    </row>
    <row r="501" spans="1:11" ht="67.5" x14ac:dyDescent="0.25">
      <c r="A501" s="23" t="s">
        <v>933</v>
      </c>
      <c r="B501" s="25" t="s">
        <v>782</v>
      </c>
      <c r="C501" s="25" t="s">
        <v>3081</v>
      </c>
      <c r="D501" s="25" t="s">
        <v>1</v>
      </c>
      <c r="E501" s="25" t="s">
        <v>181</v>
      </c>
      <c r="F501" s="25" t="s">
        <v>2272</v>
      </c>
      <c r="G501" s="25" t="s">
        <v>2869</v>
      </c>
      <c r="H501" s="37">
        <v>0.18</v>
      </c>
      <c r="I501" s="37" t="s">
        <v>144</v>
      </c>
      <c r="J501" s="183">
        <v>7.51</v>
      </c>
      <c r="K501" s="25" t="s">
        <v>916</v>
      </c>
    </row>
    <row r="502" spans="1:11" ht="67.5" x14ac:dyDescent="0.25">
      <c r="A502" s="23" t="s">
        <v>934</v>
      </c>
      <c r="B502" s="25" t="s">
        <v>915</v>
      </c>
      <c r="C502" s="25" t="s">
        <v>3082</v>
      </c>
      <c r="D502" s="25" t="s">
        <v>1</v>
      </c>
      <c r="E502" s="25" t="s">
        <v>181</v>
      </c>
      <c r="F502" s="25" t="s">
        <v>2272</v>
      </c>
      <c r="G502" s="25" t="s">
        <v>2869</v>
      </c>
      <c r="H502" s="37">
        <v>0.18</v>
      </c>
      <c r="I502" s="37" t="s">
        <v>144</v>
      </c>
      <c r="J502" s="183">
        <v>9.9</v>
      </c>
      <c r="K502" s="25" t="s">
        <v>916</v>
      </c>
    </row>
    <row r="503" spans="1:11" ht="67.5" x14ac:dyDescent="0.25">
      <c r="A503" s="23" t="s">
        <v>935</v>
      </c>
      <c r="B503" s="25" t="s">
        <v>915</v>
      </c>
      <c r="C503" s="25" t="s">
        <v>3083</v>
      </c>
      <c r="D503" s="25" t="s">
        <v>1</v>
      </c>
      <c r="E503" s="25" t="s">
        <v>181</v>
      </c>
      <c r="F503" s="25" t="s">
        <v>2272</v>
      </c>
      <c r="G503" s="25" t="s">
        <v>2869</v>
      </c>
      <c r="H503" s="37">
        <v>0.18</v>
      </c>
      <c r="I503" s="37" t="s">
        <v>144</v>
      </c>
      <c r="J503" s="183">
        <v>9.7899999999999991</v>
      </c>
      <c r="K503" s="25" t="s">
        <v>916</v>
      </c>
    </row>
    <row r="504" spans="1:11" ht="67.5" x14ac:dyDescent="0.25">
      <c r="A504" s="23" t="s">
        <v>936</v>
      </c>
      <c r="B504" s="25" t="s">
        <v>915</v>
      </c>
      <c r="C504" s="25" t="s">
        <v>3084</v>
      </c>
      <c r="D504" s="25" t="s">
        <v>1</v>
      </c>
      <c r="E504" s="25" t="s">
        <v>181</v>
      </c>
      <c r="F504" s="25" t="s">
        <v>2272</v>
      </c>
      <c r="G504" s="25" t="s">
        <v>2869</v>
      </c>
      <c r="H504" s="37">
        <v>0.18</v>
      </c>
      <c r="I504" s="37" t="s">
        <v>144</v>
      </c>
      <c r="J504" s="183">
        <v>8.6300000000000008</v>
      </c>
      <c r="K504" s="25" t="s">
        <v>916</v>
      </c>
    </row>
    <row r="505" spans="1:11" ht="67.5" x14ac:dyDescent="0.25">
      <c r="A505" s="23" t="s">
        <v>937</v>
      </c>
      <c r="B505" s="25" t="s">
        <v>915</v>
      </c>
      <c r="C505" s="25" t="s">
        <v>3085</v>
      </c>
      <c r="D505" s="25" t="s">
        <v>1</v>
      </c>
      <c r="E505" s="25" t="s">
        <v>181</v>
      </c>
      <c r="F505" s="25" t="s">
        <v>2272</v>
      </c>
      <c r="G505" s="25" t="s">
        <v>2869</v>
      </c>
      <c r="H505" s="37">
        <v>0.18</v>
      </c>
      <c r="I505" s="37" t="s">
        <v>144</v>
      </c>
      <c r="J505" s="183">
        <v>7.94</v>
      </c>
      <c r="K505" s="25" t="s">
        <v>916</v>
      </c>
    </row>
    <row r="506" spans="1:11" ht="67.5" x14ac:dyDescent="0.25">
      <c r="A506" s="23" t="s">
        <v>938</v>
      </c>
      <c r="B506" s="25" t="s">
        <v>915</v>
      </c>
      <c r="C506" s="25" t="s">
        <v>3086</v>
      </c>
      <c r="D506" s="25" t="s">
        <v>1</v>
      </c>
      <c r="E506" s="25" t="s">
        <v>181</v>
      </c>
      <c r="F506" s="25" t="s">
        <v>2272</v>
      </c>
      <c r="G506" s="25" t="s">
        <v>2869</v>
      </c>
      <c r="H506" s="37">
        <v>0.18</v>
      </c>
      <c r="I506" s="37" t="s">
        <v>144</v>
      </c>
      <c r="J506" s="183">
        <v>10.74</v>
      </c>
      <c r="K506" s="25" t="s">
        <v>916</v>
      </c>
    </row>
    <row r="507" spans="1:11" ht="67.5" x14ac:dyDescent="0.25">
      <c r="A507" s="23" t="s">
        <v>939</v>
      </c>
      <c r="B507" s="25" t="s">
        <v>915</v>
      </c>
      <c r="C507" s="25" t="s">
        <v>920</v>
      </c>
      <c r="D507" s="25" t="s">
        <v>1</v>
      </c>
      <c r="E507" s="25" t="s">
        <v>181</v>
      </c>
      <c r="F507" s="25" t="s">
        <v>2272</v>
      </c>
      <c r="G507" s="25" t="s">
        <v>2869</v>
      </c>
      <c r="H507" s="37">
        <v>0.18</v>
      </c>
      <c r="I507" s="37" t="s">
        <v>144</v>
      </c>
      <c r="J507" s="183">
        <v>9</v>
      </c>
      <c r="K507" s="25" t="s">
        <v>916</v>
      </c>
    </row>
    <row r="508" spans="1:11" ht="67.5" x14ac:dyDescent="0.25">
      <c r="A508" s="23" t="s">
        <v>940</v>
      </c>
      <c r="B508" s="25" t="s">
        <v>915</v>
      </c>
      <c r="C508" s="25" t="s">
        <v>3087</v>
      </c>
      <c r="D508" s="25" t="s">
        <v>1</v>
      </c>
      <c r="E508" s="25" t="s">
        <v>181</v>
      </c>
      <c r="F508" s="25" t="s">
        <v>2272</v>
      </c>
      <c r="G508" s="25" t="s">
        <v>2869</v>
      </c>
      <c r="H508" s="37">
        <v>0.18</v>
      </c>
      <c r="I508" s="37" t="s">
        <v>144</v>
      </c>
      <c r="J508" s="183">
        <v>8.99</v>
      </c>
      <c r="K508" s="25" t="s">
        <v>916</v>
      </c>
    </row>
    <row r="509" spans="1:11" ht="67.5" x14ac:dyDescent="0.25">
      <c r="A509" s="23" t="s">
        <v>941</v>
      </c>
      <c r="B509" s="25" t="s">
        <v>915</v>
      </c>
      <c r="C509" s="25" t="s">
        <v>3088</v>
      </c>
      <c r="D509" s="25" t="s">
        <v>1</v>
      </c>
      <c r="E509" s="25" t="s">
        <v>181</v>
      </c>
      <c r="F509" s="25" t="s">
        <v>2272</v>
      </c>
      <c r="G509" s="25" t="s">
        <v>2869</v>
      </c>
      <c r="H509" s="37">
        <v>0.18</v>
      </c>
      <c r="I509" s="37" t="s">
        <v>144</v>
      </c>
      <c r="J509" s="183">
        <v>8.99</v>
      </c>
      <c r="K509" s="25" t="s">
        <v>916</v>
      </c>
    </row>
    <row r="510" spans="1:11" ht="67.5" x14ac:dyDescent="0.25">
      <c r="A510" s="23" t="s">
        <v>942</v>
      </c>
      <c r="B510" s="25" t="s">
        <v>915</v>
      </c>
      <c r="C510" s="25" t="s">
        <v>3089</v>
      </c>
      <c r="D510" s="25" t="s">
        <v>1</v>
      </c>
      <c r="E510" s="25" t="s">
        <v>181</v>
      </c>
      <c r="F510" s="25" t="s">
        <v>2272</v>
      </c>
      <c r="G510" s="25" t="s">
        <v>2869</v>
      </c>
      <c r="H510" s="37">
        <v>0.18</v>
      </c>
      <c r="I510" s="37" t="s">
        <v>144</v>
      </c>
      <c r="J510" s="183">
        <v>6.99</v>
      </c>
      <c r="K510" s="25" t="s">
        <v>916</v>
      </c>
    </row>
    <row r="511" spans="1:11" ht="67.5" x14ac:dyDescent="0.25">
      <c r="A511" s="23" t="s">
        <v>943</v>
      </c>
      <c r="B511" s="25" t="s">
        <v>915</v>
      </c>
      <c r="C511" s="25" t="s">
        <v>3090</v>
      </c>
      <c r="D511" s="25" t="s">
        <v>1</v>
      </c>
      <c r="E511" s="25" t="s">
        <v>181</v>
      </c>
      <c r="F511" s="25" t="s">
        <v>2272</v>
      </c>
      <c r="G511" s="25" t="s">
        <v>2869</v>
      </c>
      <c r="H511" s="37">
        <v>0.18</v>
      </c>
      <c r="I511" s="37" t="s">
        <v>144</v>
      </c>
      <c r="J511" s="183">
        <v>13.99</v>
      </c>
      <c r="K511" s="25" t="s">
        <v>916</v>
      </c>
    </row>
    <row r="512" spans="1:11" ht="67.5" x14ac:dyDescent="0.25">
      <c r="A512" s="23" t="s">
        <v>944</v>
      </c>
      <c r="B512" s="25" t="s">
        <v>915</v>
      </c>
      <c r="C512" s="25" t="s">
        <v>3091</v>
      </c>
      <c r="D512" s="25" t="s">
        <v>1</v>
      </c>
      <c r="E512" s="25" t="s">
        <v>181</v>
      </c>
      <c r="F512" s="25" t="s">
        <v>2272</v>
      </c>
      <c r="G512" s="25" t="s">
        <v>2869</v>
      </c>
      <c r="H512" s="37">
        <v>0.18</v>
      </c>
      <c r="I512" s="37" t="s">
        <v>144</v>
      </c>
      <c r="J512" s="183">
        <v>4.4800000000000004</v>
      </c>
      <c r="K512" s="25" t="s">
        <v>916</v>
      </c>
    </row>
    <row r="513" spans="1:11" ht="67.5" x14ac:dyDescent="0.25">
      <c r="A513" s="23" t="s">
        <v>945</v>
      </c>
      <c r="B513" s="25" t="s">
        <v>915</v>
      </c>
      <c r="C513" s="25" t="s">
        <v>3092</v>
      </c>
      <c r="D513" s="25" t="s">
        <v>1</v>
      </c>
      <c r="E513" s="25" t="s">
        <v>181</v>
      </c>
      <c r="F513" s="25" t="s">
        <v>2272</v>
      </c>
      <c r="G513" s="25" t="s">
        <v>2869</v>
      </c>
      <c r="H513" s="37">
        <v>0.18</v>
      </c>
      <c r="I513" s="37" t="s">
        <v>144</v>
      </c>
      <c r="J513" s="183">
        <v>11.81</v>
      </c>
      <c r="K513" s="25" t="s">
        <v>916</v>
      </c>
    </row>
    <row r="514" spans="1:11" ht="67.5" x14ac:dyDescent="0.25">
      <c r="A514" s="23" t="s">
        <v>972</v>
      </c>
      <c r="B514" s="25" t="s">
        <v>915</v>
      </c>
      <c r="C514" s="25" t="s">
        <v>963</v>
      </c>
      <c r="D514" s="25" t="s">
        <v>1</v>
      </c>
      <c r="E514" s="25" t="s">
        <v>181</v>
      </c>
      <c r="F514" s="25" t="s">
        <v>2272</v>
      </c>
      <c r="G514" s="25" t="s">
        <v>2869</v>
      </c>
      <c r="H514" s="37">
        <v>0.18</v>
      </c>
      <c r="I514" s="37" t="s">
        <v>144</v>
      </c>
      <c r="J514" s="183">
        <v>8.16</v>
      </c>
      <c r="K514" s="25" t="s">
        <v>916</v>
      </c>
    </row>
    <row r="515" spans="1:11" ht="67.5" x14ac:dyDescent="0.25">
      <c r="A515" s="23" t="s">
        <v>973</v>
      </c>
      <c r="B515" s="25" t="s">
        <v>915</v>
      </c>
      <c r="C515" s="25" t="s">
        <v>964</v>
      </c>
      <c r="D515" s="25" t="s">
        <v>1</v>
      </c>
      <c r="E515" s="25" t="s">
        <v>181</v>
      </c>
      <c r="F515" s="25" t="s">
        <v>2272</v>
      </c>
      <c r="G515" s="25" t="s">
        <v>2869</v>
      </c>
      <c r="H515" s="37">
        <v>0.18</v>
      </c>
      <c r="I515" s="37" t="s">
        <v>144</v>
      </c>
      <c r="J515" s="183">
        <v>9.7899999999999991</v>
      </c>
      <c r="K515" s="25" t="s">
        <v>916</v>
      </c>
    </row>
    <row r="516" spans="1:11" ht="67.5" x14ac:dyDescent="0.25">
      <c r="A516" s="23" t="s">
        <v>974</v>
      </c>
      <c r="B516" s="25" t="s">
        <v>915</v>
      </c>
      <c r="C516" s="25" t="s">
        <v>961</v>
      </c>
      <c r="D516" s="25" t="s">
        <v>1</v>
      </c>
      <c r="E516" s="25" t="s">
        <v>181</v>
      </c>
      <c r="F516" s="25" t="s">
        <v>2272</v>
      </c>
      <c r="G516" s="25" t="s">
        <v>2869</v>
      </c>
      <c r="H516" s="37">
        <v>0.18</v>
      </c>
      <c r="I516" s="37" t="s">
        <v>144</v>
      </c>
      <c r="J516" s="183">
        <v>8.16</v>
      </c>
      <c r="K516" s="25" t="s">
        <v>916</v>
      </c>
    </row>
    <row r="517" spans="1:11" ht="67.5" x14ac:dyDescent="0.25">
      <c r="A517" s="23" t="s">
        <v>975</v>
      </c>
      <c r="B517" s="25" t="s">
        <v>915</v>
      </c>
      <c r="C517" s="25" t="s">
        <v>962</v>
      </c>
      <c r="D517" s="25" t="s">
        <v>1</v>
      </c>
      <c r="E517" s="25" t="s">
        <v>181</v>
      </c>
      <c r="F517" s="25" t="s">
        <v>2272</v>
      </c>
      <c r="G517" s="25" t="s">
        <v>2869</v>
      </c>
      <c r="H517" s="37">
        <v>0.18</v>
      </c>
      <c r="I517" s="37" t="s">
        <v>144</v>
      </c>
      <c r="J517" s="183">
        <v>9.7899999999999991</v>
      </c>
      <c r="K517" s="25" t="s">
        <v>916</v>
      </c>
    </row>
    <row r="518" spans="1:11" ht="67.5" x14ac:dyDescent="0.25">
      <c r="A518" s="23" t="s">
        <v>976</v>
      </c>
      <c r="B518" s="25" t="s">
        <v>915</v>
      </c>
      <c r="C518" s="25" t="s">
        <v>3093</v>
      </c>
      <c r="D518" s="25" t="s">
        <v>1</v>
      </c>
      <c r="E518" s="25" t="s">
        <v>181</v>
      </c>
      <c r="F518" s="25" t="s">
        <v>2272</v>
      </c>
      <c r="G518" s="25" t="s">
        <v>2869</v>
      </c>
      <c r="H518" s="37">
        <v>0.18</v>
      </c>
      <c r="I518" s="37" t="s">
        <v>144</v>
      </c>
      <c r="J518" s="183">
        <v>7.07</v>
      </c>
      <c r="K518" s="25" t="s">
        <v>916</v>
      </c>
    </row>
    <row r="519" spans="1:11" ht="67.5" x14ac:dyDescent="0.25">
      <c r="A519" s="23" t="s">
        <v>977</v>
      </c>
      <c r="B519" s="25" t="s">
        <v>915</v>
      </c>
      <c r="C519" s="25" t="s">
        <v>3094</v>
      </c>
      <c r="D519" s="25" t="s">
        <v>1</v>
      </c>
      <c r="E519" s="25" t="s">
        <v>181</v>
      </c>
      <c r="F519" s="25" t="s">
        <v>2272</v>
      </c>
      <c r="G519" s="25" t="s">
        <v>2869</v>
      </c>
      <c r="H519" s="37">
        <v>0.18</v>
      </c>
      <c r="I519" s="37" t="s">
        <v>144</v>
      </c>
      <c r="J519" s="183">
        <v>8.6999999999999993</v>
      </c>
      <c r="K519" s="25" t="s">
        <v>916</v>
      </c>
    </row>
    <row r="520" spans="1:11" ht="67.5" x14ac:dyDescent="0.25">
      <c r="A520" s="23" t="s">
        <v>978</v>
      </c>
      <c r="B520" s="25" t="s">
        <v>915</v>
      </c>
      <c r="C520" s="25" t="s">
        <v>947</v>
      </c>
      <c r="D520" s="25" t="s">
        <v>1</v>
      </c>
      <c r="E520" s="25" t="s">
        <v>181</v>
      </c>
      <c r="F520" s="25" t="s">
        <v>2272</v>
      </c>
      <c r="G520" s="25" t="s">
        <v>2869</v>
      </c>
      <c r="H520" s="37">
        <v>0.18</v>
      </c>
      <c r="I520" s="37" t="s">
        <v>144</v>
      </c>
      <c r="J520" s="183">
        <v>7.2</v>
      </c>
      <c r="K520" s="25" t="s">
        <v>916</v>
      </c>
    </row>
    <row r="521" spans="1:11" ht="67.5" x14ac:dyDescent="0.25">
      <c r="A521" s="23" t="s">
        <v>979</v>
      </c>
      <c r="B521" s="25" t="s">
        <v>915</v>
      </c>
      <c r="C521" s="25" t="s">
        <v>946</v>
      </c>
      <c r="D521" s="25" t="s">
        <v>1</v>
      </c>
      <c r="E521" s="25" t="s">
        <v>181</v>
      </c>
      <c r="F521" s="25" t="s">
        <v>2272</v>
      </c>
      <c r="G521" s="25" t="s">
        <v>2869</v>
      </c>
      <c r="H521" s="37">
        <v>0.18</v>
      </c>
      <c r="I521" s="37" t="s">
        <v>144</v>
      </c>
      <c r="J521" s="183">
        <v>8.9</v>
      </c>
      <c r="K521" s="25" t="s">
        <v>916</v>
      </c>
    </row>
    <row r="522" spans="1:11" ht="67.5" x14ac:dyDescent="0.25">
      <c r="A522" s="23" t="s">
        <v>980</v>
      </c>
      <c r="B522" s="25" t="s">
        <v>915</v>
      </c>
      <c r="C522" s="25" t="s">
        <v>924</v>
      </c>
      <c r="D522" s="25" t="s">
        <v>1</v>
      </c>
      <c r="E522" s="25" t="s">
        <v>181</v>
      </c>
      <c r="F522" s="25" t="s">
        <v>2272</v>
      </c>
      <c r="G522" s="25" t="s">
        <v>2869</v>
      </c>
      <c r="H522" s="37">
        <v>0.18</v>
      </c>
      <c r="I522" s="37" t="s">
        <v>144</v>
      </c>
      <c r="J522" s="183">
        <v>9.43</v>
      </c>
      <c r="K522" s="25" t="s">
        <v>916</v>
      </c>
    </row>
    <row r="523" spans="1:11" ht="67.5" x14ac:dyDescent="0.25">
      <c r="A523" s="23" t="s">
        <v>981</v>
      </c>
      <c r="B523" s="25" t="s">
        <v>915</v>
      </c>
      <c r="C523" s="25" t="s">
        <v>925</v>
      </c>
      <c r="D523" s="25" t="s">
        <v>1</v>
      </c>
      <c r="E523" s="25" t="s">
        <v>181</v>
      </c>
      <c r="F523" s="25" t="s">
        <v>2272</v>
      </c>
      <c r="G523" s="25" t="s">
        <v>2869</v>
      </c>
      <c r="H523" s="37">
        <v>0.18</v>
      </c>
      <c r="I523" s="37" t="s">
        <v>144</v>
      </c>
      <c r="J523" s="183">
        <v>12.99</v>
      </c>
      <c r="K523" s="25" t="s">
        <v>916</v>
      </c>
    </row>
    <row r="524" spans="1:11" ht="67.5" x14ac:dyDescent="0.25">
      <c r="A524" s="23" t="s">
        <v>982</v>
      </c>
      <c r="B524" s="25" t="s">
        <v>915</v>
      </c>
      <c r="C524" s="25" t="s">
        <v>955</v>
      </c>
      <c r="D524" s="25" t="s">
        <v>1</v>
      </c>
      <c r="E524" s="25" t="s">
        <v>181</v>
      </c>
      <c r="F524" s="25" t="s">
        <v>2272</v>
      </c>
      <c r="G524" s="25" t="s">
        <v>2869</v>
      </c>
      <c r="H524" s="37">
        <v>0.18</v>
      </c>
      <c r="I524" s="37" t="s">
        <v>144</v>
      </c>
      <c r="J524" s="183">
        <v>9.77</v>
      </c>
      <c r="K524" s="25" t="s">
        <v>916</v>
      </c>
    </row>
    <row r="525" spans="1:11" ht="67.5" x14ac:dyDescent="0.25">
      <c r="A525" s="23" t="s">
        <v>983</v>
      </c>
      <c r="B525" s="25" t="s">
        <v>915</v>
      </c>
      <c r="C525" s="25" t="s">
        <v>956</v>
      </c>
      <c r="D525" s="25" t="s">
        <v>1</v>
      </c>
      <c r="E525" s="25" t="s">
        <v>181</v>
      </c>
      <c r="F525" s="25" t="s">
        <v>2272</v>
      </c>
      <c r="G525" s="25" t="s">
        <v>2869</v>
      </c>
      <c r="H525" s="37">
        <v>0.18</v>
      </c>
      <c r="I525" s="37" t="s">
        <v>144</v>
      </c>
      <c r="J525" s="183">
        <v>11.17</v>
      </c>
      <c r="K525" s="25" t="s">
        <v>916</v>
      </c>
    </row>
    <row r="526" spans="1:11" ht="67.5" x14ac:dyDescent="0.25">
      <c r="A526" s="23" t="s">
        <v>984</v>
      </c>
      <c r="B526" s="25" t="s">
        <v>915</v>
      </c>
      <c r="C526" s="25" t="s">
        <v>3095</v>
      </c>
      <c r="D526" s="25" t="s">
        <v>1</v>
      </c>
      <c r="E526" s="25" t="s">
        <v>181</v>
      </c>
      <c r="F526" s="25" t="s">
        <v>2272</v>
      </c>
      <c r="G526" s="25" t="s">
        <v>2869</v>
      </c>
      <c r="H526" s="37">
        <v>0.18</v>
      </c>
      <c r="I526" s="37" t="s">
        <v>144</v>
      </c>
      <c r="J526" s="183">
        <v>8.76</v>
      </c>
      <c r="K526" s="25" t="s">
        <v>916</v>
      </c>
    </row>
    <row r="527" spans="1:11" ht="67.5" x14ac:dyDescent="0.25">
      <c r="A527" s="23" t="s">
        <v>985</v>
      </c>
      <c r="B527" s="25" t="s">
        <v>915</v>
      </c>
      <c r="C527" s="25" t="s">
        <v>3096</v>
      </c>
      <c r="D527" s="25" t="s">
        <v>1</v>
      </c>
      <c r="E527" s="25" t="s">
        <v>181</v>
      </c>
      <c r="F527" s="25" t="s">
        <v>2272</v>
      </c>
      <c r="G527" s="25" t="s">
        <v>2869</v>
      </c>
      <c r="H527" s="37">
        <v>0.18</v>
      </c>
      <c r="I527" s="37" t="s">
        <v>144</v>
      </c>
      <c r="J527" s="183">
        <v>10.64</v>
      </c>
      <c r="K527" s="25" t="s">
        <v>916</v>
      </c>
    </row>
    <row r="528" spans="1:11" ht="67.5" x14ac:dyDescent="0.25">
      <c r="A528" s="23" t="s">
        <v>986</v>
      </c>
      <c r="B528" s="25" t="s">
        <v>915</v>
      </c>
      <c r="C528" s="25" t="s">
        <v>3097</v>
      </c>
      <c r="D528" s="25" t="s">
        <v>1</v>
      </c>
      <c r="E528" s="25" t="s">
        <v>181</v>
      </c>
      <c r="F528" s="25" t="s">
        <v>2272</v>
      </c>
      <c r="G528" s="25" t="s">
        <v>2869</v>
      </c>
      <c r="H528" s="37">
        <v>0.18</v>
      </c>
      <c r="I528" s="37" t="s">
        <v>144</v>
      </c>
      <c r="J528" s="183">
        <v>12.5</v>
      </c>
      <c r="K528" s="25" t="s">
        <v>916</v>
      </c>
    </row>
    <row r="529" spans="1:11" ht="67.5" x14ac:dyDescent="0.25">
      <c r="A529" s="23" t="s">
        <v>987</v>
      </c>
      <c r="B529" s="25" t="s">
        <v>915</v>
      </c>
      <c r="C529" s="25" t="s">
        <v>923</v>
      </c>
      <c r="D529" s="25" t="s">
        <v>1</v>
      </c>
      <c r="E529" s="25" t="s">
        <v>181</v>
      </c>
      <c r="F529" s="25" t="s">
        <v>2272</v>
      </c>
      <c r="G529" s="25" t="s">
        <v>2869</v>
      </c>
      <c r="H529" s="37">
        <v>0.18</v>
      </c>
      <c r="I529" s="37" t="s">
        <v>144</v>
      </c>
      <c r="J529" s="183">
        <v>7.98</v>
      </c>
      <c r="K529" s="25" t="s">
        <v>916</v>
      </c>
    </row>
    <row r="530" spans="1:11" ht="67.5" x14ac:dyDescent="0.25">
      <c r="A530" s="23" t="s">
        <v>988</v>
      </c>
      <c r="B530" s="25" t="s">
        <v>915</v>
      </c>
      <c r="C530" s="25" t="s">
        <v>3098</v>
      </c>
      <c r="D530" s="25" t="s">
        <v>1</v>
      </c>
      <c r="E530" s="25" t="s">
        <v>181</v>
      </c>
      <c r="F530" s="25" t="s">
        <v>2272</v>
      </c>
      <c r="G530" s="25" t="s">
        <v>2869</v>
      </c>
      <c r="H530" s="37">
        <v>0.18</v>
      </c>
      <c r="I530" s="37" t="s">
        <v>144</v>
      </c>
      <c r="J530" s="183">
        <v>5.5</v>
      </c>
      <c r="K530" s="25" t="s">
        <v>916</v>
      </c>
    </row>
    <row r="531" spans="1:11" ht="67.5" x14ac:dyDescent="0.25">
      <c r="A531" s="23" t="s">
        <v>989</v>
      </c>
      <c r="B531" s="25" t="s">
        <v>915</v>
      </c>
      <c r="C531" s="25" t="s">
        <v>3099</v>
      </c>
      <c r="D531" s="25" t="s">
        <v>1</v>
      </c>
      <c r="E531" s="25" t="s">
        <v>181</v>
      </c>
      <c r="F531" s="25" t="s">
        <v>2272</v>
      </c>
      <c r="G531" s="25" t="s">
        <v>2869</v>
      </c>
      <c r="H531" s="37">
        <v>0.18</v>
      </c>
      <c r="I531" s="37" t="s">
        <v>144</v>
      </c>
      <c r="J531" s="183">
        <v>8.1</v>
      </c>
      <c r="K531" s="25" t="s">
        <v>916</v>
      </c>
    </row>
    <row r="532" spans="1:11" ht="67.5" x14ac:dyDescent="0.25">
      <c r="A532" s="23" t="s">
        <v>990</v>
      </c>
      <c r="B532" s="25" t="s">
        <v>915</v>
      </c>
      <c r="C532" s="25" t="s">
        <v>957</v>
      </c>
      <c r="D532" s="25" t="s">
        <v>1</v>
      </c>
      <c r="E532" s="25" t="s">
        <v>181</v>
      </c>
      <c r="F532" s="25" t="s">
        <v>2272</v>
      </c>
      <c r="G532" s="25" t="s">
        <v>2869</v>
      </c>
      <c r="H532" s="37">
        <v>0.18</v>
      </c>
      <c r="I532" s="37" t="s">
        <v>144</v>
      </c>
      <c r="J532" s="183">
        <v>7.07</v>
      </c>
      <c r="K532" s="25" t="s">
        <v>916</v>
      </c>
    </row>
    <row r="533" spans="1:11" ht="67.5" x14ac:dyDescent="0.25">
      <c r="A533" s="23" t="s">
        <v>991</v>
      </c>
      <c r="B533" s="25" t="s">
        <v>915</v>
      </c>
      <c r="C533" s="25" t="s">
        <v>960</v>
      </c>
      <c r="D533" s="25" t="s">
        <v>1</v>
      </c>
      <c r="E533" s="25" t="s">
        <v>181</v>
      </c>
      <c r="F533" s="25" t="s">
        <v>2272</v>
      </c>
      <c r="G533" s="25" t="s">
        <v>2869</v>
      </c>
      <c r="H533" s="37">
        <v>0.18</v>
      </c>
      <c r="I533" s="37" t="s">
        <v>144</v>
      </c>
      <c r="J533" s="183">
        <v>10.47</v>
      </c>
      <c r="K533" s="25" t="s">
        <v>916</v>
      </c>
    </row>
    <row r="534" spans="1:11" ht="67.5" x14ac:dyDescent="0.25">
      <c r="A534" s="23" t="s">
        <v>992</v>
      </c>
      <c r="B534" s="25" t="s">
        <v>915</v>
      </c>
      <c r="C534" s="25" t="s">
        <v>3100</v>
      </c>
      <c r="D534" s="25" t="s">
        <v>1</v>
      </c>
      <c r="E534" s="25" t="s">
        <v>181</v>
      </c>
      <c r="F534" s="25" t="s">
        <v>2272</v>
      </c>
      <c r="G534" s="25" t="s">
        <v>2869</v>
      </c>
      <c r="H534" s="37">
        <v>0.18</v>
      </c>
      <c r="I534" s="37" t="s">
        <v>144</v>
      </c>
      <c r="J534" s="183">
        <v>9.66</v>
      </c>
      <c r="K534" s="25" t="s">
        <v>916</v>
      </c>
    </row>
    <row r="535" spans="1:11" ht="67.5" x14ac:dyDescent="0.25">
      <c r="A535" s="23" t="s">
        <v>993</v>
      </c>
      <c r="B535" s="25" t="s">
        <v>915</v>
      </c>
      <c r="C535" s="25" t="s">
        <v>958</v>
      </c>
      <c r="D535" s="25" t="s">
        <v>1</v>
      </c>
      <c r="E535" s="25" t="s">
        <v>181</v>
      </c>
      <c r="F535" s="25" t="s">
        <v>2272</v>
      </c>
      <c r="G535" s="25" t="s">
        <v>2869</v>
      </c>
      <c r="H535" s="37">
        <v>0.18</v>
      </c>
      <c r="I535" s="37" t="s">
        <v>144</v>
      </c>
      <c r="J535" s="183">
        <v>9.92</v>
      </c>
      <c r="K535" s="25" t="s">
        <v>916</v>
      </c>
    </row>
    <row r="536" spans="1:11" ht="67.5" x14ac:dyDescent="0.25">
      <c r="A536" s="23" t="s">
        <v>994</v>
      </c>
      <c r="B536" s="25" t="s">
        <v>915</v>
      </c>
      <c r="C536" s="25" t="s">
        <v>959</v>
      </c>
      <c r="D536" s="25" t="s">
        <v>1</v>
      </c>
      <c r="E536" s="25" t="s">
        <v>181</v>
      </c>
      <c r="F536" s="25" t="s">
        <v>2272</v>
      </c>
      <c r="G536" s="25" t="s">
        <v>2869</v>
      </c>
      <c r="H536" s="37">
        <v>0.18</v>
      </c>
      <c r="I536" s="37" t="s">
        <v>144</v>
      </c>
      <c r="J536" s="183">
        <v>11.48</v>
      </c>
      <c r="K536" s="25" t="s">
        <v>916</v>
      </c>
    </row>
    <row r="537" spans="1:11" ht="67.5" x14ac:dyDescent="0.25">
      <c r="A537" s="23" t="s">
        <v>995</v>
      </c>
      <c r="B537" s="25" t="s">
        <v>915</v>
      </c>
      <c r="C537" s="25" t="s">
        <v>3101</v>
      </c>
      <c r="D537" s="25" t="s">
        <v>1</v>
      </c>
      <c r="E537" s="25" t="s">
        <v>181</v>
      </c>
      <c r="F537" s="25" t="s">
        <v>2272</v>
      </c>
      <c r="G537" s="25" t="s">
        <v>2869</v>
      </c>
      <c r="H537" s="37">
        <v>0.18</v>
      </c>
      <c r="I537" s="37" t="s">
        <v>144</v>
      </c>
      <c r="J537" s="183">
        <v>7.99</v>
      </c>
      <c r="K537" s="25" t="s">
        <v>916</v>
      </c>
    </row>
    <row r="538" spans="1:11" ht="67.5" x14ac:dyDescent="0.25">
      <c r="A538" s="23" t="s">
        <v>996</v>
      </c>
      <c r="B538" s="25" t="s">
        <v>915</v>
      </c>
      <c r="C538" s="25" t="s">
        <v>950</v>
      </c>
      <c r="D538" s="25" t="s">
        <v>1</v>
      </c>
      <c r="E538" s="25" t="s">
        <v>181</v>
      </c>
      <c r="F538" s="25" t="s">
        <v>2272</v>
      </c>
      <c r="G538" s="25" t="s">
        <v>2869</v>
      </c>
      <c r="H538" s="37">
        <v>0.18</v>
      </c>
      <c r="I538" s="37" t="s">
        <v>144</v>
      </c>
      <c r="J538" s="183">
        <v>8.57</v>
      </c>
      <c r="K538" s="25" t="s">
        <v>916</v>
      </c>
    </row>
    <row r="539" spans="1:11" ht="67.5" x14ac:dyDescent="0.25">
      <c r="A539" s="23" t="s">
        <v>997</v>
      </c>
      <c r="B539" s="25" t="s">
        <v>915</v>
      </c>
      <c r="C539" s="25" t="s">
        <v>951</v>
      </c>
      <c r="D539" s="25" t="s">
        <v>1</v>
      </c>
      <c r="E539" s="25" t="s">
        <v>181</v>
      </c>
      <c r="F539" s="25" t="s">
        <v>2272</v>
      </c>
      <c r="G539" s="25" t="s">
        <v>2869</v>
      </c>
      <c r="H539" s="37">
        <v>0.18</v>
      </c>
      <c r="I539" s="37" t="s">
        <v>144</v>
      </c>
      <c r="J539" s="183">
        <v>12.56</v>
      </c>
      <c r="K539" s="25" t="s">
        <v>916</v>
      </c>
    </row>
    <row r="540" spans="1:11" ht="67.5" x14ac:dyDescent="0.25">
      <c r="A540" s="23" t="s">
        <v>998</v>
      </c>
      <c r="B540" s="25" t="s">
        <v>915</v>
      </c>
      <c r="C540" s="25" t="s">
        <v>965</v>
      </c>
      <c r="D540" s="25" t="s">
        <v>1</v>
      </c>
      <c r="E540" s="25" t="s">
        <v>181</v>
      </c>
      <c r="F540" s="25" t="s">
        <v>2272</v>
      </c>
      <c r="G540" s="25" t="s">
        <v>2869</v>
      </c>
      <c r="H540" s="37">
        <v>0.18</v>
      </c>
      <c r="I540" s="37" t="s">
        <v>144</v>
      </c>
      <c r="J540" s="183">
        <v>7.07</v>
      </c>
      <c r="K540" s="25" t="s">
        <v>916</v>
      </c>
    </row>
    <row r="541" spans="1:11" ht="67.5" x14ac:dyDescent="0.25">
      <c r="A541" s="23" t="s">
        <v>999</v>
      </c>
      <c r="B541" s="25" t="s">
        <v>915</v>
      </c>
      <c r="C541" s="25" t="s">
        <v>966</v>
      </c>
      <c r="D541" s="25" t="s">
        <v>1</v>
      </c>
      <c r="E541" s="25" t="s">
        <v>181</v>
      </c>
      <c r="F541" s="25" t="s">
        <v>2272</v>
      </c>
      <c r="G541" s="25" t="s">
        <v>2869</v>
      </c>
      <c r="H541" s="37">
        <v>0.18</v>
      </c>
      <c r="I541" s="37" t="s">
        <v>144</v>
      </c>
      <c r="J541" s="183">
        <v>8.6999999999999993</v>
      </c>
      <c r="K541" s="25" t="s">
        <v>916</v>
      </c>
    </row>
    <row r="542" spans="1:11" ht="67.5" x14ac:dyDescent="0.25">
      <c r="A542" s="23" t="s">
        <v>1000</v>
      </c>
      <c r="B542" s="25" t="s">
        <v>915</v>
      </c>
      <c r="C542" s="25" t="s">
        <v>952</v>
      </c>
      <c r="D542" s="25" t="s">
        <v>1</v>
      </c>
      <c r="E542" s="25" t="s">
        <v>181</v>
      </c>
      <c r="F542" s="25" t="s">
        <v>2272</v>
      </c>
      <c r="G542" s="25" t="s">
        <v>2869</v>
      </c>
      <c r="H542" s="37">
        <v>0.18</v>
      </c>
      <c r="I542" s="37" t="s">
        <v>144</v>
      </c>
      <c r="J542" s="183">
        <v>8.14</v>
      </c>
      <c r="K542" s="25" t="s">
        <v>916</v>
      </c>
    </row>
    <row r="543" spans="1:11" ht="67.5" x14ac:dyDescent="0.25">
      <c r="A543" s="23" t="s">
        <v>2306</v>
      </c>
      <c r="B543" s="25" t="s">
        <v>915</v>
      </c>
      <c r="C543" s="25" t="s">
        <v>953</v>
      </c>
      <c r="D543" s="25" t="s">
        <v>1</v>
      </c>
      <c r="E543" s="25" t="s">
        <v>181</v>
      </c>
      <c r="F543" s="25" t="s">
        <v>2272</v>
      </c>
      <c r="G543" s="25" t="s">
        <v>2869</v>
      </c>
      <c r="H543" s="37">
        <v>0.18</v>
      </c>
      <c r="I543" s="37" t="s">
        <v>144</v>
      </c>
      <c r="J543" s="183">
        <v>10.26</v>
      </c>
      <c r="K543" s="25" t="s">
        <v>916</v>
      </c>
    </row>
    <row r="544" spans="1:11" ht="67.5" x14ac:dyDescent="0.25">
      <c r="A544" s="23" t="s">
        <v>2307</v>
      </c>
      <c r="B544" s="25" t="s">
        <v>915</v>
      </c>
      <c r="C544" s="25" t="s">
        <v>954</v>
      </c>
      <c r="D544" s="25" t="s">
        <v>1</v>
      </c>
      <c r="E544" s="25" t="s">
        <v>181</v>
      </c>
      <c r="F544" s="25" t="s">
        <v>2272</v>
      </c>
      <c r="G544" s="25" t="s">
        <v>2869</v>
      </c>
      <c r="H544" s="37">
        <v>0.18</v>
      </c>
      <c r="I544" s="37" t="s">
        <v>144</v>
      </c>
      <c r="J544" s="183">
        <v>14.83</v>
      </c>
      <c r="K544" s="25" t="s">
        <v>916</v>
      </c>
    </row>
    <row r="545" spans="1:11" ht="67.5" x14ac:dyDescent="0.25">
      <c r="A545" s="23" t="s">
        <v>2308</v>
      </c>
      <c r="B545" s="25" t="s">
        <v>915</v>
      </c>
      <c r="C545" s="25" t="s">
        <v>967</v>
      </c>
      <c r="D545" s="25" t="s">
        <v>1</v>
      </c>
      <c r="E545" s="25" t="s">
        <v>181</v>
      </c>
      <c r="F545" s="25" t="s">
        <v>2272</v>
      </c>
      <c r="G545" s="25" t="s">
        <v>2869</v>
      </c>
      <c r="H545" s="37">
        <v>0.18</v>
      </c>
      <c r="I545" s="37" t="s">
        <v>144</v>
      </c>
      <c r="J545" s="183">
        <v>6.33</v>
      </c>
      <c r="K545" s="25" t="s">
        <v>916</v>
      </c>
    </row>
    <row r="546" spans="1:11" ht="67.5" x14ac:dyDescent="0.25">
      <c r="A546" s="23" t="s">
        <v>2309</v>
      </c>
      <c r="B546" s="25" t="s">
        <v>915</v>
      </c>
      <c r="C546" s="25" t="s">
        <v>968</v>
      </c>
      <c r="D546" s="25" t="s">
        <v>1</v>
      </c>
      <c r="E546" s="25" t="s">
        <v>181</v>
      </c>
      <c r="F546" s="25" t="s">
        <v>2272</v>
      </c>
      <c r="G546" s="25" t="s">
        <v>2869</v>
      </c>
      <c r="H546" s="37">
        <v>0.18</v>
      </c>
      <c r="I546" s="37" t="s">
        <v>144</v>
      </c>
      <c r="J546" s="183">
        <v>8.23</v>
      </c>
      <c r="K546" s="25" t="s">
        <v>916</v>
      </c>
    </row>
    <row r="547" spans="1:11" ht="67.5" x14ac:dyDescent="0.25">
      <c r="A547" s="23" t="s">
        <v>2310</v>
      </c>
      <c r="B547" s="25" t="s">
        <v>915</v>
      </c>
      <c r="C547" s="25" t="s">
        <v>970</v>
      </c>
      <c r="D547" s="25" t="s">
        <v>1</v>
      </c>
      <c r="E547" s="25" t="s">
        <v>181</v>
      </c>
      <c r="F547" s="25" t="s">
        <v>2272</v>
      </c>
      <c r="G547" s="25" t="s">
        <v>2869</v>
      </c>
      <c r="H547" s="37">
        <v>0.18</v>
      </c>
      <c r="I547" s="37" t="s">
        <v>144</v>
      </c>
      <c r="J547" s="183">
        <v>15.58</v>
      </c>
      <c r="K547" s="25" t="s">
        <v>916</v>
      </c>
    </row>
    <row r="548" spans="1:11" ht="67.5" x14ac:dyDescent="0.25">
      <c r="A548" s="23" t="s">
        <v>2311</v>
      </c>
      <c r="B548" s="25" t="s">
        <v>915</v>
      </c>
      <c r="C548" s="25" t="s">
        <v>971</v>
      </c>
      <c r="D548" s="25" t="s">
        <v>1</v>
      </c>
      <c r="E548" s="25" t="s">
        <v>181</v>
      </c>
      <c r="F548" s="25" t="s">
        <v>2272</v>
      </c>
      <c r="G548" s="25" t="s">
        <v>2869</v>
      </c>
      <c r="H548" s="37">
        <v>0.18</v>
      </c>
      <c r="I548" s="37" t="s">
        <v>144</v>
      </c>
      <c r="J548" s="183">
        <v>17.98</v>
      </c>
      <c r="K548" s="25" t="s">
        <v>916</v>
      </c>
    </row>
    <row r="549" spans="1:11" ht="67.5" x14ac:dyDescent="0.25">
      <c r="A549" s="23">
        <v>15</v>
      </c>
      <c r="B549" s="25" t="s">
        <v>1001</v>
      </c>
      <c r="C549" s="25" t="s">
        <v>1003</v>
      </c>
      <c r="D549" s="25" t="s">
        <v>1</v>
      </c>
      <c r="E549" s="25" t="s">
        <v>181</v>
      </c>
      <c r="F549" s="25" t="s">
        <v>2272</v>
      </c>
      <c r="G549" s="25" t="s">
        <v>2869</v>
      </c>
      <c r="H549" s="37">
        <v>0.18</v>
      </c>
      <c r="I549" s="37" t="s">
        <v>144</v>
      </c>
      <c r="J549" s="183">
        <v>2.16</v>
      </c>
      <c r="K549" s="25" t="s">
        <v>1002</v>
      </c>
    </row>
    <row r="550" spans="1:11" ht="67.5" x14ac:dyDescent="0.25">
      <c r="A550" s="23" t="s">
        <v>1010</v>
      </c>
      <c r="B550" s="25" t="s">
        <v>1001</v>
      </c>
      <c r="C550" s="25" t="s">
        <v>1009</v>
      </c>
      <c r="D550" s="25" t="s">
        <v>1</v>
      </c>
      <c r="E550" s="25" t="s">
        <v>181</v>
      </c>
      <c r="F550" s="25" t="s">
        <v>2272</v>
      </c>
      <c r="G550" s="25" t="s">
        <v>2869</v>
      </c>
      <c r="H550" s="37">
        <v>0.18</v>
      </c>
      <c r="I550" s="37" t="s">
        <v>144</v>
      </c>
      <c r="J550" s="183">
        <v>4.1900000000000004</v>
      </c>
      <c r="K550" s="25" t="s">
        <v>1002</v>
      </c>
    </row>
    <row r="551" spans="1:11" ht="67.5" x14ac:dyDescent="0.25">
      <c r="A551" s="23">
        <v>15.2</v>
      </c>
      <c r="B551" s="25" t="s">
        <v>1001</v>
      </c>
      <c r="C551" s="25" t="s">
        <v>1005</v>
      </c>
      <c r="D551" s="25" t="s">
        <v>1</v>
      </c>
      <c r="E551" s="25" t="s">
        <v>181</v>
      </c>
      <c r="F551" s="25" t="s">
        <v>2272</v>
      </c>
      <c r="G551" s="25" t="s">
        <v>2869</v>
      </c>
      <c r="H551" s="37">
        <v>0.18</v>
      </c>
      <c r="I551" s="37" t="s">
        <v>144</v>
      </c>
      <c r="J551" s="183">
        <v>3.18</v>
      </c>
      <c r="K551" s="25" t="s">
        <v>1002</v>
      </c>
    </row>
    <row r="552" spans="1:11" ht="67.5" x14ac:dyDescent="0.25">
      <c r="A552" s="23" t="s">
        <v>1011</v>
      </c>
      <c r="B552" s="25" t="s">
        <v>1001</v>
      </c>
      <c r="C552" s="25" t="s">
        <v>1004</v>
      </c>
      <c r="D552" s="25" t="s">
        <v>1</v>
      </c>
      <c r="E552" s="25" t="s">
        <v>181</v>
      </c>
      <c r="F552" s="25" t="s">
        <v>2272</v>
      </c>
      <c r="G552" s="25" t="s">
        <v>2869</v>
      </c>
      <c r="H552" s="37">
        <v>0.18</v>
      </c>
      <c r="I552" s="37" t="s">
        <v>144</v>
      </c>
      <c r="J552" s="183">
        <v>4.21</v>
      </c>
      <c r="K552" s="25" t="s">
        <v>1002</v>
      </c>
    </row>
    <row r="553" spans="1:11" ht="67.5" x14ac:dyDescent="0.25">
      <c r="A553" s="23" t="s">
        <v>1012</v>
      </c>
      <c r="B553" s="25" t="s">
        <v>1001</v>
      </c>
      <c r="C553" s="25" t="s">
        <v>1007</v>
      </c>
      <c r="D553" s="25" t="s">
        <v>1</v>
      </c>
      <c r="E553" s="25" t="s">
        <v>181</v>
      </c>
      <c r="F553" s="25" t="s">
        <v>2272</v>
      </c>
      <c r="G553" s="25" t="s">
        <v>2869</v>
      </c>
      <c r="H553" s="37">
        <v>0.18</v>
      </c>
      <c r="I553" s="37" t="s">
        <v>144</v>
      </c>
      <c r="J553" s="183">
        <v>3.83</v>
      </c>
      <c r="K553" s="25" t="s">
        <v>1002</v>
      </c>
    </row>
    <row r="554" spans="1:11" ht="67.5" x14ac:dyDescent="0.25">
      <c r="A554" s="23" t="s">
        <v>1013</v>
      </c>
      <c r="B554" s="25" t="s">
        <v>1001</v>
      </c>
      <c r="C554" s="25" t="s">
        <v>1008</v>
      </c>
      <c r="D554" s="25" t="s">
        <v>1</v>
      </c>
      <c r="E554" s="25" t="s">
        <v>181</v>
      </c>
      <c r="F554" s="25" t="s">
        <v>2272</v>
      </c>
      <c r="G554" s="25" t="s">
        <v>2869</v>
      </c>
      <c r="H554" s="37">
        <v>0.18</v>
      </c>
      <c r="I554" s="37" t="s">
        <v>144</v>
      </c>
      <c r="J554" s="183">
        <v>4.17</v>
      </c>
      <c r="K554" s="25" t="s">
        <v>1002</v>
      </c>
    </row>
    <row r="555" spans="1:11" ht="67.5" x14ac:dyDescent="0.25">
      <c r="A555" s="23" t="s">
        <v>1014</v>
      </c>
      <c r="B555" s="25" t="s">
        <v>1001</v>
      </c>
      <c r="C555" s="25" t="s">
        <v>1006</v>
      </c>
      <c r="D555" s="25" t="s">
        <v>1</v>
      </c>
      <c r="E555" s="25" t="s">
        <v>181</v>
      </c>
      <c r="F555" s="25" t="s">
        <v>2272</v>
      </c>
      <c r="G555" s="25" t="s">
        <v>2869</v>
      </c>
      <c r="H555" s="37">
        <v>0.18</v>
      </c>
      <c r="I555" s="37" t="s">
        <v>144</v>
      </c>
      <c r="J555" s="183">
        <v>4.58</v>
      </c>
      <c r="K555" s="25" t="s">
        <v>1002</v>
      </c>
    </row>
    <row r="556" spans="1:11" ht="67.5" x14ac:dyDescent="0.25">
      <c r="A556" s="23" t="s">
        <v>1015</v>
      </c>
      <c r="B556" s="25" t="s">
        <v>1001</v>
      </c>
      <c r="C556" s="25" t="s">
        <v>482</v>
      </c>
      <c r="D556" s="25" t="s">
        <v>1</v>
      </c>
      <c r="E556" s="25" t="s">
        <v>181</v>
      </c>
      <c r="F556" s="25" t="s">
        <v>2272</v>
      </c>
      <c r="G556" s="25" t="s">
        <v>2869</v>
      </c>
      <c r="H556" s="37">
        <v>0.18</v>
      </c>
      <c r="I556" s="37" t="s">
        <v>144</v>
      </c>
      <c r="J556" s="183">
        <v>5</v>
      </c>
      <c r="K556" s="25" t="s">
        <v>1002</v>
      </c>
    </row>
    <row r="557" spans="1:11" ht="78.75" x14ac:dyDescent="0.25">
      <c r="A557" s="23">
        <v>16</v>
      </c>
      <c r="B557" s="25" t="s">
        <v>1016</v>
      </c>
      <c r="C557" s="25" t="s">
        <v>1018</v>
      </c>
      <c r="D557" s="25" t="s">
        <v>1</v>
      </c>
      <c r="E557" s="25" t="s">
        <v>181</v>
      </c>
      <c r="F557" s="25" t="s">
        <v>2272</v>
      </c>
      <c r="G557" s="25" t="s">
        <v>2869</v>
      </c>
      <c r="H557" s="37">
        <v>0.18</v>
      </c>
      <c r="I557" s="37" t="s">
        <v>144</v>
      </c>
      <c r="J557" s="183">
        <v>4.0599999999999996</v>
      </c>
      <c r="K557" s="25" t="s">
        <v>1017</v>
      </c>
    </row>
    <row r="558" spans="1:11" ht="45" x14ac:dyDescent="0.25">
      <c r="A558" s="23" t="s">
        <v>1019</v>
      </c>
      <c r="B558" s="25" t="s">
        <v>1047</v>
      </c>
      <c r="C558" s="25">
        <v>1500</v>
      </c>
      <c r="D558" s="25" t="s">
        <v>1</v>
      </c>
      <c r="E558" s="25" t="s">
        <v>181</v>
      </c>
      <c r="F558" s="25" t="s">
        <v>2272</v>
      </c>
      <c r="G558" s="25" t="s">
        <v>2869</v>
      </c>
      <c r="H558" s="37">
        <v>0.18</v>
      </c>
      <c r="I558" s="37" t="s">
        <v>144</v>
      </c>
      <c r="J558" s="183">
        <v>5.3</v>
      </c>
      <c r="K558" s="25" t="s">
        <v>1020</v>
      </c>
    </row>
    <row r="559" spans="1:11" ht="45" x14ac:dyDescent="0.25">
      <c r="A559" s="23" t="s">
        <v>1045</v>
      </c>
      <c r="B559" s="25" t="s">
        <v>1047</v>
      </c>
      <c r="C559" s="25" t="s">
        <v>3225</v>
      </c>
      <c r="D559" s="25" t="s">
        <v>1</v>
      </c>
      <c r="E559" s="25" t="s">
        <v>181</v>
      </c>
      <c r="F559" s="25" t="s">
        <v>2272</v>
      </c>
      <c r="G559" s="25" t="s">
        <v>2869</v>
      </c>
      <c r="H559" s="37">
        <v>0.18</v>
      </c>
      <c r="I559" s="37" t="s">
        <v>144</v>
      </c>
      <c r="J559" s="183">
        <v>3.09</v>
      </c>
      <c r="K559" s="25" t="s">
        <v>1020</v>
      </c>
    </row>
    <row r="560" spans="1:11" ht="45" x14ac:dyDescent="0.25">
      <c r="A560" s="23" t="s">
        <v>1046</v>
      </c>
      <c r="B560" s="25" t="s">
        <v>1047</v>
      </c>
      <c r="C560" s="25" t="s">
        <v>3102</v>
      </c>
      <c r="D560" s="25" t="s">
        <v>1</v>
      </c>
      <c r="E560" s="25" t="s">
        <v>181</v>
      </c>
      <c r="F560" s="25" t="s">
        <v>2272</v>
      </c>
      <c r="G560" s="25" t="s">
        <v>2869</v>
      </c>
      <c r="H560" s="37">
        <v>0.18</v>
      </c>
      <c r="I560" s="37" t="s">
        <v>144</v>
      </c>
      <c r="J560" s="183">
        <v>5.2</v>
      </c>
      <c r="K560" s="25" t="s">
        <v>1020</v>
      </c>
    </row>
    <row r="561" spans="1:11" ht="45" x14ac:dyDescent="0.25">
      <c r="A561" s="23" t="s">
        <v>1048</v>
      </c>
      <c r="B561" s="25" t="s">
        <v>1047</v>
      </c>
      <c r="C561" s="25" t="s">
        <v>1021</v>
      </c>
      <c r="D561" s="25" t="s">
        <v>1</v>
      </c>
      <c r="E561" s="25" t="s">
        <v>181</v>
      </c>
      <c r="F561" s="25" t="s">
        <v>2272</v>
      </c>
      <c r="G561" s="25" t="s">
        <v>2869</v>
      </c>
      <c r="H561" s="37">
        <v>0.18</v>
      </c>
      <c r="I561" s="37" t="s">
        <v>144</v>
      </c>
      <c r="J561" s="183">
        <v>5.84</v>
      </c>
      <c r="K561" s="25" t="s">
        <v>1020</v>
      </c>
    </row>
    <row r="562" spans="1:11" ht="45" x14ac:dyDescent="0.25">
      <c r="A562" s="23" t="s">
        <v>1049</v>
      </c>
      <c r="B562" s="25" t="s">
        <v>1047</v>
      </c>
      <c r="C562" s="25" t="s">
        <v>1022</v>
      </c>
      <c r="D562" s="25" t="s">
        <v>1</v>
      </c>
      <c r="E562" s="25" t="s">
        <v>181</v>
      </c>
      <c r="F562" s="25" t="s">
        <v>2272</v>
      </c>
      <c r="G562" s="25" t="s">
        <v>2869</v>
      </c>
      <c r="H562" s="37">
        <v>0.18</v>
      </c>
      <c r="I562" s="37" t="s">
        <v>144</v>
      </c>
      <c r="J562" s="183">
        <v>4.5</v>
      </c>
      <c r="K562" s="25" t="s">
        <v>1020</v>
      </c>
    </row>
    <row r="563" spans="1:11" ht="45" x14ac:dyDescent="0.25">
      <c r="A563" s="23" t="s">
        <v>1050</v>
      </c>
      <c r="B563" s="25" t="s">
        <v>1047</v>
      </c>
      <c r="C563" s="25" t="s">
        <v>3103</v>
      </c>
      <c r="D563" s="25" t="s">
        <v>1</v>
      </c>
      <c r="E563" s="25" t="s">
        <v>181</v>
      </c>
      <c r="F563" s="25" t="s">
        <v>2272</v>
      </c>
      <c r="G563" s="25" t="s">
        <v>2869</v>
      </c>
      <c r="H563" s="37">
        <v>0.18</v>
      </c>
      <c r="I563" s="37" t="s">
        <v>144</v>
      </c>
      <c r="J563" s="183">
        <v>3.7</v>
      </c>
      <c r="K563" s="25" t="s">
        <v>1020</v>
      </c>
    </row>
    <row r="564" spans="1:11" ht="45" x14ac:dyDescent="0.25">
      <c r="A564" s="23" t="s">
        <v>1051</v>
      </c>
      <c r="B564" s="25" t="s">
        <v>1047</v>
      </c>
      <c r="C564" s="25" t="s">
        <v>2312</v>
      </c>
      <c r="D564" s="25" t="s">
        <v>1</v>
      </c>
      <c r="E564" s="25" t="s">
        <v>181</v>
      </c>
      <c r="F564" s="25" t="s">
        <v>2272</v>
      </c>
      <c r="G564" s="25" t="s">
        <v>2869</v>
      </c>
      <c r="H564" s="37">
        <v>0.18</v>
      </c>
      <c r="I564" s="37" t="s">
        <v>144</v>
      </c>
      <c r="J564" s="183">
        <v>9.98</v>
      </c>
      <c r="K564" s="25" t="s">
        <v>1020</v>
      </c>
    </row>
    <row r="565" spans="1:11" ht="45" x14ac:dyDescent="0.25">
      <c r="A565" s="23" t="s">
        <v>1052</v>
      </c>
      <c r="B565" s="25" t="s">
        <v>1047</v>
      </c>
      <c r="C565" s="25" t="s">
        <v>2671</v>
      </c>
      <c r="D565" s="25" t="s">
        <v>1</v>
      </c>
      <c r="E565" s="25" t="s">
        <v>181</v>
      </c>
      <c r="F565" s="25" t="s">
        <v>2272</v>
      </c>
      <c r="G565" s="25" t="s">
        <v>2869</v>
      </c>
      <c r="H565" s="37">
        <v>0.18</v>
      </c>
      <c r="I565" s="37" t="s">
        <v>144</v>
      </c>
      <c r="J565" s="183">
        <v>5.0999999999999996</v>
      </c>
      <c r="K565" s="25" t="s">
        <v>1020</v>
      </c>
    </row>
    <row r="566" spans="1:11" ht="45" x14ac:dyDescent="0.25">
      <c r="A566" s="23" t="s">
        <v>1053</v>
      </c>
      <c r="B566" s="25" t="s">
        <v>1047</v>
      </c>
      <c r="C566" s="25" t="s">
        <v>1025</v>
      </c>
      <c r="D566" s="25" t="s">
        <v>1</v>
      </c>
      <c r="E566" s="25" t="s">
        <v>181</v>
      </c>
      <c r="F566" s="25" t="s">
        <v>2272</v>
      </c>
      <c r="G566" s="25" t="s">
        <v>2869</v>
      </c>
      <c r="H566" s="37">
        <v>0.18</v>
      </c>
      <c r="I566" s="37" t="s">
        <v>144</v>
      </c>
      <c r="J566" s="183">
        <v>7.64</v>
      </c>
      <c r="K566" s="25" t="s">
        <v>1020</v>
      </c>
    </row>
    <row r="567" spans="1:11" ht="45" x14ac:dyDescent="0.25">
      <c r="A567" s="23" t="s">
        <v>1054</v>
      </c>
      <c r="B567" s="25" t="s">
        <v>1047</v>
      </c>
      <c r="C567" s="25" t="s">
        <v>1026</v>
      </c>
      <c r="D567" s="25" t="s">
        <v>1</v>
      </c>
      <c r="E567" s="25" t="s">
        <v>181</v>
      </c>
      <c r="F567" s="25" t="s">
        <v>2272</v>
      </c>
      <c r="G567" s="25" t="s">
        <v>2869</v>
      </c>
      <c r="H567" s="37">
        <v>0.18</v>
      </c>
      <c r="I567" s="37" t="s">
        <v>144</v>
      </c>
      <c r="J567" s="183">
        <v>5.72</v>
      </c>
      <c r="K567" s="25" t="s">
        <v>1020</v>
      </c>
    </row>
    <row r="568" spans="1:11" ht="45" x14ac:dyDescent="0.25">
      <c r="A568" s="23" t="s">
        <v>1055</v>
      </c>
      <c r="B568" s="25" t="s">
        <v>1047</v>
      </c>
      <c r="C568" s="25" t="s">
        <v>1027</v>
      </c>
      <c r="D568" s="25" t="s">
        <v>1</v>
      </c>
      <c r="E568" s="25" t="s">
        <v>181</v>
      </c>
      <c r="F568" s="25" t="s">
        <v>2272</v>
      </c>
      <c r="G568" s="25" t="s">
        <v>2869</v>
      </c>
      <c r="H568" s="37">
        <v>0.18</v>
      </c>
      <c r="I568" s="37" t="s">
        <v>144</v>
      </c>
      <c r="J568" s="183">
        <v>7.98</v>
      </c>
      <c r="K568" s="25" t="s">
        <v>1020</v>
      </c>
    </row>
    <row r="569" spans="1:11" ht="45" x14ac:dyDescent="0.25">
      <c r="A569" s="23" t="s">
        <v>1056</v>
      </c>
      <c r="B569" s="25" t="s">
        <v>1047</v>
      </c>
      <c r="C569" s="25" t="s">
        <v>1028</v>
      </c>
      <c r="D569" s="25" t="s">
        <v>1</v>
      </c>
      <c r="E569" s="25" t="s">
        <v>181</v>
      </c>
      <c r="F569" s="25" t="s">
        <v>2272</v>
      </c>
      <c r="G569" s="25" t="s">
        <v>2869</v>
      </c>
      <c r="H569" s="37">
        <v>0.18</v>
      </c>
      <c r="I569" s="37" t="s">
        <v>144</v>
      </c>
      <c r="J569" s="183">
        <v>6.15</v>
      </c>
      <c r="K569" s="25" t="s">
        <v>1020</v>
      </c>
    </row>
    <row r="570" spans="1:11" ht="45" x14ac:dyDescent="0.25">
      <c r="A570" s="23" t="s">
        <v>1057</v>
      </c>
      <c r="B570" s="25" t="s">
        <v>1047</v>
      </c>
      <c r="C570" s="25" t="s">
        <v>3104</v>
      </c>
      <c r="D570" s="25" t="s">
        <v>1</v>
      </c>
      <c r="E570" s="25" t="s">
        <v>181</v>
      </c>
      <c r="F570" s="25" t="s">
        <v>2272</v>
      </c>
      <c r="G570" s="25" t="s">
        <v>2869</v>
      </c>
      <c r="H570" s="37">
        <v>0.18</v>
      </c>
      <c r="I570" s="37" t="s">
        <v>144</v>
      </c>
      <c r="J570" s="183">
        <v>4.3</v>
      </c>
      <c r="K570" s="25" t="s">
        <v>1020</v>
      </c>
    </row>
    <row r="571" spans="1:11" ht="45" x14ac:dyDescent="0.25">
      <c r="A571" s="23" t="s">
        <v>1058</v>
      </c>
      <c r="B571" s="25" t="s">
        <v>1047</v>
      </c>
      <c r="C571" s="25" t="s">
        <v>2673</v>
      </c>
      <c r="D571" s="25" t="s">
        <v>1</v>
      </c>
      <c r="E571" s="25" t="s">
        <v>181</v>
      </c>
      <c r="F571" s="25" t="s">
        <v>2272</v>
      </c>
      <c r="G571" s="25" t="s">
        <v>2869</v>
      </c>
      <c r="H571" s="37">
        <v>0.18</v>
      </c>
      <c r="I571" s="37" t="s">
        <v>144</v>
      </c>
      <c r="J571" s="183">
        <v>5.35</v>
      </c>
      <c r="K571" s="25" t="s">
        <v>1020</v>
      </c>
    </row>
    <row r="572" spans="1:11" ht="45" x14ac:dyDescent="0.25">
      <c r="A572" s="23" t="s">
        <v>1059</v>
      </c>
      <c r="B572" s="25" t="s">
        <v>1047</v>
      </c>
      <c r="C572" s="25" t="s">
        <v>1030</v>
      </c>
      <c r="D572" s="25" t="s">
        <v>1</v>
      </c>
      <c r="E572" s="25" t="s">
        <v>181</v>
      </c>
      <c r="F572" s="25" t="s">
        <v>2272</v>
      </c>
      <c r="G572" s="25" t="s">
        <v>2869</v>
      </c>
      <c r="H572" s="37">
        <v>0.18</v>
      </c>
      <c r="I572" s="37" t="s">
        <v>144</v>
      </c>
      <c r="J572" s="183">
        <v>3.57</v>
      </c>
      <c r="K572" s="25" t="s">
        <v>1020</v>
      </c>
    </row>
    <row r="573" spans="1:11" ht="45" x14ac:dyDescent="0.25">
      <c r="A573" s="23" t="s">
        <v>1060</v>
      </c>
      <c r="B573" s="25" t="s">
        <v>1047</v>
      </c>
      <c r="C573" s="25" t="s">
        <v>1029</v>
      </c>
      <c r="D573" s="25" t="s">
        <v>1</v>
      </c>
      <c r="E573" s="25" t="s">
        <v>181</v>
      </c>
      <c r="F573" s="25" t="s">
        <v>2272</v>
      </c>
      <c r="G573" s="25" t="s">
        <v>2869</v>
      </c>
      <c r="H573" s="37">
        <v>0.18</v>
      </c>
      <c r="I573" s="37" t="s">
        <v>144</v>
      </c>
      <c r="J573" s="183">
        <v>3.09</v>
      </c>
      <c r="K573" s="25" t="s">
        <v>1020</v>
      </c>
    </row>
    <row r="574" spans="1:11" ht="45" x14ac:dyDescent="0.25">
      <c r="A574" s="23" t="s">
        <v>1061</v>
      </c>
      <c r="B574" s="25" t="s">
        <v>1047</v>
      </c>
      <c r="C574" s="25" t="s">
        <v>3219</v>
      </c>
      <c r="D574" s="25" t="s">
        <v>1</v>
      </c>
      <c r="E574" s="25" t="s">
        <v>181</v>
      </c>
      <c r="F574" s="25" t="s">
        <v>2272</v>
      </c>
      <c r="G574" s="25" t="s">
        <v>2869</v>
      </c>
      <c r="H574" s="37">
        <v>0.18</v>
      </c>
      <c r="I574" s="37" t="s">
        <v>144</v>
      </c>
      <c r="J574" s="183">
        <v>3.09</v>
      </c>
      <c r="K574" s="25" t="s">
        <v>1020</v>
      </c>
    </row>
    <row r="575" spans="1:11" ht="45" x14ac:dyDescent="0.25">
      <c r="A575" s="23" t="s">
        <v>1062</v>
      </c>
      <c r="B575" s="25" t="s">
        <v>1047</v>
      </c>
      <c r="C575" s="25" t="s">
        <v>3227</v>
      </c>
      <c r="D575" s="25" t="s">
        <v>1</v>
      </c>
      <c r="E575" s="25" t="s">
        <v>181</v>
      </c>
      <c r="F575" s="25" t="s">
        <v>2272</v>
      </c>
      <c r="G575" s="25" t="s">
        <v>2869</v>
      </c>
      <c r="H575" s="37">
        <v>0.18</v>
      </c>
      <c r="I575" s="37" t="s">
        <v>144</v>
      </c>
      <c r="J575" s="183">
        <v>4.8600000000000003</v>
      </c>
      <c r="K575" s="25" t="s">
        <v>1020</v>
      </c>
    </row>
    <row r="576" spans="1:11" ht="45" x14ac:dyDescent="0.25">
      <c r="A576" s="23" t="s">
        <v>1063</v>
      </c>
      <c r="B576" s="25" t="s">
        <v>1047</v>
      </c>
      <c r="C576" s="25" t="s">
        <v>3105</v>
      </c>
      <c r="D576" s="25" t="s">
        <v>1</v>
      </c>
      <c r="E576" s="25" t="s">
        <v>181</v>
      </c>
      <c r="F576" s="25" t="s">
        <v>2272</v>
      </c>
      <c r="G576" s="25" t="s">
        <v>2869</v>
      </c>
      <c r="H576" s="37">
        <v>0.18</v>
      </c>
      <c r="I576" s="37" t="s">
        <v>144</v>
      </c>
      <c r="J576" s="183">
        <v>4</v>
      </c>
      <c r="K576" s="25" t="s">
        <v>1020</v>
      </c>
    </row>
    <row r="577" spans="1:11" ht="45" x14ac:dyDescent="0.25">
      <c r="A577" s="23" t="s">
        <v>1064</v>
      </c>
      <c r="B577" s="25" t="s">
        <v>1047</v>
      </c>
      <c r="C577" s="25" t="s">
        <v>3106</v>
      </c>
      <c r="D577" s="25" t="s">
        <v>1</v>
      </c>
      <c r="E577" s="25" t="s">
        <v>181</v>
      </c>
      <c r="F577" s="25" t="s">
        <v>2272</v>
      </c>
      <c r="G577" s="25" t="s">
        <v>2869</v>
      </c>
      <c r="H577" s="37">
        <v>0.18</v>
      </c>
      <c r="I577" s="37" t="s">
        <v>144</v>
      </c>
      <c r="J577" s="183">
        <v>3.9</v>
      </c>
      <c r="K577" s="25" t="s">
        <v>1020</v>
      </c>
    </row>
    <row r="578" spans="1:11" ht="45" x14ac:dyDescent="0.25">
      <c r="A578" s="23" t="s">
        <v>1065</v>
      </c>
      <c r="B578" s="25" t="s">
        <v>1047</v>
      </c>
      <c r="C578" s="25" t="s">
        <v>1031</v>
      </c>
      <c r="D578" s="25" t="s">
        <v>1</v>
      </c>
      <c r="E578" s="25" t="s">
        <v>181</v>
      </c>
      <c r="F578" s="25" t="s">
        <v>2272</v>
      </c>
      <c r="G578" s="25" t="s">
        <v>2869</v>
      </c>
      <c r="H578" s="37">
        <v>0.18</v>
      </c>
      <c r="I578" s="37" t="s">
        <v>144</v>
      </c>
      <c r="J578" s="183">
        <v>4.5599999999999996</v>
      </c>
      <c r="K578" s="25" t="s">
        <v>1020</v>
      </c>
    </row>
    <row r="579" spans="1:11" ht="45" x14ac:dyDescent="0.25">
      <c r="A579" s="23" t="s">
        <v>1066</v>
      </c>
      <c r="B579" s="25" t="s">
        <v>1047</v>
      </c>
      <c r="C579" s="25" t="s">
        <v>3107</v>
      </c>
      <c r="D579" s="25" t="s">
        <v>1</v>
      </c>
      <c r="E579" s="25" t="s">
        <v>181</v>
      </c>
      <c r="F579" s="25" t="s">
        <v>2272</v>
      </c>
      <c r="G579" s="25" t="s">
        <v>2869</v>
      </c>
      <c r="H579" s="37">
        <v>0.18</v>
      </c>
      <c r="I579" s="37" t="s">
        <v>144</v>
      </c>
      <c r="J579" s="183">
        <v>3.9</v>
      </c>
      <c r="K579" s="25" t="s">
        <v>1020</v>
      </c>
    </row>
    <row r="580" spans="1:11" ht="45" x14ac:dyDescent="0.25">
      <c r="A580" s="23" t="s">
        <v>1067</v>
      </c>
      <c r="B580" s="25" t="s">
        <v>1047</v>
      </c>
      <c r="C580" s="25" t="s">
        <v>1038</v>
      </c>
      <c r="D580" s="25" t="s">
        <v>1</v>
      </c>
      <c r="E580" s="25" t="s">
        <v>181</v>
      </c>
      <c r="F580" s="25" t="s">
        <v>2272</v>
      </c>
      <c r="G580" s="25" t="s">
        <v>2869</v>
      </c>
      <c r="H580" s="37">
        <v>0.18</v>
      </c>
      <c r="I580" s="37" t="s">
        <v>144</v>
      </c>
      <c r="J580" s="183">
        <v>5.01</v>
      </c>
      <c r="K580" s="25" t="s">
        <v>1020</v>
      </c>
    </row>
    <row r="581" spans="1:11" ht="45" x14ac:dyDescent="0.25">
      <c r="A581" s="23" t="s">
        <v>1068</v>
      </c>
      <c r="B581" s="25" t="s">
        <v>1047</v>
      </c>
      <c r="C581" s="25" t="s">
        <v>1040</v>
      </c>
      <c r="D581" s="25" t="s">
        <v>1</v>
      </c>
      <c r="E581" s="25" t="s">
        <v>181</v>
      </c>
      <c r="F581" s="25" t="s">
        <v>2272</v>
      </c>
      <c r="G581" s="25" t="s">
        <v>2869</v>
      </c>
      <c r="H581" s="37">
        <v>0.18</v>
      </c>
      <c r="I581" s="37" t="s">
        <v>144</v>
      </c>
      <c r="J581" s="183">
        <v>6.87</v>
      </c>
      <c r="K581" s="25" t="s">
        <v>1020</v>
      </c>
    </row>
    <row r="582" spans="1:11" ht="45" x14ac:dyDescent="0.25">
      <c r="A582" s="23" t="s">
        <v>1069</v>
      </c>
      <c r="B582" s="25" t="s">
        <v>1047</v>
      </c>
      <c r="C582" s="25" t="s">
        <v>1032</v>
      </c>
      <c r="D582" s="25" t="s">
        <v>1</v>
      </c>
      <c r="E582" s="25" t="s">
        <v>181</v>
      </c>
      <c r="F582" s="25" t="s">
        <v>2272</v>
      </c>
      <c r="G582" s="25" t="s">
        <v>2869</v>
      </c>
      <c r="H582" s="37">
        <v>0.18</v>
      </c>
      <c r="I582" s="37" t="s">
        <v>144</v>
      </c>
      <c r="J582" s="183">
        <v>3.52</v>
      </c>
      <c r="K582" s="25" t="s">
        <v>1020</v>
      </c>
    </row>
    <row r="583" spans="1:11" ht="45" x14ac:dyDescent="0.25">
      <c r="A583" s="23" t="s">
        <v>1070</v>
      </c>
      <c r="B583" s="25" t="s">
        <v>1047</v>
      </c>
      <c r="C583" s="25" t="s">
        <v>1033</v>
      </c>
      <c r="D583" s="25" t="s">
        <v>1</v>
      </c>
      <c r="E583" s="25" t="s">
        <v>181</v>
      </c>
      <c r="F583" s="25" t="s">
        <v>2272</v>
      </c>
      <c r="G583" s="25" t="s">
        <v>2869</v>
      </c>
      <c r="H583" s="37">
        <v>0.18</v>
      </c>
      <c r="I583" s="37" t="s">
        <v>144</v>
      </c>
      <c r="J583" s="183">
        <v>8.91</v>
      </c>
      <c r="K583" s="25" t="s">
        <v>1020</v>
      </c>
    </row>
    <row r="584" spans="1:11" ht="45" x14ac:dyDescent="0.25">
      <c r="A584" s="23" t="s">
        <v>1071</v>
      </c>
      <c r="B584" s="25" t="s">
        <v>1047</v>
      </c>
      <c r="C584" s="25" t="s">
        <v>1036</v>
      </c>
      <c r="D584" s="25" t="s">
        <v>1</v>
      </c>
      <c r="E584" s="25" t="s">
        <v>181</v>
      </c>
      <c r="F584" s="25" t="s">
        <v>2272</v>
      </c>
      <c r="G584" s="25" t="s">
        <v>2869</v>
      </c>
      <c r="H584" s="37">
        <v>0.18</v>
      </c>
      <c r="I584" s="37" t="s">
        <v>144</v>
      </c>
      <c r="J584" s="183">
        <v>6.15</v>
      </c>
      <c r="K584" s="25" t="s">
        <v>1020</v>
      </c>
    </row>
    <row r="585" spans="1:11" ht="45" x14ac:dyDescent="0.25">
      <c r="A585" s="23" t="s">
        <v>1072</v>
      </c>
      <c r="B585" s="25" t="s">
        <v>1047</v>
      </c>
      <c r="C585" s="25" t="s">
        <v>1034</v>
      </c>
      <c r="D585" s="25" t="s">
        <v>1</v>
      </c>
      <c r="E585" s="25" t="s">
        <v>181</v>
      </c>
      <c r="F585" s="25" t="s">
        <v>2272</v>
      </c>
      <c r="G585" s="25" t="s">
        <v>2869</v>
      </c>
      <c r="H585" s="37">
        <v>0.18</v>
      </c>
      <c r="I585" s="37" t="s">
        <v>144</v>
      </c>
      <c r="J585" s="183">
        <v>5.88</v>
      </c>
      <c r="K585" s="25" t="s">
        <v>1020</v>
      </c>
    </row>
    <row r="586" spans="1:11" ht="45" x14ac:dyDescent="0.25">
      <c r="A586" s="23" t="s">
        <v>1073</v>
      </c>
      <c r="B586" s="25" t="s">
        <v>1047</v>
      </c>
      <c r="C586" s="25" t="s">
        <v>1035</v>
      </c>
      <c r="D586" s="25" t="s">
        <v>1</v>
      </c>
      <c r="E586" s="25" t="s">
        <v>181</v>
      </c>
      <c r="F586" s="25" t="s">
        <v>2272</v>
      </c>
      <c r="G586" s="25" t="s">
        <v>2869</v>
      </c>
      <c r="H586" s="37">
        <v>0.18</v>
      </c>
      <c r="I586" s="37" t="s">
        <v>144</v>
      </c>
      <c r="J586" s="183">
        <v>6.26</v>
      </c>
      <c r="K586" s="25" t="s">
        <v>1020</v>
      </c>
    </row>
    <row r="587" spans="1:11" ht="45" x14ac:dyDescent="0.25">
      <c r="A587" s="23" t="s">
        <v>1074</v>
      </c>
      <c r="B587" s="25" t="s">
        <v>1047</v>
      </c>
      <c r="C587" s="25" t="s">
        <v>1037</v>
      </c>
      <c r="D587" s="25" t="s">
        <v>1</v>
      </c>
      <c r="E587" s="25" t="s">
        <v>181</v>
      </c>
      <c r="F587" s="25" t="s">
        <v>2272</v>
      </c>
      <c r="G587" s="25" t="s">
        <v>2869</v>
      </c>
      <c r="H587" s="37">
        <v>0.18</v>
      </c>
      <c r="I587" s="37" t="s">
        <v>144</v>
      </c>
      <c r="J587" s="183">
        <v>3.7</v>
      </c>
      <c r="K587" s="25" t="s">
        <v>1020</v>
      </c>
    </row>
    <row r="588" spans="1:11" ht="45" x14ac:dyDescent="0.25">
      <c r="A588" s="23" t="s">
        <v>1075</v>
      </c>
      <c r="B588" s="25" t="s">
        <v>1047</v>
      </c>
      <c r="C588" s="25" t="s">
        <v>2313</v>
      </c>
      <c r="D588" s="25" t="s">
        <v>1</v>
      </c>
      <c r="E588" s="25" t="s">
        <v>181</v>
      </c>
      <c r="F588" s="25" t="s">
        <v>2272</v>
      </c>
      <c r="G588" s="25" t="s">
        <v>2869</v>
      </c>
      <c r="H588" s="37">
        <v>0.18</v>
      </c>
      <c r="I588" s="37" t="s">
        <v>144</v>
      </c>
      <c r="J588" s="183">
        <v>3.36</v>
      </c>
      <c r="K588" s="25" t="s">
        <v>1020</v>
      </c>
    </row>
    <row r="589" spans="1:11" ht="45" x14ac:dyDescent="0.25">
      <c r="A589" s="23" t="s">
        <v>1076</v>
      </c>
      <c r="B589" s="25" t="s">
        <v>1047</v>
      </c>
      <c r="C589" s="25" t="s">
        <v>1039</v>
      </c>
      <c r="D589" s="25" t="s">
        <v>1</v>
      </c>
      <c r="E589" s="25" t="s">
        <v>181</v>
      </c>
      <c r="F589" s="25" t="s">
        <v>2272</v>
      </c>
      <c r="G589" s="25" t="s">
        <v>2869</v>
      </c>
      <c r="H589" s="37">
        <v>0.18</v>
      </c>
      <c r="I589" s="37" t="s">
        <v>144</v>
      </c>
      <c r="J589" s="183">
        <v>3.82</v>
      </c>
      <c r="K589" s="25" t="s">
        <v>1020</v>
      </c>
    </row>
    <row r="590" spans="1:11" ht="45" x14ac:dyDescent="0.25">
      <c r="A590" s="23" t="s">
        <v>1077</v>
      </c>
      <c r="B590" s="25" t="s">
        <v>1047</v>
      </c>
      <c r="C590" s="25" t="s">
        <v>3237</v>
      </c>
      <c r="D590" s="25" t="s">
        <v>1</v>
      </c>
      <c r="E590" s="25" t="s">
        <v>181</v>
      </c>
      <c r="F590" s="25" t="s">
        <v>2272</v>
      </c>
      <c r="G590" s="25" t="s">
        <v>2869</v>
      </c>
      <c r="H590" s="37">
        <v>0.18</v>
      </c>
      <c r="I590" s="37" t="s">
        <v>144</v>
      </c>
      <c r="J590" s="183">
        <v>3.7</v>
      </c>
      <c r="K590" s="25" t="s">
        <v>1020</v>
      </c>
    </row>
    <row r="591" spans="1:11" ht="45" x14ac:dyDescent="0.25">
      <c r="A591" s="23" t="s">
        <v>1099</v>
      </c>
      <c r="B591" s="25" t="s">
        <v>1047</v>
      </c>
      <c r="C591" s="25" t="s">
        <v>1023</v>
      </c>
      <c r="D591" s="25" t="s">
        <v>1</v>
      </c>
      <c r="E591" s="25" t="s">
        <v>181</v>
      </c>
      <c r="F591" s="25" t="s">
        <v>2272</v>
      </c>
      <c r="G591" s="25" t="s">
        <v>2869</v>
      </c>
      <c r="H591" s="37">
        <v>0.18</v>
      </c>
      <c r="I591" s="37" t="s">
        <v>144</v>
      </c>
      <c r="J591" s="183">
        <v>8.11</v>
      </c>
      <c r="K591" s="25" t="s">
        <v>1020</v>
      </c>
    </row>
    <row r="592" spans="1:11" ht="45" x14ac:dyDescent="0.25">
      <c r="A592" s="23" t="s">
        <v>1100</v>
      </c>
      <c r="B592" s="25" t="s">
        <v>1047</v>
      </c>
      <c r="C592" s="25" t="s">
        <v>2674</v>
      </c>
      <c r="D592" s="25" t="s">
        <v>1</v>
      </c>
      <c r="E592" s="25" t="s">
        <v>181</v>
      </c>
      <c r="F592" s="25" t="s">
        <v>2272</v>
      </c>
      <c r="G592" s="25" t="s">
        <v>2869</v>
      </c>
      <c r="H592" s="37">
        <v>0.18</v>
      </c>
      <c r="I592" s="37" t="s">
        <v>144</v>
      </c>
      <c r="J592" s="183">
        <v>4.8600000000000003</v>
      </c>
      <c r="K592" s="25" t="s">
        <v>1020</v>
      </c>
    </row>
    <row r="593" spans="1:11" ht="45" x14ac:dyDescent="0.25">
      <c r="A593" s="23" t="s">
        <v>1101</v>
      </c>
      <c r="B593" s="25" t="s">
        <v>1047</v>
      </c>
      <c r="C593" s="25" t="s">
        <v>1041</v>
      </c>
      <c r="D593" s="25" t="s">
        <v>1</v>
      </c>
      <c r="E593" s="25" t="s">
        <v>181</v>
      </c>
      <c r="F593" s="25" t="s">
        <v>2272</v>
      </c>
      <c r="G593" s="25" t="s">
        <v>2869</v>
      </c>
      <c r="H593" s="37">
        <v>0.18</v>
      </c>
      <c r="I593" s="37" t="s">
        <v>144</v>
      </c>
      <c r="J593" s="183">
        <v>3.63</v>
      </c>
      <c r="K593" s="25" t="s">
        <v>1020</v>
      </c>
    </row>
    <row r="594" spans="1:11" ht="45" x14ac:dyDescent="0.25">
      <c r="A594" s="23" t="s">
        <v>1102</v>
      </c>
      <c r="B594" s="25" t="s">
        <v>1047</v>
      </c>
      <c r="C594" s="25" t="s">
        <v>1042</v>
      </c>
      <c r="D594" s="25" t="s">
        <v>1</v>
      </c>
      <c r="E594" s="25" t="s">
        <v>181</v>
      </c>
      <c r="F594" s="25" t="s">
        <v>2272</v>
      </c>
      <c r="G594" s="25" t="s">
        <v>2869</v>
      </c>
      <c r="H594" s="37">
        <v>0.18</v>
      </c>
      <c r="I594" s="37" t="s">
        <v>144</v>
      </c>
      <c r="J594" s="183">
        <v>6.56</v>
      </c>
      <c r="K594" s="25" t="s">
        <v>1020</v>
      </c>
    </row>
    <row r="595" spans="1:11" ht="45" x14ac:dyDescent="0.25">
      <c r="A595" s="23" t="s">
        <v>1103</v>
      </c>
      <c r="B595" s="25" t="s">
        <v>1047</v>
      </c>
      <c r="C595" s="25" t="s">
        <v>3108</v>
      </c>
      <c r="D595" s="25" t="s">
        <v>1</v>
      </c>
      <c r="E595" s="25" t="s">
        <v>181</v>
      </c>
      <c r="F595" s="25" t="s">
        <v>2272</v>
      </c>
      <c r="G595" s="25" t="s">
        <v>2869</v>
      </c>
      <c r="H595" s="37">
        <v>0.18</v>
      </c>
      <c r="I595" s="37" t="s">
        <v>144</v>
      </c>
      <c r="J595" s="183">
        <v>4.79</v>
      </c>
      <c r="K595" s="25" t="s">
        <v>1020</v>
      </c>
    </row>
    <row r="596" spans="1:11" ht="45" x14ac:dyDescent="0.25">
      <c r="A596" s="23" t="s">
        <v>1104</v>
      </c>
      <c r="B596" s="25" t="s">
        <v>1047</v>
      </c>
      <c r="C596" s="25" t="s">
        <v>621</v>
      </c>
      <c r="D596" s="25" t="s">
        <v>1</v>
      </c>
      <c r="E596" s="25" t="s">
        <v>181</v>
      </c>
      <c r="F596" s="25" t="s">
        <v>2272</v>
      </c>
      <c r="G596" s="25" t="s">
        <v>2869</v>
      </c>
      <c r="H596" s="37">
        <v>0.18</v>
      </c>
      <c r="I596" s="37" t="s">
        <v>144</v>
      </c>
      <c r="J596" s="183">
        <v>4.79</v>
      </c>
      <c r="K596" s="25" t="s">
        <v>1020</v>
      </c>
    </row>
    <row r="597" spans="1:11" ht="45" x14ac:dyDescent="0.25">
      <c r="A597" s="23" t="s">
        <v>1105</v>
      </c>
      <c r="B597" s="25" t="s">
        <v>1047</v>
      </c>
      <c r="C597" s="25" t="s">
        <v>3221</v>
      </c>
      <c r="D597" s="25" t="s">
        <v>1</v>
      </c>
      <c r="E597" s="25" t="s">
        <v>181</v>
      </c>
      <c r="F597" s="25" t="s">
        <v>2272</v>
      </c>
      <c r="G597" s="25" t="s">
        <v>2869</v>
      </c>
      <c r="H597" s="37">
        <v>0.18</v>
      </c>
      <c r="I597" s="37" t="s">
        <v>144</v>
      </c>
      <c r="J597" s="183">
        <v>3.09</v>
      </c>
      <c r="K597" s="25" t="s">
        <v>1020</v>
      </c>
    </row>
    <row r="598" spans="1:11" ht="45" x14ac:dyDescent="0.25">
      <c r="A598" s="23" t="s">
        <v>1106</v>
      </c>
      <c r="B598" s="25" t="s">
        <v>1047</v>
      </c>
      <c r="C598" s="25" t="s">
        <v>3109</v>
      </c>
      <c r="D598" s="25" t="s">
        <v>1</v>
      </c>
      <c r="E598" s="25" t="s">
        <v>181</v>
      </c>
      <c r="F598" s="25" t="s">
        <v>2272</v>
      </c>
      <c r="G598" s="25" t="s">
        <v>2869</v>
      </c>
      <c r="H598" s="37">
        <v>0.18</v>
      </c>
      <c r="I598" s="37" t="s">
        <v>144</v>
      </c>
      <c r="J598" s="183">
        <v>9.34</v>
      </c>
      <c r="K598" s="25" t="s">
        <v>1020</v>
      </c>
    </row>
    <row r="599" spans="1:11" ht="45" x14ac:dyDescent="0.25">
      <c r="A599" s="23" t="s">
        <v>1107</v>
      </c>
      <c r="B599" s="25" t="s">
        <v>1047</v>
      </c>
      <c r="C599" s="25" t="s">
        <v>1043</v>
      </c>
      <c r="D599" s="25" t="s">
        <v>1</v>
      </c>
      <c r="E599" s="25" t="s">
        <v>181</v>
      </c>
      <c r="F599" s="25" t="s">
        <v>2272</v>
      </c>
      <c r="G599" s="25" t="s">
        <v>2869</v>
      </c>
      <c r="H599" s="37">
        <v>0.18</v>
      </c>
      <c r="I599" s="37" t="s">
        <v>144</v>
      </c>
      <c r="J599" s="183">
        <v>5.92</v>
      </c>
      <c r="K599" s="25" t="s">
        <v>1020</v>
      </c>
    </row>
    <row r="600" spans="1:11" ht="45" x14ac:dyDescent="0.25">
      <c r="A600" s="23" t="s">
        <v>1108</v>
      </c>
      <c r="B600" s="25" t="s">
        <v>1047</v>
      </c>
      <c r="C600" s="25" t="s">
        <v>2314</v>
      </c>
      <c r="D600" s="25" t="s">
        <v>1</v>
      </c>
      <c r="E600" s="25" t="s">
        <v>181</v>
      </c>
      <c r="F600" s="25" t="s">
        <v>2272</v>
      </c>
      <c r="G600" s="25" t="s">
        <v>2869</v>
      </c>
      <c r="H600" s="37">
        <v>0.18</v>
      </c>
      <c r="I600" s="37" t="s">
        <v>144</v>
      </c>
      <c r="J600" s="183">
        <v>6.49</v>
      </c>
      <c r="K600" s="25" t="s">
        <v>1020</v>
      </c>
    </row>
    <row r="601" spans="1:11" ht="45" x14ac:dyDescent="0.25">
      <c r="A601" s="23" t="s">
        <v>1109</v>
      </c>
      <c r="B601" s="25" t="s">
        <v>1047</v>
      </c>
      <c r="C601" s="25" t="s">
        <v>3110</v>
      </c>
      <c r="D601" s="25" t="s">
        <v>1</v>
      </c>
      <c r="E601" s="25" t="s">
        <v>181</v>
      </c>
      <c r="F601" s="25" t="s">
        <v>2272</v>
      </c>
      <c r="G601" s="25" t="s">
        <v>2869</v>
      </c>
      <c r="H601" s="37">
        <v>0.18</v>
      </c>
      <c r="I601" s="37" t="s">
        <v>144</v>
      </c>
      <c r="J601" s="183">
        <v>5.92</v>
      </c>
      <c r="K601" s="25" t="s">
        <v>1020</v>
      </c>
    </row>
    <row r="602" spans="1:11" ht="45" x14ac:dyDescent="0.25">
      <c r="A602" s="23" t="s">
        <v>1110</v>
      </c>
      <c r="B602" s="25" t="s">
        <v>1047</v>
      </c>
      <c r="C602" s="25" t="s">
        <v>3222</v>
      </c>
      <c r="D602" s="25" t="s">
        <v>1</v>
      </c>
      <c r="E602" s="25" t="s">
        <v>181</v>
      </c>
      <c r="F602" s="25" t="s">
        <v>2272</v>
      </c>
      <c r="G602" s="25" t="s">
        <v>2869</v>
      </c>
      <c r="H602" s="37">
        <v>0.18</v>
      </c>
      <c r="I602" s="37" t="s">
        <v>144</v>
      </c>
      <c r="J602" s="183">
        <v>3.09</v>
      </c>
      <c r="K602" s="25" t="s">
        <v>1020</v>
      </c>
    </row>
    <row r="603" spans="1:11" ht="45" x14ac:dyDescent="0.25">
      <c r="A603" s="23" t="s">
        <v>1111</v>
      </c>
      <c r="B603" s="25" t="s">
        <v>1047</v>
      </c>
      <c r="C603" s="25" t="s">
        <v>3231</v>
      </c>
      <c r="D603" s="25" t="s">
        <v>1</v>
      </c>
      <c r="E603" s="25" t="s">
        <v>181</v>
      </c>
      <c r="F603" s="25" t="s">
        <v>2272</v>
      </c>
      <c r="G603" s="25" t="s">
        <v>2869</v>
      </c>
      <c r="H603" s="37">
        <v>0.18</v>
      </c>
      <c r="I603" s="37" t="s">
        <v>144</v>
      </c>
      <c r="J603" s="183">
        <v>4.8600000000000003</v>
      </c>
      <c r="K603" s="25" t="s">
        <v>1020</v>
      </c>
    </row>
    <row r="604" spans="1:11" ht="45" x14ac:dyDescent="0.25">
      <c r="A604" s="23" t="s">
        <v>1112</v>
      </c>
      <c r="B604" s="25" t="s">
        <v>1047</v>
      </c>
      <c r="C604" s="25" t="s">
        <v>3232</v>
      </c>
      <c r="D604" s="25" t="s">
        <v>1</v>
      </c>
      <c r="E604" s="25" t="s">
        <v>181</v>
      </c>
      <c r="F604" s="25" t="s">
        <v>2272</v>
      </c>
      <c r="G604" s="25" t="s">
        <v>2869</v>
      </c>
      <c r="H604" s="37">
        <v>0.18</v>
      </c>
      <c r="I604" s="37" t="s">
        <v>144</v>
      </c>
      <c r="J604" s="183">
        <v>4.8600000000000003</v>
      </c>
      <c r="K604" s="25" t="s">
        <v>1020</v>
      </c>
    </row>
    <row r="605" spans="1:11" ht="45" x14ac:dyDescent="0.25">
      <c r="A605" s="23" t="s">
        <v>1113</v>
      </c>
      <c r="B605" s="25" t="s">
        <v>1047</v>
      </c>
      <c r="C605" s="25" t="s">
        <v>3233</v>
      </c>
      <c r="D605" s="25" t="s">
        <v>1</v>
      </c>
      <c r="E605" s="25" t="s">
        <v>181</v>
      </c>
      <c r="F605" s="25" t="s">
        <v>2272</v>
      </c>
      <c r="G605" s="25" t="s">
        <v>2869</v>
      </c>
      <c r="H605" s="37">
        <v>0.18</v>
      </c>
      <c r="I605" s="37" t="s">
        <v>144</v>
      </c>
      <c r="J605" s="183">
        <v>3.09</v>
      </c>
      <c r="K605" s="25" t="s">
        <v>1020</v>
      </c>
    </row>
    <row r="606" spans="1:11" ht="45" x14ac:dyDescent="0.25">
      <c r="A606" s="23" t="s">
        <v>1114</v>
      </c>
      <c r="B606" s="25" t="s">
        <v>1047</v>
      </c>
      <c r="C606" s="25" t="s">
        <v>3230</v>
      </c>
      <c r="D606" s="25" t="s">
        <v>1</v>
      </c>
      <c r="E606" s="25" t="s">
        <v>181</v>
      </c>
      <c r="F606" s="25" t="s">
        <v>2272</v>
      </c>
      <c r="G606" s="25" t="s">
        <v>2869</v>
      </c>
      <c r="H606" s="37">
        <v>0.18</v>
      </c>
      <c r="I606" s="37" t="s">
        <v>144</v>
      </c>
      <c r="J606" s="183">
        <v>6.63</v>
      </c>
      <c r="K606" s="25" t="s">
        <v>1020</v>
      </c>
    </row>
    <row r="607" spans="1:11" ht="45" x14ac:dyDescent="0.25">
      <c r="A607" s="23" t="s">
        <v>1115</v>
      </c>
      <c r="B607" s="25" t="s">
        <v>1047</v>
      </c>
      <c r="C607" s="25" t="s">
        <v>1044</v>
      </c>
      <c r="D607" s="25" t="s">
        <v>1</v>
      </c>
      <c r="E607" s="25" t="s">
        <v>181</v>
      </c>
      <c r="F607" s="25" t="s">
        <v>2272</v>
      </c>
      <c r="G607" s="25" t="s">
        <v>2869</v>
      </c>
      <c r="H607" s="37">
        <v>0.18</v>
      </c>
      <c r="I607" s="37" t="s">
        <v>144</v>
      </c>
      <c r="J607" s="183">
        <v>11</v>
      </c>
      <c r="K607" s="25" t="s">
        <v>1020</v>
      </c>
    </row>
    <row r="608" spans="1:11" ht="33.75" x14ac:dyDescent="0.25">
      <c r="A608" s="23" t="s">
        <v>1116</v>
      </c>
      <c r="B608" s="25" t="s">
        <v>1047</v>
      </c>
      <c r="C608" s="25" t="s">
        <v>3234</v>
      </c>
      <c r="D608" s="25" t="s">
        <v>1</v>
      </c>
      <c r="E608" s="25" t="s">
        <v>181</v>
      </c>
      <c r="F608" s="25" t="s">
        <v>2272</v>
      </c>
      <c r="G608" s="25" t="s">
        <v>2869</v>
      </c>
      <c r="H608" s="37">
        <v>0.18</v>
      </c>
      <c r="I608" s="37" t="s">
        <v>144</v>
      </c>
      <c r="J608" s="183">
        <v>3.99</v>
      </c>
      <c r="K608" s="25" t="s">
        <v>1098</v>
      </c>
    </row>
    <row r="609" spans="1:11" ht="33.75" x14ac:dyDescent="0.25">
      <c r="A609" s="23" t="s">
        <v>1117</v>
      </c>
      <c r="B609" s="25" t="s">
        <v>1047</v>
      </c>
      <c r="C609" s="25" t="s">
        <v>1079</v>
      </c>
      <c r="D609" s="25" t="s">
        <v>1</v>
      </c>
      <c r="E609" s="25" t="s">
        <v>181</v>
      </c>
      <c r="F609" s="25" t="s">
        <v>2272</v>
      </c>
      <c r="G609" s="25" t="s">
        <v>2869</v>
      </c>
      <c r="H609" s="37">
        <v>0.18</v>
      </c>
      <c r="I609" s="37" t="s">
        <v>144</v>
      </c>
      <c r="J609" s="183">
        <v>5.19</v>
      </c>
      <c r="K609" s="25" t="s">
        <v>1098</v>
      </c>
    </row>
    <row r="610" spans="1:11" ht="33.75" x14ac:dyDescent="0.25">
      <c r="A610" s="23" t="s">
        <v>1118</v>
      </c>
      <c r="B610" s="25" t="s">
        <v>1047</v>
      </c>
      <c r="C610" s="25" t="s">
        <v>1078</v>
      </c>
      <c r="D610" s="25" t="s">
        <v>1</v>
      </c>
      <c r="E610" s="25" t="s">
        <v>181</v>
      </c>
      <c r="F610" s="25" t="s">
        <v>2272</v>
      </c>
      <c r="G610" s="25" t="s">
        <v>2869</v>
      </c>
      <c r="H610" s="37">
        <v>0.18</v>
      </c>
      <c r="I610" s="37" t="s">
        <v>144</v>
      </c>
      <c r="J610" s="183">
        <v>4.9400000000000004</v>
      </c>
      <c r="K610" s="25" t="s">
        <v>1098</v>
      </c>
    </row>
    <row r="611" spans="1:11" ht="33.75" x14ac:dyDescent="0.25">
      <c r="A611" s="23" t="s">
        <v>1119</v>
      </c>
      <c r="B611" s="25" t="s">
        <v>1047</v>
      </c>
      <c r="C611" s="25" t="s">
        <v>1084</v>
      </c>
      <c r="D611" s="25" t="s">
        <v>1</v>
      </c>
      <c r="E611" s="25" t="s">
        <v>181</v>
      </c>
      <c r="F611" s="25" t="s">
        <v>2272</v>
      </c>
      <c r="G611" s="25" t="s">
        <v>2869</v>
      </c>
      <c r="H611" s="37">
        <v>0.18</v>
      </c>
      <c r="I611" s="37" t="s">
        <v>144</v>
      </c>
      <c r="J611" s="183">
        <v>5.87</v>
      </c>
      <c r="K611" s="25" t="s">
        <v>1098</v>
      </c>
    </row>
    <row r="612" spans="1:11" ht="33.75" x14ac:dyDescent="0.25">
      <c r="A612" s="23" t="s">
        <v>1120</v>
      </c>
      <c r="B612" s="25" t="s">
        <v>1047</v>
      </c>
      <c r="C612" s="25" t="s">
        <v>1083</v>
      </c>
      <c r="D612" s="25" t="s">
        <v>1</v>
      </c>
      <c r="E612" s="25" t="s">
        <v>181</v>
      </c>
      <c r="F612" s="25" t="s">
        <v>2272</v>
      </c>
      <c r="G612" s="25" t="s">
        <v>2869</v>
      </c>
      <c r="H612" s="37">
        <v>0.18</v>
      </c>
      <c r="I612" s="37" t="s">
        <v>144</v>
      </c>
      <c r="J612" s="183">
        <v>5.82</v>
      </c>
      <c r="K612" s="25" t="s">
        <v>1098</v>
      </c>
    </row>
    <row r="613" spans="1:11" ht="33.75" x14ac:dyDescent="0.25">
      <c r="A613" s="23" t="s">
        <v>1121</v>
      </c>
      <c r="B613" s="25" t="s">
        <v>1047</v>
      </c>
      <c r="C613" s="25" t="s">
        <v>3235</v>
      </c>
      <c r="D613" s="25" t="s">
        <v>1</v>
      </c>
      <c r="E613" s="25" t="s">
        <v>181</v>
      </c>
      <c r="F613" s="25" t="s">
        <v>2272</v>
      </c>
      <c r="G613" s="25" t="s">
        <v>2869</v>
      </c>
      <c r="H613" s="37">
        <v>0.18</v>
      </c>
      <c r="I613" s="37" t="s">
        <v>144</v>
      </c>
      <c r="J613" s="183">
        <v>4.49</v>
      </c>
      <c r="K613" s="25" t="s">
        <v>1098</v>
      </c>
    </row>
    <row r="614" spans="1:11" ht="33.75" x14ac:dyDescent="0.25">
      <c r="A614" s="23" t="s">
        <v>1128</v>
      </c>
      <c r="B614" s="25" t="s">
        <v>1047</v>
      </c>
      <c r="C614" s="25" t="s">
        <v>3236</v>
      </c>
      <c r="D614" s="25" t="s">
        <v>1</v>
      </c>
      <c r="E614" s="25" t="s">
        <v>181</v>
      </c>
      <c r="F614" s="25" t="s">
        <v>2272</v>
      </c>
      <c r="G614" s="25" t="s">
        <v>2869</v>
      </c>
      <c r="H614" s="37">
        <v>0.18</v>
      </c>
      <c r="I614" s="37" t="s">
        <v>144</v>
      </c>
      <c r="J614" s="183">
        <v>3.99</v>
      </c>
      <c r="K614" s="25" t="s">
        <v>1098</v>
      </c>
    </row>
    <row r="615" spans="1:11" ht="33.75" x14ac:dyDescent="0.25">
      <c r="A615" s="23" t="s">
        <v>1129</v>
      </c>
      <c r="B615" s="25" t="s">
        <v>1047</v>
      </c>
      <c r="C615" s="25" t="s">
        <v>3112</v>
      </c>
      <c r="D615" s="25" t="s">
        <v>1</v>
      </c>
      <c r="E615" s="25" t="s">
        <v>181</v>
      </c>
      <c r="F615" s="25" t="s">
        <v>2272</v>
      </c>
      <c r="G615" s="25" t="s">
        <v>2869</v>
      </c>
      <c r="H615" s="37">
        <v>0.18</v>
      </c>
      <c r="I615" s="37" t="s">
        <v>144</v>
      </c>
      <c r="J615" s="183">
        <v>5</v>
      </c>
      <c r="K615" s="25" t="s">
        <v>1098</v>
      </c>
    </row>
    <row r="616" spans="1:11" ht="33.75" x14ac:dyDescent="0.25">
      <c r="A616" s="23" t="s">
        <v>1130</v>
      </c>
      <c r="B616" s="25" t="s">
        <v>1047</v>
      </c>
      <c r="C616" s="25" t="s">
        <v>3113</v>
      </c>
      <c r="D616" s="25" t="s">
        <v>1</v>
      </c>
      <c r="E616" s="25" t="s">
        <v>181</v>
      </c>
      <c r="F616" s="25" t="s">
        <v>2272</v>
      </c>
      <c r="G616" s="25" t="s">
        <v>2869</v>
      </c>
      <c r="H616" s="37">
        <v>0.18</v>
      </c>
      <c r="I616" s="37" t="s">
        <v>144</v>
      </c>
      <c r="J616" s="183">
        <v>4.9000000000000004</v>
      </c>
      <c r="K616" s="25" t="s">
        <v>1098</v>
      </c>
    </row>
    <row r="617" spans="1:11" ht="33.75" x14ac:dyDescent="0.25">
      <c r="A617" s="23" t="s">
        <v>1131</v>
      </c>
      <c r="B617" s="25" t="s">
        <v>1047</v>
      </c>
      <c r="C617" s="25" t="s">
        <v>1086</v>
      </c>
      <c r="D617" s="25" t="s">
        <v>1</v>
      </c>
      <c r="E617" s="25" t="s">
        <v>181</v>
      </c>
      <c r="F617" s="25" t="s">
        <v>2272</v>
      </c>
      <c r="G617" s="25" t="s">
        <v>2869</v>
      </c>
      <c r="H617" s="37">
        <v>0.18</v>
      </c>
      <c r="I617" s="37" t="s">
        <v>144</v>
      </c>
      <c r="J617" s="183">
        <v>4.83</v>
      </c>
      <c r="K617" s="25" t="s">
        <v>1098</v>
      </c>
    </row>
    <row r="618" spans="1:11" ht="33.75" x14ac:dyDescent="0.25">
      <c r="A618" s="23" t="s">
        <v>1132</v>
      </c>
      <c r="B618" s="25" t="s">
        <v>1047</v>
      </c>
      <c r="C618" s="25" t="s">
        <v>1085</v>
      </c>
      <c r="D618" s="25" t="s">
        <v>1</v>
      </c>
      <c r="E618" s="25" t="s">
        <v>181</v>
      </c>
      <c r="F618" s="25" t="s">
        <v>2272</v>
      </c>
      <c r="G618" s="25" t="s">
        <v>2869</v>
      </c>
      <c r="H618" s="37">
        <v>0.18</v>
      </c>
      <c r="I618" s="37" t="s">
        <v>144</v>
      </c>
      <c r="J618" s="183">
        <v>4.72</v>
      </c>
      <c r="K618" s="25" t="s">
        <v>1098</v>
      </c>
    </row>
    <row r="619" spans="1:11" ht="33.75" x14ac:dyDescent="0.25">
      <c r="A619" s="23" t="s">
        <v>1133</v>
      </c>
      <c r="B619" s="25" t="s">
        <v>1047</v>
      </c>
      <c r="C619" s="25" t="s">
        <v>1093</v>
      </c>
      <c r="D619" s="25" t="s">
        <v>1</v>
      </c>
      <c r="E619" s="25" t="s">
        <v>181</v>
      </c>
      <c r="F619" s="25" t="s">
        <v>2272</v>
      </c>
      <c r="G619" s="25" t="s">
        <v>2869</v>
      </c>
      <c r="H619" s="37">
        <v>0.18</v>
      </c>
      <c r="I619" s="37" t="s">
        <v>144</v>
      </c>
      <c r="J619" s="183">
        <v>4.07</v>
      </c>
      <c r="K619" s="25" t="s">
        <v>1098</v>
      </c>
    </row>
    <row r="620" spans="1:11" ht="33.75" x14ac:dyDescent="0.25">
      <c r="A620" s="23" t="s">
        <v>1134</v>
      </c>
      <c r="B620" s="25" t="s">
        <v>1047</v>
      </c>
      <c r="C620" s="25" t="s">
        <v>1088</v>
      </c>
      <c r="D620" s="25" t="s">
        <v>1</v>
      </c>
      <c r="E620" s="25" t="s">
        <v>181</v>
      </c>
      <c r="F620" s="25" t="s">
        <v>2272</v>
      </c>
      <c r="G620" s="25" t="s">
        <v>2869</v>
      </c>
      <c r="H620" s="37">
        <v>0.18</v>
      </c>
      <c r="I620" s="37" t="s">
        <v>144</v>
      </c>
      <c r="J620" s="183">
        <v>5.97</v>
      </c>
      <c r="K620" s="25" t="s">
        <v>1098</v>
      </c>
    </row>
    <row r="621" spans="1:11" ht="33.75" x14ac:dyDescent="0.25">
      <c r="A621" s="23" t="s">
        <v>1135</v>
      </c>
      <c r="B621" s="25" t="s">
        <v>1047</v>
      </c>
      <c r="C621" s="25" t="s">
        <v>1087</v>
      </c>
      <c r="D621" s="25" t="s">
        <v>1</v>
      </c>
      <c r="E621" s="25" t="s">
        <v>181</v>
      </c>
      <c r="F621" s="25" t="s">
        <v>2272</v>
      </c>
      <c r="G621" s="25" t="s">
        <v>2869</v>
      </c>
      <c r="H621" s="37">
        <v>0.18</v>
      </c>
      <c r="I621" s="37" t="s">
        <v>144</v>
      </c>
      <c r="J621" s="183">
        <v>5.87</v>
      </c>
      <c r="K621" s="25" t="s">
        <v>1098</v>
      </c>
    </row>
    <row r="622" spans="1:11" ht="33.75" x14ac:dyDescent="0.25">
      <c r="A622" s="23" t="s">
        <v>1136</v>
      </c>
      <c r="B622" s="25" t="s">
        <v>1047</v>
      </c>
      <c r="C622" s="25" t="s">
        <v>2313</v>
      </c>
      <c r="D622" s="25" t="s">
        <v>1</v>
      </c>
      <c r="E622" s="25" t="s">
        <v>181</v>
      </c>
      <c r="F622" s="25" t="s">
        <v>2272</v>
      </c>
      <c r="G622" s="25" t="s">
        <v>2869</v>
      </c>
      <c r="H622" s="37">
        <v>0.18</v>
      </c>
      <c r="I622" s="37" t="s">
        <v>144</v>
      </c>
      <c r="J622" s="183">
        <v>3.99</v>
      </c>
      <c r="K622" s="25" t="s">
        <v>1098</v>
      </c>
    </row>
    <row r="623" spans="1:11" ht="33.75" x14ac:dyDescent="0.25">
      <c r="A623" s="23" t="s">
        <v>1137</v>
      </c>
      <c r="B623" s="25" t="s">
        <v>1047</v>
      </c>
      <c r="C623" s="25" t="s">
        <v>1089</v>
      </c>
      <c r="D623" s="25" t="s">
        <v>1</v>
      </c>
      <c r="E623" s="25" t="s">
        <v>181</v>
      </c>
      <c r="F623" s="25" t="s">
        <v>2272</v>
      </c>
      <c r="G623" s="25" t="s">
        <v>2869</v>
      </c>
      <c r="H623" s="37">
        <v>0.18</v>
      </c>
      <c r="I623" s="37" t="s">
        <v>144</v>
      </c>
      <c r="J623" s="183">
        <v>4.28</v>
      </c>
      <c r="K623" s="25" t="s">
        <v>1098</v>
      </c>
    </row>
    <row r="624" spans="1:11" ht="33.75" x14ac:dyDescent="0.25">
      <c r="A624" s="23" t="s">
        <v>1138</v>
      </c>
      <c r="B624" s="25" t="s">
        <v>1047</v>
      </c>
      <c r="C624" s="25" t="s">
        <v>1094</v>
      </c>
      <c r="D624" s="25" t="s">
        <v>1</v>
      </c>
      <c r="E624" s="25" t="s">
        <v>181</v>
      </c>
      <c r="F624" s="25" t="s">
        <v>2272</v>
      </c>
      <c r="G624" s="25" t="s">
        <v>2869</v>
      </c>
      <c r="H624" s="37">
        <v>0.18</v>
      </c>
      <c r="I624" s="37" t="s">
        <v>144</v>
      </c>
      <c r="J624" s="183">
        <v>14.36</v>
      </c>
      <c r="K624" s="25" t="s">
        <v>1098</v>
      </c>
    </row>
    <row r="625" spans="1:11" ht="33.75" x14ac:dyDescent="0.25">
      <c r="A625" s="23" t="s">
        <v>1140</v>
      </c>
      <c r="B625" s="25" t="s">
        <v>1047</v>
      </c>
      <c r="C625" s="25" t="s">
        <v>3237</v>
      </c>
      <c r="D625" s="25" t="s">
        <v>1</v>
      </c>
      <c r="E625" s="25" t="s">
        <v>181</v>
      </c>
      <c r="F625" s="25" t="s">
        <v>2272</v>
      </c>
      <c r="G625" s="25" t="s">
        <v>2869</v>
      </c>
      <c r="H625" s="37">
        <v>0.18</v>
      </c>
      <c r="I625" s="37" t="s">
        <v>144</v>
      </c>
      <c r="J625" s="183">
        <v>4.99</v>
      </c>
      <c r="K625" s="25" t="s">
        <v>1098</v>
      </c>
    </row>
    <row r="626" spans="1:11" ht="33.75" x14ac:dyDescent="0.25">
      <c r="A626" s="23" t="s">
        <v>1141</v>
      </c>
      <c r="B626" s="25" t="s">
        <v>1047</v>
      </c>
      <c r="C626" s="25" t="s">
        <v>1092</v>
      </c>
      <c r="D626" s="25" t="s">
        <v>1</v>
      </c>
      <c r="E626" s="25" t="s">
        <v>181</v>
      </c>
      <c r="F626" s="25" t="s">
        <v>2272</v>
      </c>
      <c r="G626" s="25" t="s">
        <v>2869</v>
      </c>
      <c r="H626" s="37">
        <v>0.18</v>
      </c>
      <c r="I626" s="37" t="s">
        <v>144</v>
      </c>
      <c r="J626" s="183">
        <v>4.08</v>
      </c>
      <c r="K626" s="25" t="s">
        <v>1098</v>
      </c>
    </row>
    <row r="627" spans="1:11" ht="33.75" x14ac:dyDescent="0.25">
      <c r="A627" s="23" t="s">
        <v>1142</v>
      </c>
      <c r="B627" s="25" t="s">
        <v>1047</v>
      </c>
      <c r="C627" s="25" t="s">
        <v>1095</v>
      </c>
      <c r="D627" s="25" t="s">
        <v>1</v>
      </c>
      <c r="E627" s="25" t="s">
        <v>181</v>
      </c>
      <c r="F627" s="25" t="s">
        <v>2272</v>
      </c>
      <c r="G627" s="25" t="s">
        <v>2869</v>
      </c>
      <c r="H627" s="37">
        <v>0.18</v>
      </c>
      <c r="I627" s="37" t="s">
        <v>144</v>
      </c>
      <c r="J627" s="183">
        <v>12.76</v>
      </c>
      <c r="K627" s="25" t="s">
        <v>1098</v>
      </c>
    </row>
    <row r="628" spans="1:11" ht="33.75" x14ac:dyDescent="0.25">
      <c r="A628" s="23" t="s">
        <v>1145</v>
      </c>
      <c r="B628" s="25" t="s">
        <v>1047</v>
      </c>
      <c r="C628" s="25" t="s">
        <v>3114</v>
      </c>
      <c r="D628" s="25" t="s">
        <v>1</v>
      </c>
      <c r="E628" s="25" t="s">
        <v>181</v>
      </c>
      <c r="F628" s="25" t="s">
        <v>2272</v>
      </c>
      <c r="G628" s="25" t="s">
        <v>2869</v>
      </c>
      <c r="H628" s="37">
        <v>0.18</v>
      </c>
      <c r="I628" s="37" t="s">
        <v>144</v>
      </c>
      <c r="J628" s="183">
        <v>4.8</v>
      </c>
      <c r="K628" s="25" t="s">
        <v>1098</v>
      </c>
    </row>
    <row r="629" spans="1:11" ht="33.75" x14ac:dyDescent="0.25">
      <c r="A629" s="23" t="s">
        <v>1146</v>
      </c>
      <c r="B629" s="25" t="s">
        <v>1047</v>
      </c>
      <c r="C629" s="25" t="s">
        <v>1091</v>
      </c>
      <c r="D629" s="25" t="s">
        <v>1</v>
      </c>
      <c r="E629" s="25" t="s">
        <v>181</v>
      </c>
      <c r="F629" s="25" t="s">
        <v>2272</v>
      </c>
      <c r="G629" s="25" t="s">
        <v>2869</v>
      </c>
      <c r="H629" s="37">
        <v>0.18</v>
      </c>
      <c r="I629" s="37" t="s">
        <v>144</v>
      </c>
      <c r="J629" s="183">
        <v>5.71</v>
      </c>
      <c r="K629" s="25" t="s">
        <v>1098</v>
      </c>
    </row>
    <row r="630" spans="1:11" ht="33.75" x14ac:dyDescent="0.25">
      <c r="A630" s="23" t="s">
        <v>1153</v>
      </c>
      <c r="B630" s="25" t="s">
        <v>1047</v>
      </c>
      <c r="C630" s="25" t="s">
        <v>1090</v>
      </c>
      <c r="D630" s="25" t="s">
        <v>1</v>
      </c>
      <c r="E630" s="25" t="s">
        <v>181</v>
      </c>
      <c r="F630" s="25" t="s">
        <v>2272</v>
      </c>
      <c r="G630" s="25" t="s">
        <v>2869</v>
      </c>
      <c r="H630" s="37">
        <v>0.18</v>
      </c>
      <c r="I630" s="37" t="s">
        <v>144</v>
      </c>
      <c r="J630" s="183">
        <v>5.0599999999999996</v>
      </c>
      <c r="K630" s="25" t="s">
        <v>1098</v>
      </c>
    </row>
    <row r="631" spans="1:11" ht="33.75" x14ac:dyDescent="0.25">
      <c r="A631" s="23" t="s">
        <v>1154</v>
      </c>
      <c r="B631" s="25" t="s">
        <v>1047</v>
      </c>
      <c r="C631" s="25" t="s">
        <v>1081</v>
      </c>
      <c r="D631" s="25" t="s">
        <v>1</v>
      </c>
      <c r="E631" s="25" t="s">
        <v>181</v>
      </c>
      <c r="F631" s="25" t="s">
        <v>2272</v>
      </c>
      <c r="G631" s="25" t="s">
        <v>2869</v>
      </c>
      <c r="H631" s="37">
        <v>0.18</v>
      </c>
      <c r="I631" s="37" t="s">
        <v>144</v>
      </c>
      <c r="J631" s="183">
        <v>6.79</v>
      </c>
      <c r="K631" s="25" t="s">
        <v>1098</v>
      </c>
    </row>
    <row r="632" spans="1:11" ht="33.75" x14ac:dyDescent="0.25">
      <c r="A632" s="23" t="s">
        <v>1155</v>
      </c>
      <c r="B632" s="25" t="s">
        <v>1047</v>
      </c>
      <c r="C632" s="25" t="s">
        <v>1080</v>
      </c>
      <c r="D632" s="25" t="s">
        <v>1</v>
      </c>
      <c r="E632" s="25" t="s">
        <v>181</v>
      </c>
      <c r="F632" s="25" t="s">
        <v>2272</v>
      </c>
      <c r="G632" s="25" t="s">
        <v>2869</v>
      </c>
      <c r="H632" s="37">
        <v>0.18</v>
      </c>
      <c r="I632" s="37" t="s">
        <v>144</v>
      </c>
      <c r="J632" s="183">
        <v>5.98</v>
      </c>
      <c r="K632" s="25" t="s">
        <v>1098</v>
      </c>
    </row>
    <row r="633" spans="1:11" ht="33.75" x14ac:dyDescent="0.25">
      <c r="A633" s="23" t="s">
        <v>1156</v>
      </c>
      <c r="B633" s="25" t="s">
        <v>1047</v>
      </c>
      <c r="C633" s="25" t="s">
        <v>3115</v>
      </c>
      <c r="D633" s="25" t="s">
        <v>1</v>
      </c>
      <c r="E633" s="25" t="s">
        <v>181</v>
      </c>
      <c r="F633" s="25" t="s">
        <v>2272</v>
      </c>
      <c r="G633" s="25" t="s">
        <v>2869</v>
      </c>
      <c r="H633" s="37">
        <v>0.18</v>
      </c>
      <c r="I633" s="37" t="s">
        <v>144</v>
      </c>
      <c r="J633" s="183">
        <v>6.32</v>
      </c>
      <c r="K633" s="25" t="s">
        <v>1098</v>
      </c>
    </row>
    <row r="634" spans="1:11" ht="33.75" x14ac:dyDescent="0.25">
      <c r="A634" s="23" t="s">
        <v>1157</v>
      </c>
      <c r="B634" s="25" t="s">
        <v>1047</v>
      </c>
      <c r="C634" s="25" t="s">
        <v>3116</v>
      </c>
      <c r="D634" s="25" t="s">
        <v>1</v>
      </c>
      <c r="E634" s="25" t="s">
        <v>181</v>
      </c>
      <c r="F634" s="25" t="s">
        <v>2272</v>
      </c>
      <c r="G634" s="25" t="s">
        <v>2869</v>
      </c>
      <c r="H634" s="37">
        <v>0.18</v>
      </c>
      <c r="I634" s="37" t="s">
        <v>144</v>
      </c>
      <c r="J634" s="183">
        <v>5.98</v>
      </c>
      <c r="K634" s="25" t="s">
        <v>1098</v>
      </c>
    </row>
    <row r="635" spans="1:11" ht="33.75" x14ac:dyDescent="0.25">
      <c r="A635" s="23" t="s">
        <v>1158</v>
      </c>
      <c r="B635" s="25" t="s">
        <v>1047</v>
      </c>
      <c r="C635" s="25" t="s">
        <v>3238</v>
      </c>
      <c r="D635" s="25" t="s">
        <v>1</v>
      </c>
      <c r="E635" s="25" t="s">
        <v>181</v>
      </c>
      <c r="F635" s="25" t="s">
        <v>2272</v>
      </c>
      <c r="G635" s="25" t="s">
        <v>2869</v>
      </c>
      <c r="H635" s="37">
        <v>0.18</v>
      </c>
      <c r="I635" s="37" t="s">
        <v>144</v>
      </c>
      <c r="J635" s="183">
        <v>4.49</v>
      </c>
      <c r="K635" s="25" t="s">
        <v>1098</v>
      </c>
    </row>
    <row r="636" spans="1:11" ht="33.75" x14ac:dyDescent="0.25">
      <c r="A636" s="23" t="s">
        <v>1159</v>
      </c>
      <c r="B636" s="25" t="s">
        <v>1047</v>
      </c>
      <c r="C636" s="25" t="s">
        <v>3239</v>
      </c>
      <c r="D636" s="25" t="s">
        <v>1</v>
      </c>
      <c r="E636" s="25" t="s">
        <v>181</v>
      </c>
      <c r="F636" s="25" t="s">
        <v>2272</v>
      </c>
      <c r="G636" s="25" t="s">
        <v>2869</v>
      </c>
      <c r="H636" s="37">
        <v>0.18</v>
      </c>
      <c r="I636" s="37" t="s">
        <v>144</v>
      </c>
      <c r="J636" s="183">
        <v>3.99</v>
      </c>
      <c r="K636" s="25" t="s">
        <v>1098</v>
      </c>
    </row>
    <row r="637" spans="1:11" ht="33.75" x14ac:dyDescent="0.25">
      <c r="A637" s="23" t="s">
        <v>1160</v>
      </c>
      <c r="B637" s="25" t="s">
        <v>1047</v>
      </c>
      <c r="C637" s="25" t="s">
        <v>1082</v>
      </c>
      <c r="D637" s="25" t="s">
        <v>1</v>
      </c>
      <c r="E637" s="25" t="s">
        <v>181</v>
      </c>
      <c r="F637" s="25" t="s">
        <v>2272</v>
      </c>
      <c r="G637" s="25" t="s">
        <v>2869</v>
      </c>
      <c r="H637" s="37">
        <v>0.18</v>
      </c>
      <c r="I637" s="37" t="s">
        <v>144</v>
      </c>
      <c r="J637" s="183">
        <v>8.36</v>
      </c>
      <c r="K637" s="25" t="s">
        <v>1098</v>
      </c>
    </row>
    <row r="638" spans="1:11" ht="33.75" x14ac:dyDescent="0.25">
      <c r="A638" s="23" t="s">
        <v>1161</v>
      </c>
      <c r="B638" s="25" t="s">
        <v>1047</v>
      </c>
      <c r="C638" s="25" t="s">
        <v>1096</v>
      </c>
      <c r="D638" s="25" t="s">
        <v>1</v>
      </c>
      <c r="E638" s="25" t="s">
        <v>181</v>
      </c>
      <c r="F638" s="25" t="s">
        <v>2272</v>
      </c>
      <c r="G638" s="25" t="s">
        <v>2869</v>
      </c>
      <c r="H638" s="37">
        <v>0.18</v>
      </c>
      <c r="I638" s="37" t="s">
        <v>144</v>
      </c>
      <c r="J638" s="183">
        <v>25</v>
      </c>
      <c r="K638" s="25" t="s">
        <v>1098</v>
      </c>
    </row>
    <row r="639" spans="1:11" ht="33.75" x14ac:dyDescent="0.25">
      <c r="A639" s="23" t="s">
        <v>1162</v>
      </c>
      <c r="B639" s="25" t="s">
        <v>1047</v>
      </c>
      <c r="C639" s="25" t="s">
        <v>1097</v>
      </c>
      <c r="D639" s="25" t="s">
        <v>1</v>
      </c>
      <c r="E639" s="25" t="s">
        <v>181</v>
      </c>
      <c r="F639" s="25" t="s">
        <v>2272</v>
      </c>
      <c r="G639" s="25" t="s">
        <v>2869</v>
      </c>
      <c r="H639" s="37">
        <v>0.18</v>
      </c>
      <c r="I639" s="37" t="s">
        <v>144</v>
      </c>
      <c r="J639" s="183">
        <v>10</v>
      </c>
      <c r="K639" s="25" t="s">
        <v>1098</v>
      </c>
    </row>
    <row r="640" spans="1:11" ht="45" x14ac:dyDescent="0.25">
      <c r="A640" s="23" t="s">
        <v>1163</v>
      </c>
      <c r="B640" s="25" t="s">
        <v>1047</v>
      </c>
      <c r="C640" s="25">
        <v>1500</v>
      </c>
      <c r="D640" s="25" t="s">
        <v>1</v>
      </c>
      <c r="E640" s="25" t="s">
        <v>181</v>
      </c>
      <c r="F640" s="25" t="s">
        <v>2272</v>
      </c>
      <c r="G640" s="25" t="s">
        <v>2869</v>
      </c>
      <c r="H640" s="37">
        <v>0.18</v>
      </c>
      <c r="I640" s="37" t="s">
        <v>144</v>
      </c>
      <c r="J640" s="183">
        <v>2.2999999999999998</v>
      </c>
      <c r="K640" s="25" t="s">
        <v>1127</v>
      </c>
    </row>
    <row r="641" spans="1:11" ht="45" x14ac:dyDescent="0.25">
      <c r="A641" s="23" t="s">
        <v>1164</v>
      </c>
      <c r="B641" s="25" t="s">
        <v>1047</v>
      </c>
      <c r="C641" s="25" t="s">
        <v>3117</v>
      </c>
      <c r="D641" s="25" t="s">
        <v>1</v>
      </c>
      <c r="E641" s="25" t="s">
        <v>181</v>
      </c>
      <c r="F641" s="25" t="s">
        <v>2272</v>
      </c>
      <c r="G641" s="25" t="s">
        <v>2869</v>
      </c>
      <c r="H641" s="37">
        <v>0.18</v>
      </c>
      <c r="I641" s="37" t="s">
        <v>144</v>
      </c>
      <c r="J641" s="183">
        <v>2</v>
      </c>
      <c r="K641" s="25" t="s">
        <v>1127</v>
      </c>
    </row>
    <row r="642" spans="1:11" ht="45" x14ac:dyDescent="0.25">
      <c r="A642" s="23" t="s">
        <v>1165</v>
      </c>
      <c r="B642" s="25" t="s">
        <v>1047</v>
      </c>
      <c r="C642" s="25" t="s">
        <v>1122</v>
      </c>
      <c r="D642" s="25" t="s">
        <v>1</v>
      </c>
      <c r="E642" s="25" t="s">
        <v>181</v>
      </c>
      <c r="F642" s="25" t="s">
        <v>2272</v>
      </c>
      <c r="G642" s="25" t="s">
        <v>2869</v>
      </c>
      <c r="H642" s="37">
        <v>0.18</v>
      </c>
      <c r="I642" s="37" t="s">
        <v>144</v>
      </c>
      <c r="J642" s="183">
        <v>2.0499999999999998</v>
      </c>
      <c r="K642" s="25" t="s">
        <v>1127</v>
      </c>
    </row>
    <row r="643" spans="1:11" ht="45" x14ac:dyDescent="0.25">
      <c r="A643" s="23" t="s">
        <v>1166</v>
      </c>
      <c r="B643" s="25" t="s">
        <v>1047</v>
      </c>
      <c r="C643" s="25" t="s">
        <v>2676</v>
      </c>
      <c r="D643" s="25" t="s">
        <v>1</v>
      </c>
      <c r="E643" s="25" t="s">
        <v>181</v>
      </c>
      <c r="F643" s="25" t="s">
        <v>2272</v>
      </c>
      <c r="G643" s="25" t="s">
        <v>2869</v>
      </c>
      <c r="H643" s="37">
        <v>0.18</v>
      </c>
      <c r="I643" s="37" t="s">
        <v>144</v>
      </c>
      <c r="J643" s="183">
        <v>2.2799999999999998</v>
      </c>
      <c r="K643" s="25" t="s">
        <v>1127</v>
      </c>
    </row>
    <row r="644" spans="1:11" ht="45" x14ac:dyDescent="0.25">
      <c r="A644" s="23" t="s">
        <v>1167</v>
      </c>
      <c r="B644" s="25" t="s">
        <v>1047</v>
      </c>
      <c r="C644" s="25" t="s">
        <v>1124</v>
      </c>
      <c r="D644" s="25" t="s">
        <v>1</v>
      </c>
      <c r="E644" s="25" t="s">
        <v>181</v>
      </c>
      <c r="F644" s="25" t="s">
        <v>2272</v>
      </c>
      <c r="G644" s="25" t="s">
        <v>2869</v>
      </c>
      <c r="H644" s="37">
        <v>0.18</v>
      </c>
      <c r="I644" s="37" t="s">
        <v>144</v>
      </c>
      <c r="J644" s="183">
        <v>2.2400000000000002</v>
      </c>
      <c r="K644" s="25" t="s">
        <v>1127</v>
      </c>
    </row>
    <row r="645" spans="1:11" ht="45" x14ac:dyDescent="0.25">
      <c r="A645" s="23" t="s">
        <v>1212</v>
      </c>
      <c r="B645" s="25" t="s">
        <v>1047</v>
      </c>
      <c r="C645" s="25" t="s">
        <v>1125</v>
      </c>
      <c r="D645" s="25" t="s">
        <v>1</v>
      </c>
      <c r="E645" s="25" t="s">
        <v>181</v>
      </c>
      <c r="F645" s="25" t="s">
        <v>2272</v>
      </c>
      <c r="G645" s="25" t="s">
        <v>2869</v>
      </c>
      <c r="H645" s="37">
        <v>0.18</v>
      </c>
      <c r="I645" s="37" t="s">
        <v>144</v>
      </c>
      <c r="J645" s="183">
        <v>2.2599999999999998</v>
      </c>
      <c r="K645" s="25" t="s">
        <v>1127</v>
      </c>
    </row>
    <row r="646" spans="1:11" ht="45" x14ac:dyDescent="0.25">
      <c r="A646" s="23" t="s">
        <v>1213</v>
      </c>
      <c r="B646" s="25" t="s">
        <v>1047</v>
      </c>
      <c r="C646" s="25" t="s">
        <v>3104</v>
      </c>
      <c r="D646" s="25" t="s">
        <v>1</v>
      </c>
      <c r="E646" s="25" t="s">
        <v>181</v>
      </c>
      <c r="F646" s="25" t="s">
        <v>2272</v>
      </c>
      <c r="G646" s="25" t="s">
        <v>2869</v>
      </c>
      <c r="H646" s="37">
        <v>0.18</v>
      </c>
      <c r="I646" s="37" t="s">
        <v>144</v>
      </c>
      <c r="J646" s="183">
        <v>2</v>
      </c>
      <c r="K646" s="25" t="s">
        <v>1127</v>
      </c>
    </row>
    <row r="647" spans="1:11" ht="45" x14ac:dyDescent="0.25">
      <c r="A647" s="23" t="s">
        <v>1214</v>
      </c>
      <c r="B647" s="25" t="s">
        <v>1047</v>
      </c>
      <c r="C647" s="25" t="s">
        <v>1176</v>
      </c>
      <c r="D647" s="25" t="s">
        <v>1</v>
      </c>
      <c r="E647" s="25" t="s">
        <v>181</v>
      </c>
      <c r="F647" s="25" t="s">
        <v>2272</v>
      </c>
      <c r="G647" s="25" t="s">
        <v>2869</v>
      </c>
      <c r="H647" s="37">
        <v>0.18</v>
      </c>
      <c r="I647" s="37" t="s">
        <v>144</v>
      </c>
      <c r="J647" s="183">
        <v>2.39</v>
      </c>
      <c r="K647" s="25" t="s">
        <v>1127</v>
      </c>
    </row>
    <row r="648" spans="1:11" ht="45" x14ac:dyDescent="0.25">
      <c r="A648" s="23" t="s">
        <v>1215</v>
      </c>
      <c r="B648" s="25" t="s">
        <v>1047</v>
      </c>
      <c r="C648" s="25" t="s">
        <v>3219</v>
      </c>
      <c r="D648" s="25" t="s">
        <v>1</v>
      </c>
      <c r="E648" s="25" t="s">
        <v>181</v>
      </c>
      <c r="F648" s="25" t="s">
        <v>2272</v>
      </c>
      <c r="G648" s="25" t="s">
        <v>2869</v>
      </c>
      <c r="H648" s="37">
        <v>0.18</v>
      </c>
      <c r="I648" s="37" t="s">
        <v>144</v>
      </c>
      <c r="J648" s="183">
        <v>1.86</v>
      </c>
      <c r="K648" s="25" t="s">
        <v>1127</v>
      </c>
    </row>
    <row r="649" spans="1:11" ht="45" x14ac:dyDescent="0.25">
      <c r="A649" s="23" t="s">
        <v>1216</v>
      </c>
      <c r="B649" s="25" t="s">
        <v>1047</v>
      </c>
      <c r="C649" s="25" t="s">
        <v>3105</v>
      </c>
      <c r="D649" s="25" t="s">
        <v>1</v>
      </c>
      <c r="E649" s="25" t="s">
        <v>181</v>
      </c>
      <c r="F649" s="25" t="s">
        <v>2272</v>
      </c>
      <c r="G649" s="25" t="s">
        <v>2869</v>
      </c>
      <c r="H649" s="37">
        <v>0.18</v>
      </c>
      <c r="I649" s="37" t="s">
        <v>144</v>
      </c>
      <c r="J649" s="183">
        <v>1.8</v>
      </c>
      <c r="K649" s="25" t="s">
        <v>1127</v>
      </c>
    </row>
    <row r="650" spans="1:11" ht="45" x14ac:dyDescent="0.25">
      <c r="A650" s="23" t="s">
        <v>1217</v>
      </c>
      <c r="B650" s="25" t="s">
        <v>1047</v>
      </c>
      <c r="C650" s="25" t="s">
        <v>3106</v>
      </c>
      <c r="D650" s="25" t="s">
        <v>1</v>
      </c>
      <c r="E650" s="25" t="s">
        <v>181</v>
      </c>
      <c r="F650" s="25" t="s">
        <v>2272</v>
      </c>
      <c r="G650" s="25" t="s">
        <v>2869</v>
      </c>
      <c r="H650" s="37">
        <v>0.18</v>
      </c>
      <c r="I650" s="37" t="s">
        <v>144</v>
      </c>
      <c r="J650" s="183">
        <v>1.7</v>
      </c>
      <c r="K650" s="25" t="s">
        <v>1127</v>
      </c>
    </row>
    <row r="651" spans="1:11" ht="45" x14ac:dyDescent="0.25">
      <c r="A651" s="23" t="s">
        <v>1218</v>
      </c>
      <c r="B651" s="25" t="s">
        <v>1047</v>
      </c>
      <c r="C651" s="25" t="s">
        <v>1031</v>
      </c>
      <c r="D651" s="25" t="s">
        <v>1</v>
      </c>
      <c r="E651" s="25" t="s">
        <v>181</v>
      </c>
      <c r="F651" s="25" t="s">
        <v>2272</v>
      </c>
      <c r="G651" s="25" t="s">
        <v>2869</v>
      </c>
      <c r="H651" s="37">
        <v>0.18</v>
      </c>
      <c r="I651" s="37" t="s">
        <v>144</v>
      </c>
      <c r="J651" s="183">
        <v>1.86</v>
      </c>
      <c r="K651" s="25" t="s">
        <v>1127</v>
      </c>
    </row>
    <row r="652" spans="1:11" ht="45" x14ac:dyDescent="0.25">
      <c r="A652" s="23" t="s">
        <v>1219</v>
      </c>
      <c r="B652" s="25" t="s">
        <v>1047</v>
      </c>
      <c r="C652" s="25" t="s">
        <v>1038</v>
      </c>
      <c r="D652" s="25" t="s">
        <v>1</v>
      </c>
      <c r="E652" s="25" t="s">
        <v>181</v>
      </c>
      <c r="F652" s="25" t="s">
        <v>2272</v>
      </c>
      <c r="G652" s="25" t="s">
        <v>2869</v>
      </c>
      <c r="H652" s="37">
        <v>0.18</v>
      </c>
      <c r="I652" s="37" t="s">
        <v>144</v>
      </c>
      <c r="J652" s="183">
        <v>2.04</v>
      </c>
      <c r="K652" s="25" t="s">
        <v>1127</v>
      </c>
    </row>
    <row r="653" spans="1:11" ht="45" x14ac:dyDescent="0.25">
      <c r="A653" s="23" t="s">
        <v>1220</v>
      </c>
      <c r="B653" s="25" t="s">
        <v>1047</v>
      </c>
      <c r="C653" s="25" t="s">
        <v>1034</v>
      </c>
      <c r="D653" s="25" t="s">
        <v>1</v>
      </c>
      <c r="E653" s="25" t="s">
        <v>181</v>
      </c>
      <c r="F653" s="25" t="s">
        <v>2272</v>
      </c>
      <c r="G653" s="25" t="s">
        <v>2869</v>
      </c>
      <c r="H653" s="37">
        <v>0.18</v>
      </c>
      <c r="I653" s="37" t="s">
        <v>144</v>
      </c>
      <c r="J653" s="183">
        <v>2.23</v>
      </c>
      <c r="K653" s="25" t="s">
        <v>1127</v>
      </c>
    </row>
    <row r="654" spans="1:11" ht="45" x14ac:dyDescent="0.25">
      <c r="A654" s="23" t="s">
        <v>1221</v>
      </c>
      <c r="B654" s="25" t="s">
        <v>1047</v>
      </c>
      <c r="C654" s="25" t="s">
        <v>1041</v>
      </c>
      <c r="D654" s="25" t="s">
        <v>1</v>
      </c>
      <c r="E654" s="25" t="s">
        <v>181</v>
      </c>
      <c r="F654" s="25" t="s">
        <v>2272</v>
      </c>
      <c r="G654" s="25" t="s">
        <v>2869</v>
      </c>
      <c r="H654" s="37">
        <v>0.18</v>
      </c>
      <c r="I654" s="37" t="s">
        <v>144</v>
      </c>
      <c r="J654" s="183">
        <v>2.0499999999999998</v>
      </c>
      <c r="K654" s="25" t="s">
        <v>1127</v>
      </c>
    </row>
    <row r="655" spans="1:11" ht="45" x14ac:dyDescent="0.25">
      <c r="A655" s="23" t="s">
        <v>1222</v>
      </c>
      <c r="B655" s="25" t="s">
        <v>1047</v>
      </c>
      <c r="C655" s="25" t="s">
        <v>3107</v>
      </c>
      <c r="D655" s="25" t="s">
        <v>1</v>
      </c>
      <c r="E655" s="25" t="s">
        <v>181</v>
      </c>
      <c r="F655" s="25" t="s">
        <v>2272</v>
      </c>
      <c r="G655" s="25" t="s">
        <v>2869</v>
      </c>
      <c r="H655" s="37">
        <v>0.18</v>
      </c>
      <c r="I655" s="37" t="s">
        <v>144</v>
      </c>
      <c r="J655" s="183">
        <v>1.7</v>
      </c>
      <c r="K655" s="25" t="s">
        <v>1127</v>
      </c>
    </row>
    <row r="656" spans="1:11" ht="45" x14ac:dyDescent="0.25">
      <c r="A656" s="23" t="s">
        <v>1223</v>
      </c>
      <c r="B656" s="25" t="s">
        <v>1047</v>
      </c>
      <c r="C656" s="25" t="s">
        <v>1126</v>
      </c>
      <c r="D656" s="25" t="s">
        <v>1</v>
      </c>
      <c r="E656" s="25" t="s">
        <v>181</v>
      </c>
      <c r="F656" s="25" t="s">
        <v>2272</v>
      </c>
      <c r="G656" s="25" t="s">
        <v>2869</v>
      </c>
      <c r="H656" s="37">
        <v>0.18</v>
      </c>
      <c r="I656" s="37" t="s">
        <v>144</v>
      </c>
      <c r="J656" s="183">
        <v>1.95</v>
      </c>
      <c r="K656" s="25" t="s">
        <v>1127</v>
      </c>
    </row>
    <row r="657" spans="1:11" ht="45" x14ac:dyDescent="0.25">
      <c r="A657" s="23" t="s">
        <v>1224</v>
      </c>
      <c r="B657" s="25" t="s">
        <v>1047</v>
      </c>
      <c r="C657" s="25" t="s">
        <v>3221</v>
      </c>
      <c r="D657" s="25" t="s">
        <v>1</v>
      </c>
      <c r="E657" s="25" t="s">
        <v>181</v>
      </c>
      <c r="F657" s="25" t="s">
        <v>2272</v>
      </c>
      <c r="G657" s="25" t="s">
        <v>2869</v>
      </c>
      <c r="H657" s="37">
        <v>0.18</v>
      </c>
      <c r="I657" s="37" t="s">
        <v>144</v>
      </c>
      <c r="J657" s="183">
        <v>1.86</v>
      </c>
      <c r="K657" s="25" t="s">
        <v>1127</v>
      </c>
    </row>
    <row r="658" spans="1:11" ht="45" x14ac:dyDescent="0.25">
      <c r="A658" s="23" t="s">
        <v>1225</v>
      </c>
      <c r="B658" s="25" t="s">
        <v>1047</v>
      </c>
      <c r="C658" s="25" t="s">
        <v>3222</v>
      </c>
      <c r="D658" s="25" t="s">
        <v>1</v>
      </c>
      <c r="E658" s="25" t="s">
        <v>181</v>
      </c>
      <c r="F658" s="25" t="s">
        <v>2272</v>
      </c>
      <c r="G658" s="25" t="s">
        <v>2869</v>
      </c>
      <c r="H658" s="37">
        <v>0.18</v>
      </c>
      <c r="I658" s="37" t="s">
        <v>144</v>
      </c>
      <c r="J658" s="183">
        <v>1.86</v>
      </c>
      <c r="K658" s="25" t="s">
        <v>1127</v>
      </c>
    </row>
    <row r="659" spans="1:11" ht="45" x14ac:dyDescent="0.25">
      <c r="A659" s="23" t="s">
        <v>1226</v>
      </c>
      <c r="B659" s="25" t="s">
        <v>1047</v>
      </c>
      <c r="C659" s="25" t="s">
        <v>1123</v>
      </c>
      <c r="D659" s="25" t="s">
        <v>1</v>
      </c>
      <c r="E659" s="25" t="s">
        <v>181</v>
      </c>
      <c r="F659" s="25" t="s">
        <v>2272</v>
      </c>
      <c r="G659" s="25" t="s">
        <v>2869</v>
      </c>
      <c r="H659" s="37">
        <v>0.18</v>
      </c>
      <c r="I659" s="37" t="s">
        <v>144</v>
      </c>
      <c r="J659" s="183">
        <v>2.17</v>
      </c>
      <c r="K659" s="25" t="s">
        <v>1127</v>
      </c>
    </row>
    <row r="660" spans="1:11" ht="45" x14ac:dyDescent="0.25">
      <c r="A660" s="23" t="s">
        <v>1227</v>
      </c>
      <c r="B660" s="25" t="s">
        <v>1047</v>
      </c>
      <c r="C660" s="25" t="s">
        <v>3110</v>
      </c>
      <c r="D660" s="25" t="s">
        <v>1</v>
      </c>
      <c r="E660" s="25" t="s">
        <v>181</v>
      </c>
      <c r="F660" s="25" t="s">
        <v>2272</v>
      </c>
      <c r="G660" s="25" t="s">
        <v>2869</v>
      </c>
      <c r="H660" s="37">
        <v>0.18</v>
      </c>
      <c r="I660" s="37" t="s">
        <v>144</v>
      </c>
      <c r="J660" s="183">
        <v>2.17</v>
      </c>
      <c r="K660" s="25" t="s">
        <v>1127</v>
      </c>
    </row>
    <row r="661" spans="1:11" ht="45" x14ac:dyDescent="0.25">
      <c r="A661" s="23" t="s">
        <v>1228</v>
      </c>
      <c r="B661" s="25" t="s">
        <v>1047</v>
      </c>
      <c r="C661" s="25" t="s">
        <v>482</v>
      </c>
      <c r="D661" s="25" t="s">
        <v>1</v>
      </c>
      <c r="E661" s="25" t="s">
        <v>181</v>
      </c>
      <c r="F661" s="25" t="s">
        <v>2272</v>
      </c>
      <c r="G661" s="25" t="s">
        <v>2869</v>
      </c>
      <c r="H661" s="37">
        <v>0.18</v>
      </c>
      <c r="I661" s="37" t="s">
        <v>144</v>
      </c>
      <c r="J661" s="183">
        <v>4</v>
      </c>
      <c r="K661" s="25" t="s">
        <v>1127</v>
      </c>
    </row>
    <row r="662" spans="1:11" ht="45" x14ac:dyDescent="0.25">
      <c r="A662" s="23" t="s">
        <v>1229</v>
      </c>
      <c r="B662" s="25" t="s">
        <v>1047</v>
      </c>
      <c r="C662" s="25" t="s">
        <v>1139</v>
      </c>
      <c r="D662" s="25" t="s">
        <v>1</v>
      </c>
      <c r="E662" s="25" t="s">
        <v>181</v>
      </c>
      <c r="F662" s="25" t="s">
        <v>2272</v>
      </c>
      <c r="G662" s="25" t="s">
        <v>2869</v>
      </c>
      <c r="H662" s="37">
        <v>0.18</v>
      </c>
      <c r="I662" s="37" t="s">
        <v>144</v>
      </c>
      <c r="J662" s="183">
        <v>2.6</v>
      </c>
      <c r="K662" s="25" t="s">
        <v>1143</v>
      </c>
    </row>
    <row r="663" spans="1:11" ht="45" x14ac:dyDescent="0.25">
      <c r="A663" s="23" t="s">
        <v>1230</v>
      </c>
      <c r="B663" s="25" t="s">
        <v>1047</v>
      </c>
      <c r="C663" s="25" t="s">
        <v>1029</v>
      </c>
      <c r="D663" s="25" t="s">
        <v>1</v>
      </c>
      <c r="E663" s="25" t="s">
        <v>181</v>
      </c>
      <c r="F663" s="25" t="s">
        <v>2272</v>
      </c>
      <c r="G663" s="25" t="s">
        <v>2869</v>
      </c>
      <c r="H663" s="37">
        <v>0.18</v>
      </c>
      <c r="I663" s="37" t="s">
        <v>144</v>
      </c>
      <c r="J663" s="183">
        <v>2.08</v>
      </c>
      <c r="K663" s="25" t="s">
        <v>1143</v>
      </c>
    </row>
    <row r="664" spans="1:11" ht="45" x14ac:dyDescent="0.25">
      <c r="A664" s="23" t="s">
        <v>1231</v>
      </c>
      <c r="B664" s="25" t="s">
        <v>1047</v>
      </c>
      <c r="C664" s="25" t="s">
        <v>545</v>
      </c>
      <c r="D664" s="25" t="s">
        <v>1</v>
      </c>
      <c r="E664" s="25" t="s">
        <v>181</v>
      </c>
      <c r="F664" s="25" t="s">
        <v>2272</v>
      </c>
      <c r="G664" s="25" t="s">
        <v>2869</v>
      </c>
      <c r="H664" s="37">
        <v>0.18</v>
      </c>
      <c r="I664" s="37" t="s">
        <v>144</v>
      </c>
      <c r="J664" s="183">
        <v>3.5</v>
      </c>
      <c r="K664" s="25" t="s">
        <v>1143</v>
      </c>
    </row>
    <row r="665" spans="1:11" ht="45" x14ac:dyDescent="0.25">
      <c r="A665" s="23" t="s">
        <v>1232</v>
      </c>
      <c r="B665" s="25" t="s">
        <v>1047</v>
      </c>
      <c r="C665" s="25" t="s">
        <v>3118</v>
      </c>
      <c r="D665" s="25" t="s">
        <v>1</v>
      </c>
      <c r="E665" s="25" t="s">
        <v>181</v>
      </c>
      <c r="F665" s="25" t="s">
        <v>2272</v>
      </c>
      <c r="G665" s="25" t="s">
        <v>2869</v>
      </c>
      <c r="H665" s="37">
        <v>0.18</v>
      </c>
      <c r="I665" s="37" t="s">
        <v>144</v>
      </c>
      <c r="J665" s="183">
        <v>3.32</v>
      </c>
      <c r="K665" s="25" t="s">
        <v>1147</v>
      </c>
    </row>
    <row r="666" spans="1:11" ht="45" x14ac:dyDescent="0.25">
      <c r="A666" s="23" t="s">
        <v>1233</v>
      </c>
      <c r="B666" s="25" t="s">
        <v>1047</v>
      </c>
      <c r="C666" s="25" t="s">
        <v>1144</v>
      </c>
      <c r="D666" s="25" t="s">
        <v>1</v>
      </c>
      <c r="E666" s="25" t="s">
        <v>181</v>
      </c>
      <c r="F666" s="25" t="s">
        <v>2272</v>
      </c>
      <c r="G666" s="25" t="s">
        <v>2869</v>
      </c>
      <c r="H666" s="37">
        <v>0.18</v>
      </c>
      <c r="I666" s="37" t="s">
        <v>144</v>
      </c>
      <c r="J666" s="183">
        <v>2.6</v>
      </c>
      <c r="K666" s="25" t="s">
        <v>1147</v>
      </c>
    </row>
    <row r="667" spans="1:11" ht="45" x14ac:dyDescent="0.25">
      <c r="A667" s="23" t="s">
        <v>1234</v>
      </c>
      <c r="B667" s="25" t="s">
        <v>1047</v>
      </c>
      <c r="C667" s="25" t="s">
        <v>545</v>
      </c>
      <c r="D667" s="25" t="s">
        <v>1</v>
      </c>
      <c r="E667" s="25" t="s">
        <v>181</v>
      </c>
      <c r="F667" s="25" t="s">
        <v>2272</v>
      </c>
      <c r="G667" s="25" t="s">
        <v>2869</v>
      </c>
      <c r="H667" s="37">
        <v>0.18</v>
      </c>
      <c r="I667" s="37" t="s">
        <v>144</v>
      </c>
      <c r="J667" s="183">
        <v>4</v>
      </c>
      <c r="K667" s="25" t="s">
        <v>1147</v>
      </c>
    </row>
    <row r="668" spans="1:11" ht="45" x14ac:dyDescent="0.25">
      <c r="A668" s="23" t="s">
        <v>1235</v>
      </c>
      <c r="B668" s="25" t="s">
        <v>1047</v>
      </c>
      <c r="C668" s="25" t="s">
        <v>1150</v>
      </c>
      <c r="D668" s="25" t="s">
        <v>1</v>
      </c>
      <c r="E668" s="25" t="s">
        <v>181</v>
      </c>
      <c r="F668" s="25" t="s">
        <v>2272</v>
      </c>
      <c r="G668" s="25" t="s">
        <v>2869</v>
      </c>
      <c r="H668" s="37">
        <v>0.18</v>
      </c>
      <c r="I668" s="37" t="s">
        <v>144</v>
      </c>
      <c r="J668" s="183">
        <v>1.43</v>
      </c>
      <c r="K668" s="25" t="s">
        <v>1168</v>
      </c>
    </row>
    <row r="669" spans="1:11" ht="45" x14ac:dyDescent="0.25">
      <c r="A669" s="23" t="s">
        <v>1236</v>
      </c>
      <c r="B669" s="25" t="s">
        <v>1047</v>
      </c>
      <c r="C669" s="25" t="s">
        <v>1031</v>
      </c>
      <c r="D669" s="25" t="s">
        <v>1</v>
      </c>
      <c r="E669" s="25" t="s">
        <v>181</v>
      </c>
      <c r="F669" s="25" t="s">
        <v>2272</v>
      </c>
      <c r="G669" s="25" t="s">
        <v>2869</v>
      </c>
      <c r="H669" s="37">
        <v>0.18</v>
      </c>
      <c r="I669" s="37" t="s">
        <v>144</v>
      </c>
      <c r="J669" s="183">
        <v>1.43</v>
      </c>
      <c r="K669" s="25" t="s">
        <v>1168</v>
      </c>
    </row>
    <row r="670" spans="1:11" ht="45" x14ac:dyDescent="0.25">
      <c r="A670" s="23" t="s">
        <v>1237</v>
      </c>
      <c r="B670" s="25" t="s">
        <v>1047</v>
      </c>
      <c r="C670" s="25" t="s">
        <v>1148</v>
      </c>
      <c r="D670" s="25" t="s">
        <v>1</v>
      </c>
      <c r="E670" s="25" t="s">
        <v>181</v>
      </c>
      <c r="F670" s="25" t="s">
        <v>2272</v>
      </c>
      <c r="G670" s="25" t="s">
        <v>2869</v>
      </c>
      <c r="H670" s="37">
        <v>0.18</v>
      </c>
      <c r="I670" s="37" t="s">
        <v>144</v>
      </c>
      <c r="J670" s="183">
        <v>2.1800000000000002</v>
      </c>
      <c r="K670" s="25" t="s">
        <v>1168</v>
      </c>
    </row>
    <row r="671" spans="1:11" ht="45" x14ac:dyDescent="0.25">
      <c r="A671" s="23" t="s">
        <v>1238</v>
      </c>
      <c r="B671" s="25" t="s">
        <v>1047</v>
      </c>
      <c r="C671" s="25" t="s">
        <v>1149</v>
      </c>
      <c r="D671" s="25" t="s">
        <v>1</v>
      </c>
      <c r="E671" s="25" t="s">
        <v>181</v>
      </c>
      <c r="F671" s="25" t="s">
        <v>2272</v>
      </c>
      <c r="G671" s="25" t="s">
        <v>2869</v>
      </c>
      <c r="H671" s="37">
        <v>0.18</v>
      </c>
      <c r="I671" s="37" t="s">
        <v>144</v>
      </c>
      <c r="J671" s="183">
        <v>2.3199999999999998</v>
      </c>
      <c r="K671" s="25" t="s">
        <v>1168</v>
      </c>
    </row>
    <row r="672" spans="1:11" ht="45" x14ac:dyDescent="0.25">
      <c r="A672" s="23" t="s">
        <v>1239</v>
      </c>
      <c r="B672" s="25" t="s">
        <v>1047</v>
      </c>
      <c r="C672" s="25" t="s">
        <v>1151</v>
      </c>
      <c r="D672" s="25" t="s">
        <v>1</v>
      </c>
      <c r="E672" s="25" t="s">
        <v>181</v>
      </c>
      <c r="F672" s="25" t="s">
        <v>2272</v>
      </c>
      <c r="G672" s="25" t="s">
        <v>2869</v>
      </c>
      <c r="H672" s="37">
        <v>0.18</v>
      </c>
      <c r="I672" s="37" t="s">
        <v>144</v>
      </c>
      <c r="J672" s="183">
        <v>2.86</v>
      </c>
      <c r="K672" s="25" t="s">
        <v>1168</v>
      </c>
    </row>
    <row r="673" spans="1:11" ht="45" x14ac:dyDescent="0.25">
      <c r="A673" s="23" t="s">
        <v>1240</v>
      </c>
      <c r="B673" s="25" t="s">
        <v>1047</v>
      </c>
      <c r="C673" s="25" t="s">
        <v>1034</v>
      </c>
      <c r="D673" s="25" t="s">
        <v>1</v>
      </c>
      <c r="E673" s="25" t="s">
        <v>181</v>
      </c>
      <c r="F673" s="25" t="s">
        <v>2272</v>
      </c>
      <c r="G673" s="25" t="s">
        <v>2869</v>
      </c>
      <c r="H673" s="37">
        <v>0.18</v>
      </c>
      <c r="I673" s="37" t="s">
        <v>144</v>
      </c>
      <c r="J673" s="183">
        <v>1.67</v>
      </c>
      <c r="K673" s="25" t="s">
        <v>1168</v>
      </c>
    </row>
    <row r="674" spans="1:11" ht="45" x14ac:dyDescent="0.25">
      <c r="A674" s="23" t="s">
        <v>1241</v>
      </c>
      <c r="B674" s="25" t="s">
        <v>1047</v>
      </c>
      <c r="C674" s="25" t="s">
        <v>1037</v>
      </c>
      <c r="D674" s="25" t="s">
        <v>1</v>
      </c>
      <c r="E674" s="25" t="s">
        <v>181</v>
      </c>
      <c r="F674" s="25" t="s">
        <v>2272</v>
      </c>
      <c r="G674" s="25" t="s">
        <v>2869</v>
      </c>
      <c r="H674" s="37">
        <v>0.18</v>
      </c>
      <c r="I674" s="37" t="s">
        <v>144</v>
      </c>
      <c r="J674" s="183">
        <v>1.59</v>
      </c>
      <c r="K674" s="25" t="s">
        <v>1168</v>
      </c>
    </row>
    <row r="675" spans="1:11" ht="45" x14ac:dyDescent="0.25">
      <c r="A675" s="23" t="s">
        <v>1242</v>
      </c>
      <c r="B675" s="25" t="s">
        <v>1047</v>
      </c>
      <c r="C675" s="25" t="s">
        <v>1123</v>
      </c>
      <c r="D675" s="25" t="s">
        <v>1</v>
      </c>
      <c r="E675" s="25" t="s">
        <v>181</v>
      </c>
      <c r="F675" s="25" t="s">
        <v>2272</v>
      </c>
      <c r="G675" s="25" t="s">
        <v>2869</v>
      </c>
      <c r="H675" s="37">
        <v>0.18</v>
      </c>
      <c r="I675" s="37" t="s">
        <v>144</v>
      </c>
      <c r="J675" s="185">
        <v>1.87</v>
      </c>
      <c r="K675" s="25" t="s">
        <v>1168</v>
      </c>
    </row>
    <row r="676" spans="1:11" ht="45" x14ac:dyDescent="0.25">
      <c r="A676" s="23" t="s">
        <v>1243</v>
      </c>
      <c r="B676" s="25" t="s">
        <v>1047</v>
      </c>
      <c r="C676" s="25" t="s">
        <v>1152</v>
      </c>
      <c r="D676" s="25" t="s">
        <v>1</v>
      </c>
      <c r="E676" s="25" t="s">
        <v>181</v>
      </c>
      <c r="F676" s="25" t="s">
        <v>2272</v>
      </c>
      <c r="G676" s="25" t="s">
        <v>2869</v>
      </c>
      <c r="H676" s="37">
        <v>0.18</v>
      </c>
      <c r="I676" s="37" t="s">
        <v>144</v>
      </c>
      <c r="J676" s="183">
        <v>3.91</v>
      </c>
      <c r="K676" s="25" t="s">
        <v>1168</v>
      </c>
    </row>
    <row r="677" spans="1:11" ht="45" x14ac:dyDescent="0.25">
      <c r="A677" s="23" t="s">
        <v>1244</v>
      </c>
      <c r="B677" s="25" t="s">
        <v>1047</v>
      </c>
      <c r="C677" s="25" t="s">
        <v>482</v>
      </c>
      <c r="D677" s="25" t="s">
        <v>1</v>
      </c>
      <c r="E677" s="25" t="s">
        <v>181</v>
      </c>
      <c r="F677" s="25" t="s">
        <v>2272</v>
      </c>
      <c r="G677" s="25" t="s">
        <v>2869</v>
      </c>
      <c r="H677" s="37">
        <v>0.18</v>
      </c>
      <c r="I677" s="37" t="s">
        <v>144</v>
      </c>
      <c r="J677" s="185">
        <v>5</v>
      </c>
      <c r="K677" s="25" t="s">
        <v>1168</v>
      </c>
    </row>
    <row r="678" spans="1:11" ht="45" x14ac:dyDescent="0.25">
      <c r="A678" s="23" t="s">
        <v>1245</v>
      </c>
      <c r="B678" s="25" t="s">
        <v>1047</v>
      </c>
      <c r="C678" s="25" t="s">
        <v>3119</v>
      </c>
      <c r="D678" s="25" t="s">
        <v>1</v>
      </c>
      <c r="E678" s="25" t="s">
        <v>181</v>
      </c>
      <c r="F678" s="25" t="s">
        <v>2272</v>
      </c>
      <c r="G678" s="25" t="s">
        <v>2869</v>
      </c>
      <c r="H678" s="37">
        <v>0.18</v>
      </c>
      <c r="I678" s="37" t="s">
        <v>144</v>
      </c>
      <c r="J678" s="183">
        <v>2.5</v>
      </c>
      <c r="K678" s="25" t="s">
        <v>1293</v>
      </c>
    </row>
    <row r="679" spans="1:11" ht="45" x14ac:dyDescent="0.25">
      <c r="A679" s="23" t="s">
        <v>1246</v>
      </c>
      <c r="B679" s="25" t="s">
        <v>1047</v>
      </c>
      <c r="C679" s="25">
        <v>1906</v>
      </c>
      <c r="D679" s="25" t="s">
        <v>1</v>
      </c>
      <c r="E679" s="25" t="s">
        <v>181</v>
      </c>
      <c r="F679" s="25" t="s">
        <v>2272</v>
      </c>
      <c r="G679" s="25" t="s">
        <v>2869</v>
      </c>
      <c r="H679" s="37">
        <v>0.18</v>
      </c>
      <c r="I679" s="37" t="s">
        <v>144</v>
      </c>
      <c r="J679" s="183">
        <v>4</v>
      </c>
      <c r="K679" s="25" t="s">
        <v>1293</v>
      </c>
    </row>
    <row r="680" spans="1:11" ht="45" x14ac:dyDescent="0.25">
      <c r="A680" s="23" t="s">
        <v>1247</v>
      </c>
      <c r="B680" s="25" t="s">
        <v>1047</v>
      </c>
      <c r="C680" s="25" t="s">
        <v>3120</v>
      </c>
      <c r="D680" s="25" t="s">
        <v>1</v>
      </c>
      <c r="E680" s="25" t="s">
        <v>181</v>
      </c>
      <c r="F680" s="25" t="s">
        <v>2272</v>
      </c>
      <c r="G680" s="25" t="s">
        <v>2869</v>
      </c>
      <c r="H680" s="37">
        <v>0.18</v>
      </c>
      <c r="I680" s="37" t="s">
        <v>144</v>
      </c>
      <c r="J680" s="183">
        <v>2.2000000000000002</v>
      </c>
      <c r="K680" s="25" t="s">
        <v>1293</v>
      </c>
    </row>
    <row r="681" spans="1:11" ht="45" x14ac:dyDescent="0.25">
      <c r="A681" s="23" t="s">
        <v>1248</v>
      </c>
      <c r="B681" s="25" t="s">
        <v>1047</v>
      </c>
      <c r="C681" s="25" t="s">
        <v>1182</v>
      </c>
      <c r="D681" s="25" t="s">
        <v>1</v>
      </c>
      <c r="E681" s="25" t="s">
        <v>181</v>
      </c>
      <c r="F681" s="25" t="s">
        <v>2272</v>
      </c>
      <c r="G681" s="25" t="s">
        <v>2869</v>
      </c>
      <c r="H681" s="37">
        <v>0.18</v>
      </c>
      <c r="I681" s="37" t="s">
        <v>144</v>
      </c>
      <c r="J681" s="183">
        <v>6.46</v>
      </c>
      <c r="K681" s="25" t="s">
        <v>1293</v>
      </c>
    </row>
    <row r="682" spans="1:11" ht="45" x14ac:dyDescent="0.25">
      <c r="A682" s="23" t="s">
        <v>1249</v>
      </c>
      <c r="B682" s="25" t="s">
        <v>1047</v>
      </c>
      <c r="C682" s="25" t="s">
        <v>1181</v>
      </c>
      <c r="D682" s="25" t="s">
        <v>1</v>
      </c>
      <c r="E682" s="25" t="s">
        <v>181</v>
      </c>
      <c r="F682" s="25" t="s">
        <v>2272</v>
      </c>
      <c r="G682" s="25" t="s">
        <v>2869</v>
      </c>
      <c r="H682" s="37">
        <v>0.18</v>
      </c>
      <c r="I682" s="37" t="s">
        <v>144</v>
      </c>
      <c r="J682" s="183">
        <v>4.18</v>
      </c>
      <c r="K682" s="25" t="s">
        <v>1293</v>
      </c>
    </row>
    <row r="683" spans="1:11" ht="45" x14ac:dyDescent="0.25">
      <c r="A683" s="23" t="s">
        <v>1250</v>
      </c>
      <c r="B683" s="25" t="s">
        <v>1047</v>
      </c>
      <c r="C683" s="25" t="s">
        <v>1169</v>
      </c>
      <c r="D683" s="25" t="s">
        <v>1</v>
      </c>
      <c r="E683" s="25" t="s">
        <v>181</v>
      </c>
      <c r="F683" s="25" t="s">
        <v>2272</v>
      </c>
      <c r="G683" s="25" t="s">
        <v>2869</v>
      </c>
      <c r="H683" s="37">
        <v>0.18</v>
      </c>
      <c r="I683" s="37" t="s">
        <v>144</v>
      </c>
      <c r="J683" s="183">
        <v>4.05</v>
      </c>
      <c r="K683" s="25" t="s">
        <v>1293</v>
      </c>
    </row>
    <row r="684" spans="1:11" ht="45" x14ac:dyDescent="0.25">
      <c r="A684" s="23" t="s">
        <v>1251</v>
      </c>
      <c r="B684" s="25" t="s">
        <v>1047</v>
      </c>
      <c r="C684" s="25" t="s">
        <v>1021</v>
      </c>
      <c r="D684" s="25" t="s">
        <v>1</v>
      </c>
      <c r="E684" s="25" t="s">
        <v>181</v>
      </c>
      <c r="F684" s="25" t="s">
        <v>2272</v>
      </c>
      <c r="G684" s="25" t="s">
        <v>2869</v>
      </c>
      <c r="H684" s="37">
        <v>0.18</v>
      </c>
      <c r="I684" s="37" t="s">
        <v>144</v>
      </c>
      <c r="J684" s="183">
        <v>3.94</v>
      </c>
      <c r="K684" s="25" t="s">
        <v>1293</v>
      </c>
    </row>
    <row r="685" spans="1:11" ht="45" x14ac:dyDescent="0.25">
      <c r="A685" s="23" t="s">
        <v>1252</v>
      </c>
      <c r="B685" s="25" t="s">
        <v>1047</v>
      </c>
      <c r="C685" s="25" t="s">
        <v>3121</v>
      </c>
      <c r="D685" s="25" t="s">
        <v>1</v>
      </c>
      <c r="E685" s="25" t="s">
        <v>181</v>
      </c>
      <c r="F685" s="25" t="s">
        <v>2272</v>
      </c>
      <c r="G685" s="25" t="s">
        <v>2869</v>
      </c>
      <c r="H685" s="37">
        <v>0.18</v>
      </c>
      <c r="I685" s="37" t="s">
        <v>144</v>
      </c>
      <c r="J685" s="183">
        <v>4.4000000000000004</v>
      </c>
      <c r="K685" s="25" t="s">
        <v>1293</v>
      </c>
    </row>
    <row r="686" spans="1:11" ht="45" x14ac:dyDescent="0.25">
      <c r="A686" s="23" t="s">
        <v>1253</v>
      </c>
      <c r="B686" s="25" t="s">
        <v>1047</v>
      </c>
      <c r="C686" s="25" t="s">
        <v>2315</v>
      </c>
      <c r="D686" s="25" t="s">
        <v>1</v>
      </c>
      <c r="E686" s="25" t="s">
        <v>181</v>
      </c>
      <c r="F686" s="25" t="s">
        <v>2272</v>
      </c>
      <c r="G686" s="25" t="s">
        <v>2869</v>
      </c>
      <c r="H686" s="37">
        <v>0.18</v>
      </c>
      <c r="I686" s="37" t="s">
        <v>144</v>
      </c>
      <c r="J686" s="183">
        <v>6.46</v>
      </c>
      <c r="K686" s="25" t="s">
        <v>1293</v>
      </c>
    </row>
    <row r="687" spans="1:11" ht="45" x14ac:dyDescent="0.25">
      <c r="A687" s="23" t="s">
        <v>1254</v>
      </c>
      <c r="B687" s="25" t="s">
        <v>1047</v>
      </c>
      <c r="C687" s="25" t="s">
        <v>2671</v>
      </c>
      <c r="D687" s="25" t="s">
        <v>1</v>
      </c>
      <c r="E687" s="25" t="s">
        <v>181</v>
      </c>
      <c r="F687" s="25" t="s">
        <v>2272</v>
      </c>
      <c r="G687" s="25" t="s">
        <v>2869</v>
      </c>
      <c r="H687" s="37">
        <v>0.18</v>
      </c>
      <c r="I687" s="37" t="s">
        <v>144</v>
      </c>
      <c r="J687" s="183">
        <v>4.08</v>
      </c>
      <c r="K687" s="25" t="s">
        <v>1293</v>
      </c>
    </row>
    <row r="688" spans="1:11" ht="45" x14ac:dyDescent="0.25">
      <c r="A688" s="23" t="s">
        <v>1255</v>
      </c>
      <c r="B688" s="25" t="s">
        <v>1047</v>
      </c>
      <c r="C688" s="25" t="s">
        <v>3122</v>
      </c>
      <c r="D688" s="25" t="s">
        <v>1</v>
      </c>
      <c r="E688" s="25" t="s">
        <v>181</v>
      </c>
      <c r="F688" s="25" t="s">
        <v>2272</v>
      </c>
      <c r="G688" s="25" t="s">
        <v>2869</v>
      </c>
      <c r="H688" s="37">
        <v>0.18</v>
      </c>
      <c r="I688" s="37" t="s">
        <v>144</v>
      </c>
      <c r="J688" s="183">
        <v>6.4</v>
      </c>
      <c r="K688" s="25" t="s">
        <v>1293</v>
      </c>
    </row>
    <row r="689" spans="1:11" ht="45" x14ac:dyDescent="0.25">
      <c r="A689" s="23" t="s">
        <v>1256</v>
      </c>
      <c r="B689" s="25" t="s">
        <v>1047</v>
      </c>
      <c r="C689" s="25" t="s">
        <v>1025</v>
      </c>
      <c r="D689" s="25" t="s">
        <v>1</v>
      </c>
      <c r="E689" s="25" t="s">
        <v>181</v>
      </c>
      <c r="F689" s="25" t="s">
        <v>2272</v>
      </c>
      <c r="G689" s="25" t="s">
        <v>2869</v>
      </c>
      <c r="H689" s="37">
        <v>0.18</v>
      </c>
      <c r="I689" s="37" t="s">
        <v>144</v>
      </c>
      <c r="J689" s="183">
        <v>4.26</v>
      </c>
      <c r="K689" s="25" t="s">
        <v>1293</v>
      </c>
    </row>
    <row r="690" spans="1:11" ht="45" x14ac:dyDescent="0.25">
      <c r="A690" s="23" t="s">
        <v>1257</v>
      </c>
      <c r="B690" s="25" t="s">
        <v>1047</v>
      </c>
      <c r="C690" s="25" t="s">
        <v>1171</v>
      </c>
      <c r="D690" s="25" t="s">
        <v>1</v>
      </c>
      <c r="E690" s="25" t="s">
        <v>181</v>
      </c>
      <c r="F690" s="25" t="s">
        <v>2272</v>
      </c>
      <c r="G690" s="25" t="s">
        <v>2869</v>
      </c>
      <c r="H690" s="37">
        <v>0.18</v>
      </c>
      <c r="I690" s="37" t="s">
        <v>144</v>
      </c>
      <c r="J690" s="183">
        <v>5.44</v>
      </c>
      <c r="K690" s="25" t="s">
        <v>1293</v>
      </c>
    </row>
    <row r="691" spans="1:11" ht="45" x14ac:dyDescent="0.25">
      <c r="A691" s="23" t="s">
        <v>1258</v>
      </c>
      <c r="B691" s="25" t="s">
        <v>1047</v>
      </c>
      <c r="C691" s="25" t="s">
        <v>3123</v>
      </c>
      <c r="D691" s="25" t="s">
        <v>1</v>
      </c>
      <c r="E691" s="25" t="s">
        <v>181</v>
      </c>
      <c r="F691" s="25" t="s">
        <v>2272</v>
      </c>
      <c r="G691" s="25" t="s">
        <v>2869</v>
      </c>
      <c r="H691" s="37">
        <v>0.18</v>
      </c>
      <c r="I691" s="37" t="s">
        <v>144</v>
      </c>
      <c r="J691" s="183">
        <v>4.9000000000000004</v>
      </c>
      <c r="K691" s="25" t="s">
        <v>1293</v>
      </c>
    </row>
    <row r="692" spans="1:11" ht="45" x14ac:dyDescent="0.25">
      <c r="A692" s="23" t="s">
        <v>1259</v>
      </c>
      <c r="B692" s="25" t="s">
        <v>1047</v>
      </c>
      <c r="C692" s="25" t="s">
        <v>1172</v>
      </c>
      <c r="D692" s="25" t="s">
        <v>1</v>
      </c>
      <c r="E692" s="25" t="s">
        <v>181</v>
      </c>
      <c r="F692" s="25" t="s">
        <v>2272</v>
      </c>
      <c r="G692" s="25" t="s">
        <v>2869</v>
      </c>
      <c r="H692" s="37">
        <v>0.18</v>
      </c>
      <c r="I692" s="37" t="s">
        <v>144</v>
      </c>
      <c r="J692" s="183">
        <v>4.1500000000000004</v>
      </c>
      <c r="K692" s="25" t="s">
        <v>1293</v>
      </c>
    </row>
    <row r="693" spans="1:11" ht="45" x14ac:dyDescent="0.25">
      <c r="A693" s="23" t="s">
        <v>1260</v>
      </c>
      <c r="B693" s="25" t="s">
        <v>1047</v>
      </c>
      <c r="C693" s="25" t="s">
        <v>1170</v>
      </c>
      <c r="D693" s="25" t="s">
        <v>1</v>
      </c>
      <c r="E693" s="25" t="s">
        <v>181</v>
      </c>
      <c r="F693" s="25" t="s">
        <v>2272</v>
      </c>
      <c r="G693" s="25" t="s">
        <v>2869</v>
      </c>
      <c r="H693" s="37">
        <v>0.18</v>
      </c>
      <c r="I693" s="37" t="s">
        <v>144</v>
      </c>
      <c r="J693" s="183">
        <v>4.5</v>
      </c>
      <c r="K693" s="25" t="s">
        <v>1293</v>
      </c>
    </row>
    <row r="694" spans="1:11" ht="45" x14ac:dyDescent="0.25">
      <c r="A694" s="23" t="s">
        <v>1261</v>
      </c>
      <c r="B694" s="25" t="s">
        <v>1047</v>
      </c>
      <c r="C694" s="25" t="s">
        <v>3124</v>
      </c>
      <c r="D694" s="25" t="s">
        <v>1</v>
      </c>
      <c r="E694" s="25" t="s">
        <v>181</v>
      </c>
      <c r="F694" s="25" t="s">
        <v>2272</v>
      </c>
      <c r="G694" s="25" t="s">
        <v>2869</v>
      </c>
      <c r="H694" s="37">
        <v>0.18</v>
      </c>
      <c r="I694" s="37" t="s">
        <v>144</v>
      </c>
      <c r="J694" s="183">
        <v>3.88</v>
      </c>
      <c r="K694" s="25" t="s">
        <v>1293</v>
      </c>
    </row>
    <row r="695" spans="1:11" ht="45" x14ac:dyDescent="0.25">
      <c r="A695" s="23" t="s">
        <v>1262</v>
      </c>
      <c r="B695" s="25" t="s">
        <v>1047</v>
      </c>
      <c r="C695" s="25" t="s">
        <v>3125</v>
      </c>
      <c r="D695" s="25" t="s">
        <v>1</v>
      </c>
      <c r="E695" s="25" t="s">
        <v>181</v>
      </c>
      <c r="F695" s="25" t="s">
        <v>2272</v>
      </c>
      <c r="G695" s="25" t="s">
        <v>2869</v>
      </c>
      <c r="H695" s="37">
        <v>0.18</v>
      </c>
      <c r="I695" s="37" t="s">
        <v>144</v>
      </c>
      <c r="J695" s="183">
        <v>4.07</v>
      </c>
      <c r="K695" s="25" t="s">
        <v>1293</v>
      </c>
    </row>
    <row r="696" spans="1:11" ht="45" x14ac:dyDescent="0.25">
      <c r="A696" s="23" t="s">
        <v>1263</v>
      </c>
      <c r="B696" s="25" t="s">
        <v>1047</v>
      </c>
      <c r="C696" s="25" t="s">
        <v>1124</v>
      </c>
      <c r="D696" s="25" t="s">
        <v>1</v>
      </c>
      <c r="E696" s="25" t="s">
        <v>181</v>
      </c>
      <c r="F696" s="25" t="s">
        <v>2272</v>
      </c>
      <c r="G696" s="25" t="s">
        <v>2869</v>
      </c>
      <c r="H696" s="37">
        <v>0.18</v>
      </c>
      <c r="I696" s="37" t="s">
        <v>144</v>
      </c>
      <c r="J696" s="183">
        <v>3.88</v>
      </c>
      <c r="K696" s="25" t="s">
        <v>1293</v>
      </c>
    </row>
    <row r="697" spans="1:11" ht="45" x14ac:dyDescent="0.25">
      <c r="A697" s="23" t="s">
        <v>1264</v>
      </c>
      <c r="B697" s="25" t="s">
        <v>1047</v>
      </c>
      <c r="C697" s="25" t="s">
        <v>1173</v>
      </c>
      <c r="D697" s="25" t="s">
        <v>1</v>
      </c>
      <c r="E697" s="25" t="s">
        <v>181</v>
      </c>
      <c r="F697" s="25" t="s">
        <v>2272</v>
      </c>
      <c r="G697" s="25" t="s">
        <v>2869</v>
      </c>
      <c r="H697" s="37">
        <v>0.18</v>
      </c>
      <c r="I697" s="37" t="s">
        <v>144</v>
      </c>
      <c r="J697" s="183">
        <v>2.2799999999999998</v>
      </c>
      <c r="K697" s="25" t="s">
        <v>1293</v>
      </c>
    </row>
    <row r="698" spans="1:11" ht="45" x14ac:dyDescent="0.25">
      <c r="A698" s="23" t="s">
        <v>1265</v>
      </c>
      <c r="B698" s="25" t="s">
        <v>1047</v>
      </c>
      <c r="C698" s="25" t="s">
        <v>2675</v>
      </c>
      <c r="D698" s="25" t="s">
        <v>1</v>
      </c>
      <c r="E698" s="25" t="s">
        <v>181</v>
      </c>
      <c r="F698" s="25" t="s">
        <v>2272</v>
      </c>
      <c r="G698" s="25" t="s">
        <v>2869</v>
      </c>
      <c r="H698" s="37">
        <v>0.18</v>
      </c>
      <c r="I698" s="37" t="s">
        <v>144</v>
      </c>
      <c r="J698" s="183">
        <v>4.16</v>
      </c>
      <c r="K698" s="25" t="s">
        <v>1293</v>
      </c>
    </row>
    <row r="699" spans="1:11" ht="45" x14ac:dyDescent="0.25">
      <c r="A699" s="23" t="s">
        <v>1266</v>
      </c>
      <c r="B699" s="25" t="s">
        <v>1047</v>
      </c>
      <c r="C699" s="25" t="s">
        <v>1174</v>
      </c>
      <c r="D699" s="25" t="s">
        <v>1</v>
      </c>
      <c r="E699" s="25" t="s">
        <v>181</v>
      </c>
      <c r="F699" s="25" t="s">
        <v>2272</v>
      </c>
      <c r="G699" s="25" t="s">
        <v>2869</v>
      </c>
      <c r="H699" s="37">
        <v>0.18</v>
      </c>
      <c r="I699" s="37" t="s">
        <v>144</v>
      </c>
      <c r="J699" s="183">
        <v>3.93</v>
      </c>
      <c r="K699" s="25" t="s">
        <v>1293</v>
      </c>
    </row>
    <row r="700" spans="1:11" ht="45" x14ac:dyDescent="0.25">
      <c r="A700" s="23" t="s">
        <v>1267</v>
      </c>
      <c r="B700" s="25" t="s">
        <v>1047</v>
      </c>
      <c r="C700" s="25" t="s">
        <v>1028</v>
      </c>
      <c r="D700" s="25" t="s">
        <v>1</v>
      </c>
      <c r="E700" s="25" t="s">
        <v>181</v>
      </c>
      <c r="F700" s="25" t="s">
        <v>2272</v>
      </c>
      <c r="G700" s="25" t="s">
        <v>2869</v>
      </c>
      <c r="H700" s="37">
        <v>0.18</v>
      </c>
      <c r="I700" s="37" t="s">
        <v>144</v>
      </c>
      <c r="J700" s="183">
        <v>4.54</v>
      </c>
      <c r="K700" s="25" t="s">
        <v>1293</v>
      </c>
    </row>
    <row r="701" spans="1:11" ht="45" x14ac:dyDescent="0.25">
      <c r="A701" s="23" t="s">
        <v>1268</v>
      </c>
      <c r="B701" s="25" t="s">
        <v>1047</v>
      </c>
      <c r="C701" s="25" t="s">
        <v>3126</v>
      </c>
      <c r="D701" s="25" t="s">
        <v>1</v>
      </c>
      <c r="E701" s="25" t="s">
        <v>181</v>
      </c>
      <c r="F701" s="25" t="s">
        <v>2272</v>
      </c>
      <c r="G701" s="25" t="s">
        <v>2869</v>
      </c>
      <c r="H701" s="37">
        <v>0.18</v>
      </c>
      <c r="I701" s="37" t="s">
        <v>144</v>
      </c>
      <c r="J701" s="183">
        <v>2.1</v>
      </c>
      <c r="K701" s="25" t="s">
        <v>1293</v>
      </c>
    </row>
    <row r="702" spans="1:11" ht="45" x14ac:dyDescent="0.25">
      <c r="A702" s="23" t="s">
        <v>1269</v>
      </c>
      <c r="B702" s="25" t="s">
        <v>1047</v>
      </c>
      <c r="C702" s="25" t="s">
        <v>2673</v>
      </c>
      <c r="D702" s="25" t="s">
        <v>1</v>
      </c>
      <c r="E702" s="25" t="s">
        <v>181</v>
      </c>
      <c r="F702" s="25" t="s">
        <v>2272</v>
      </c>
      <c r="G702" s="25" t="s">
        <v>2869</v>
      </c>
      <c r="H702" s="37">
        <v>0.18</v>
      </c>
      <c r="I702" s="37" t="s">
        <v>144</v>
      </c>
      <c r="J702" s="183">
        <v>4.28</v>
      </c>
      <c r="K702" s="25" t="s">
        <v>1293</v>
      </c>
    </row>
    <row r="703" spans="1:11" ht="45" x14ac:dyDescent="0.25">
      <c r="A703" s="23" t="s">
        <v>1270</v>
      </c>
      <c r="B703" s="25" t="s">
        <v>1047</v>
      </c>
      <c r="C703" s="25" t="s">
        <v>3127</v>
      </c>
      <c r="D703" s="25" t="s">
        <v>1</v>
      </c>
      <c r="E703" s="25" t="s">
        <v>181</v>
      </c>
      <c r="F703" s="25" t="s">
        <v>2272</v>
      </c>
      <c r="G703" s="25" t="s">
        <v>2869</v>
      </c>
      <c r="H703" s="37">
        <v>0.18</v>
      </c>
      <c r="I703" s="37" t="s">
        <v>144</v>
      </c>
      <c r="J703" s="183">
        <v>2.4</v>
      </c>
      <c r="K703" s="25" t="s">
        <v>1293</v>
      </c>
    </row>
    <row r="704" spans="1:11" ht="45" x14ac:dyDescent="0.25">
      <c r="A704" s="23" t="s">
        <v>1271</v>
      </c>
      <c r="B704" s="25" t="s">
        <v>1047</v>
      </c>
      <c r="C704" s="25" t="s">
        <v>1176</v>
      </c>
      <c r="D704" s="25" t="s">
        <v>1</v>
      </c>
      <c r="E704" s="25" t="s">
        <v>181</v>
      </c>
      <c r="F704" s="25" t="s">
        <v>2272</v>
      </c>
      <c r="G704" s="25" t="s">
        <v>2869</v>
      </c>
      <c r="H704" s="37">
        <v>0.18</v>
      </c>
      <c r="I704" s="37" t="s">
        <v>144</v>
      </c>
      <c r="J704" s="183">
        <v>3.98</v>
      </c>
      <c r="K704" s="25" t="s">
        <v>1293</v>
      </c>
    </row>
    <row r="705" spans="1:11" ht="45" x14ac:dyDescent="0.25">
      <c r="A705" s="23" t="s">
        <v>1272</v>
      </c>
      <c r="B705" s="25" t="s">
        <v>1047</v>
      </c>
      <c r="C705" s="25" t="s">
        <v>1030</v>
      </c>
      <c r="D705" s="25" t="s">
        <v>1</v>
      </c>
      <c r="E705" s="25" t="s">
        <v>181</v>
      </c>
      <c r="F705" s="25" t="s">
        <v>2272</v>
      </c>
      <c r="G705" s="25" t="s">
        <v>2869</v>
      </c>
      <c r="H705" s="37">
        <v>0.18</v>
      </c>
      <c r="I705" s="37" t="s">
        <v>144</v>
      </c>
      <c r="J705" s="183">
        <v>2.67</v>
      </c>
      <c r="K705" s="25" t="s">
        <v>1293</v>
      </c>
    </row>
    <row r="706" spans="1:11" ht="45" x14ac:dyDescent="0.25">
      <c r="A706" s="23" t="s">
        <v>1273</v>
      </c>
      <c r="B706" s="25" t="s">
        <v>1047</v>
      </c>
      <c r="C706" s="25" t="s">
        <v>1139</v>
      </c>
      <c r="D706" s="25" t="s">
        <v>1</v>
      </c>
      <c r="E706" s="25" t="s">
        <v>181</v>
      </c>
      <c r="F706" s="25" t="s">
        <v>2272</v>
      </c>
      <c r="G706" s="25" t="s">
        <v>2869</v>
      </c>
      <c r="H706" s="37">
        <v>0.18</v>
      </c>
      <c r="I706" s="37" t="s">
        <v>144</v>
      </c>
      <c r="J706" s="183">
        <v>3.3</v>
      </c>
      <c r="K706" s="25" t="s">
        <v>1293</v>
      </c>
    </row>
    <row r="707" spans="1:11" ht="45" x14ac:dyDescent="0.25">
      <c r="A707" s="23" t="s">
        <v>1274</v>
      </c>
      <c r="B707" s="25" t="s">
        <v>1047</v>
      </c>
      <c r="C707" s="25" t="s">
        <v>1177</v>
      </c>
      <c r="D707" s="25" t="s">
        <v>1</v>
      </c>
      <c r="E707" s="25" t="s">
        <v>181</v>
      </c>
      <c r="F707" s="25" t="s">
        <v>2272</v>
      </c>
      <c r="G707" s="25" t="s">
        <v>2869</v>
      </c>
      <c r="H707" s="37">
        <v>0.18</v>
      </c>
      <c r="I707" s="37" t="s">
        <v>144</v>
      </c>
      <c r="J707" s="183">
        <v>2.68</v>
      </c>
      <c r="K707" s="25" t="s">
        <v>1293</v>
      </c>
    </row>
    <row r="708" spans="1:11" ht="45" x14ac:dyDescent="0.25">
      <c r="A708" s="23" t="s">
        <v>1275</v>
      </c>
      <c r="B708" s="25" t="s">
        <v>1047</v>
      </c>
      <c r="C708" s="25" t="s">
        <v>3128</v>
      </c>
      <c r="D708" s="25" t="s">
        <v>1</v>
      </c>
      <c r="E708" s="25" t="s">
        <v>181</v>
      </c>
      <c r="F708" s="25" t="s">
        <v>2272</v>
      </c>
      <c r="G708" s="25" t="s">
        <v>2869</v>
      </c>
      <c r="H708" s="37">
        <v>0.18</v>
      </c>
      <c r="I708" s="37" t="s">
        <v>144</v>
      </c>
      <c r="J708" s="183">
        <v>3.6</v>
      </c>
      <c r="K708" s="25" t="s">
        <v>1293</v>
      </c>
    </row>
    <row r="709" spans="1:11" ht="45" x14ac:dyDescent="0.25">
      <c r="A709" s="23" t="s">
        <v>1276</v>
      </c>
      <c r="B709" s="25" t="s">
        <v>1047</v>
      </c>
      <c r="C709" s="25" t="s">
        <v>1029</v>
      </c>
      <c r="D709" s="25" t="s">
        <v>1</v>
      </c>
      <c r="E709" s="25" t="s">
        <v>181</v>
      </c>
      <c r="F709" s="25" t="s">
        <v>2272</v>
      </c>
      <c r="G709" s="25" t="s">
        <v>2869</v>
      </c>
      <c r="H709" s="37">
        <v>0.18</v>
      </c>
      <c r="I709" s="37" t="s">
        <v>144</v>
      </c>
      <c r="J709" s="183">
        <v>3</v>
      </c>
      <c r="K709" s="25" t="s">
        <v>1293</v>
      </c>
    </row>
    <row r="710" spans="1:11" ht="45" x14ac:dyDescent="0.25">
      <c r="A710" s="23" t="s">
        <v>1277</v>
      </c>
      <c r="B710" s="25" t="s">
        <v>1047</v>
      </c>
      <c r="C710" s="25" t="s">
        <v>3240</v>
      </c>
      <c r="D710" s="25" t="s">
        <v>1</v>
      </c>
      <c r="E710" s="25" t="s">
        <v>181</v>
      </c>
      <c r="F710" s="25" t="s">
        <v>2272</v>
      </c>
      <c r="G710" s="25" t="s">
        <v>2869</v>
      </c>
      <c r="H710" s="37">
        <v>0.18</v>
      </c>
      <c r="I710" s="37" t="s">
        <v>144</v>
      </c>
      <c r="J710" s="183">
        <v>2.09</v>
      </c>
      <c r="K710" s="25" t="s">
        <v>1293</v>
      </c>
    </row>
    <row r="711" spans="1:11" ht="45" x14ac:dyDescent="0.25">
      <c r="A711" s="23" t="s">
        <v>1278</v>
      </c>
      <c r="B711" s="25" t="s">
        <v>1047</v>
      </c>
      <c r="C711" s="25" t="s">
        <v>3241</v>
      </c>
      <c r="D711" s="25" t="s">
        <v>1</v>
      </c>
      <c r="E711" s="25" t="s">
        <v>181</v>
      </c>
      <c r="F711" s="25" t="s">
        <v>2272</v>
      </c>
      <c r="G711" s="25" t="s">
        <v>2869</v>
      </c>
      <c r="H711" s="37">
        <v>0.18</v>
      </c>
      <c r="I711" s="37" t="s">
        <v>144</v>
      </c>
      <c r="J711" s="183">
        <v>3.3</v>
      </c>
      <c r="K711" s="25" t="s">
        <v>1293</v>
      </c>
    </row>
    <row r="712" spans="1:11" ht="45" x14ac:dyDescent="0.25">
      <c r="A712" s="23" t="s">
        <v>1279</v>
      </c>
      <c r="B712" s="25" t="s">
        <v>1047</v>
      </c>
      <c r="C712" s="25" t="s">
        <v>3129</v>
      </c>
      <c r="D712" s="25" t="s">
        <v>1</v>
      </c>
      <c r="E712" s="25" t="s">
        <v>181</v>
      </c>
      <c r="F712" s="25" t="s">
        <v>2272</v>
      </c>
      <c r="G712" s="25" t="s">
        <v>2869</v>
      </c>
      <c r="H712" s="37">
        <v>0.18</v>
      </c>
      <c r="I712" s="37" t="s">
        <v>144</v>
      </c>
      <c r="J712" s="183">
        <v>1.9</v>
      </c>
      <c r="K712" s="25" t="s">
        <v>1293</v>
      </c>
    </row>
    <row r="713" spans="1:11" ht="45" x14ac:dyDescent="0.25">
      <c r="A713" s="23" t="s">
        <v>1280</v>
      </c>
      <c r="B713" s="25" t="s">
        <v>1047</v>
      </c>
      <c r="C713" s="25" t="s">
        <v>3130</v>
      </c>
      <c r="D713" s="25" t="s">
        <v>1</v>
      </c>
      <c r="E713" s="25" t="s">
        <v>181</v>
      </c>
      <c r="F713" s="25" t="s">
        <v>2272</v>
      </c>
      <c r="G713" s="25" t="s">
        <v>2869</v>
      </c>
      <c r="H713" s="37">
        <v>0.18</v>
      </c>
      <c r="I713" s="37" t="s">
        <v>144</v>
      </c>
      <c r="J713" s="183">
        <v>1.8</v>
      </c>
      <c r="K713" s="25" t="s">
        <v>1293</v>
      </c>
    </row>
    <row r="714" spans="1:11" ht="45" x14ac:dyDescent="0.25">
      <c r="A714" s="23" t="s">
        <v>1281</v>
      </c>
      <c r="B714" s="25" t="s">
        <v>1047</v>
      </c>
      <c r="C714" s="25" t="s">
        <v>1175</v>
      </c>
      <c r="D714" s="25" t="s">
        <v>1</v>
      </c>
      <c r="E714" s="25" t="s">
        <v>181</v>
      </c>
      <c r="F714" s="25" t="s">
        <v>2272</v>
      </c>
      <c r="G714" s="25" t="s">
        <v>2869</v>
      </c>
      <c r="H714" s="37">
        <v>0.18</v>
      </c>
      <c r="I714" s="37" t="s">
        <v>144</v>
      </c>
      <c r="J714" s="183">
        <v>6.47</v>
      </c>
      <c r="K714" s="25" t="s">
        <v>1293</v>
      </c>
    </row>
    <row r="715" spans="1:11" ht="45" x14ac:dyDescent="0.25">
      <c r="A715" s="23" t="s">
        <v>1282</v>
      </c>
      <c r="B715" s="25" t="s">
        <v>1047</v>
      </c>
      <c r="C715" s="25" t="s">
        <v>1031</v>
      </c>
      <c r="D715" s="25" t="s">
        <v>1</v>
      </c>
      <c r="E715" s="25" t="s">
        <v>181</v>
      </c>
      <c r="F715" s="25" t="s">
        <v>2272</v>
      </c>
      <c r="G715" s="25" t="s">
        <v>2869</v>
      </c>
      <c r="H715" s="37">
        <v>0.18</v>
      </c>
      <c r="I715" s="37" t="s">
        <v>144</v>
      </c>
      <c r="J715" s="183">
        <v>2.82</v>
      </c>
      <c r="K715" s="25" t="s">
        <v>1293</v>
      </c>
    </row>
    <row r="716" spans="1:11" ht="45" x14ac:dyDescent="0.25">
      <c r="A716" s="23" t="s">
        <v>1283</v>
      </c>
      <c r="B716" s="25" t="s">
        <v>1047</v>
      </c>
      <c r="C716" s="25" t="s">
        <v>1178</v>
      </c>
      <c r="D716" s="25" t="s">
        <v>1</v>
      </c>
      <c r="E716" s="25" t="s">
        <v>181</v>
      </c>
      <c r="F716" s="25" t="s">
        <v>2272</v>
      </c>
      <c r="G716" s="25" t="s">
        <v>2869</v>
      </c>
      <c r="H716" s="37">
        <v>0.18</v>
      </c>
      <c r="I716" s="37" t="s">
        <v>144</v>
      </c>
      <c r="J716" s="183">
        <v>2.09</v>
      </c>
      <c r="K716" s="25" t="s">
        <v>1293</v>
      </c>
    </row>
    <row r="717" spans="1:11" ht="45" x14ac:dyDescent="0.25">
      <c r="A717" s="23" t="s">
        <v>1284</v>
      </c>
      <c r="B717" s="25" t="s">
        <v>1047</v>
      </c>
      <c r="C717" s="25" t="s">
        <v>1210</v>
      </c>
      <c r="D717" s="25" t="s">
        <v>1</v>
      </c>
      <c r="E717" s="25" t="s">
        <v>181</v>
      </c>
      <c r="F717" s="25" t="s">
        <v>2272</v>
      </c>
      <c r="G717" s="25" t="s">
        <v>2869</v>
      </c>
      <c r="H717" s="37">
        <v>0.18</v>
      </c>
      <c r="I717" s="37" t="s">
        <v>144</v>
      </c>
      <c r="J717" s="183">
        <v>4.29</v>
      </c>
      <c r="K717" s="25" t="s">
        <v>1293</v>
      </c>
    </row>
    <row r="718" spans="1:11" ht="45" x14ac:dyDescent="0.25">
      <c r="A718" s="23" t="s">
        <v>1285</v>
      </c>
      <c r="B718" s="25" t="s">
        <v>1047</v>
      </c>
      <c r="C718" s="25" t="s">
        <v>1179</v>
      </c>
      <c r="D718" s="25" t="s">
        <v>1</v>
      </c>
      <c r="E718" s="25" t="s">
        <v>181</v>
      </c>
      <c r="F718" s="25" t="s">
        <v>2272</v>
      </c>
      <c r="G718" s="25" t="s">
        <v>2869</v>
      </c>
      <c r="H718" s="37">
        <v>0.18</v>
      </c>
      <c r="I718" s="37" t="s">
        <v>144</v>
      </c>
      <c r="J718" s="183">
        <v>3.82</v>
      </c>
      <c r="K718" s="25" t="s">
        <v>1293</v>
      </c>
    </row>
    <row r="719" spans="1:11" ht="45" x14ac:dyDescent="0.25">
      <c r="A719" s="23" t="s">
        <v>1286</v>
      </c>
      <c r="B719" s="25" t="s">
        <v>1047</v>
      </c>
      <c r="C719" s="25" t="s">
        <v>1180</v>
      </c>
      <c r="D719" s="25" t="s">
        <v>1</v>
      </c>
      <c r="E719" s="25" t="s">
        <v>181</v>
      </c>
      <c r="F719" s="25" t="s">
        <v>2272</v>
      </c>
      <c r="G719" s="25" t="s">
        <v>2869</v>
      </c>
      <c r="H719" s="37">
        <v>0.18</v>
      </c>
      <c r="I719" s="37" t="s">
        <v>144</v>
      </c>
      <c r="J719" s="183">
        <v>2.37</v>
      </c>
      <c r="K719" s="25" t="s">
        <v>1293</v>
      </c>
    </row>
    <row r="720" spans="1:11" ht="45" x14ac:dyDescent="0.25">
      <c r="A720" s="23" t="s">
        <v>1287</v>
      </c>
      <c r="B720" s="25" t="s">
        <v>1047</v>
      </c>
      <c r="C720" s="25" t="s">
        <v>3131</v>
      </c>
      <c r="D720" s="25" t="s">
        <v>1</v>
      </c>
      <c r="E720" s="25" t="s">
        <v>181</v>
      </c>
      <c r="F720" s="25" t="s">
        <v>2272</v>
      </c>
      <c r="G720" s="25" t="s">
        <v>2869</v>
      </c>
      <c r="H720" s="37">
        <v>0.18</v>
      </c>
      <c r="I720" s="37" t="s">
        <v>144</v>
      </c>
      <c r="J720" s="183">
        <v>6.69</v>
      </c>
      <c r="K720" s="25" t="s">
        <v>1293</v>
      </c>
    </row>
    <row r="721" spans="1:11" ht="45" x14ac:dyDescent="0.25">
      <c r="A721" s="23" t="s">
        <v>1288</v>
      </c>
      <c r="B721" s="25" t="s">
        <v>1047</v>
      </c>
      <c r="C721" s="25" t="s">
        <v>1209</v>
      </c>
      <c r="D721" s="25" t="s">
        <v>1</v>
      </c>
      <c r="E721" s="25" t="s">
        <v>181</v>
      </c>
      <c r="F721" s="25" t="s">
        <v>2272</v>
      </c>
      <c r="G721" s="25" t="s">
        <v>2869</v>
      </c>
      <c r="H721" s="37">
        <v>0.18</v>
      </c>
      <c r="I721" s="37" t="s">
        <v>144</v>
      </c>
      <c r="J721" s="183">
        <v>4.29</v>
      </c>
      <c r="K721" s="25" t="s">
        <v>1293</v>
      </c>
    </row>
    <row r="722" spans="1:11" ht="45" x14ac:dyDescent="0.25">
      <c r="A722" s="23" t="s">
        <v>1289</v>
      </c>
      <c r="B722" s="25" t="s">
        <v>1047</v>
      </c>
      <c r="C722" s="25" t="s">
        <v>1207</v>
      </c>
      <c r="D722" s="25" t="s">
        <v>1</v>
      </c>
      <c r="E722" s="25" t="s">
        <v>181</v>
      </c>
      <c r="F722" s="25" t="s">
        <v>2272</v>
      </c>
      <c r="G722" s="25" t="s">
        <v>2869</v>
      </c>
      <c r="H722" s="37">
        <v>0.18</v>
      </c>
      <c r="I722" s="37" t="s">
        <v>144</v>
      </c>
      <c r="J722" s="183">
        <v>4.45</v>
      </c>
      <c r="K722" s="25" t="s">
        <v>1293</v>
      </c>
    </row>
    <row r="723" spans="1:11" ht="45" x14ac:dyDescent="0.25">
      <c r="A723" s="23" t="s">
        <v>1290</v>
      </c>
      <c r="B723" s="25" t="s">
        <v>1047</v>
      </c>
      <c r="C723" s="25" t="s">
        <v>3293</v>
      </c>
      <c r="D723" s="25" t="s">
        <v>1</v>
      </c>
      <c r="E723" s="25" t="s">
        <v>181</v>
      </c>
      <c r="F723" s="25" t="s">
        <v>2272</v>
      </c>
      <c r="G723" s="25" t="s">
        <v>2869</v>
      </c>
      <c r="H723" s="37">
        <v>0.18</v>
      </c>
      <c r="I723" s="37" t="s">
        <v>144</v>
      </c>
      <c r="J723" s="183">
        <v>3.52</v>
      </c>
      <c r="K723" s="25" t="s">
        <v>1293</v>
      </c>
    </row>
    <row r="724" spans="1:11" ht="45" x14ac:dyDescent="0.25">
      <c r="A724" s="23" t="s">
        <v>1291</v>
      </c>
      <c r="B724" s="25" t="s">
        <v>1047</v>
      </c>
      <c r="C724" s="25" t="s">
        <v>3294</v>
      </c>
      <c r="D724" s="25" t="s">
        <v>1</v>
      </c>
      <c r="E724" s="25" t="s">
        <v>181</v>
      </c>
      <c r="F724" s="25" t="s">
        <v>2272</v>
      </c>
      <c r="G724" s="25" t="s">
        <v>2869</v>
      </c>
      <c r="H724" s="37">
        <v>0.18</v>
      </c>
      <c r="I724" s="37" t="s">
        <v>144</v>
      </c>
      <c r="J724" s="183">
        <v>3.78</v>
      </c>
      <c r="K724" s="25" t="s">
        <v>1293</v>
      </c>
    </row>
    <row r="725" spans="1:11" ht="45" x14ac:dyDescent="0.25">
      <c r="A725" s="23" t="s">
        <v>1292</v>
      </c>
      <c r="B725" s="25" t="s">
        <v>1047</v>
      </c>
      <c r="C725" s="25" t="s">
        <v>3295</v>
      </c>
      <c r="D725" s="25" t="s">
        <v>1</v>
      </c>
      <c r="E725" s="25" t="s">
        <v>181</v>
      </c>
      <c r="F725" s="25" t="s">
        <v>2272</v>
      </c>
      <c r="G725" s="25" t="s">
        <v>2869</v>
      </c>
      <c r="H725" s="37">
        <v>0.18</v>
      </c>
      <c r="I725" s="37" t="s">
        <v>144</v>
      </c>
      <c r="J725" s="183">
        <v>4.2300000000000004</v>
      </c>
      <c r="K725" s="25" t="s">
        <v>1293</v>
      </c>
    </row>
    <row r="726" spans="1:11" ht="45" x14ac:dyDescent="0.25">
      <c r="A726" s="23" t="s">
        <v>1307</v>
      </c>
      <c r="B726" s="25" t="s">
        <v>1047</v>
      </c>
      <c r="C726" s="25" t="s">
        <v>3132</v>
      </c>
      <c r="D726" s="25" t="s">
        <v>1</v>
      </c>
      <c r="E726" s="25" t="s">
        <v>181</v>
      </c>
      <c r="F726" s="25" t="s">
        <v>2272</v>
      </c>
      <c r="G726" s="25" t="s">
        <v>2869</v>
      </c>
      <c r="H726" s="37">
        <v>0.18</v>
      </c>
      <c r="I726" s="37" t="s">
        <v>144</v>
      </c>
      <c r="J726" s="183">
        <v>7</v>
      </c>
      <c r="K726" s="25" t="s">
        <v>1293</v>
      </c>
    </row>
    <row r="727" spans="1:11" ht="45" x14ac:dyDescent="0.25">
      <c r="A727" s="23" t="s">
        <v>1308</v>
      </c>
      <c r="B727" s="25" t="s">
        <v>1047</v>
      </c>
      <c r="C727" s="25" t="s">
        <v>1184</v>
      </c>
      <c r="D727" s="25" t="s">
        <v>1</v>
      </c>
      <c r="E727" s="25" t="s">
        <v>181</v>
      </c>
      <c r="F727" s="25" t="s">
        <v>2272</v>
      </c>
      <c r="G727" s="25" t="s">
        <v>2869</v>
      </c>
      <c r="H727" s="37">
        <v>0.18</v>
      </c>
      <c r="I727" s="37" t="s">
        <v>144</v>
      </c>
      <c r="J727" s="183">
        <v>4.76</v>
      </c>
      <c r="K727" s="25" t="s">
        <v>1293</v>
      </c>
    </row>
    <row r="728" spans="1:11" ht="45" x14ac:dyDescent="0.25">
      <c r="A728" s="23" t="s">
        <v>1309</v>
      </c>
      <c r="B728" s="25" t="s">
        <v>1047</v>
      </c>
      <c r="C728" s="25" t="s">
        <v>1183</v>
      </c>
      <c r="D728" s="25" t="s">
        <v>1</v>
      </c>
      <c r="E728" s="25" t="s">
        <v>181</v>
      </c>
      <c r="F728" s="25" t="s">
        <v>2272</v>
      </c>
      <c r="G728" s="25" t="s">
        <v>2869</v>
      </c>
      <c r="H728" s="37">
        <v>0.18</v>
      </c>
      <c r="I728" s="37" t="s">
        <v>144</v>
      </c>
      <c r="J728" s="183">
        <v>6.74</v>
      </c>
      <c r="K728" s="25" t="s">
        <v>1293</v>
      </c>
    </row>
    <row r="729" spans="1:11" ht="45" x14ac:dyDescent="0.25">
      <c r="A729" s="23" t="s">
        <v>1310</v>
      </c>
      <c r="B729" s="25" t="s">
        <v>1047</v>
      </c>
      <c r="C729" s="25" t="s">
        <v>1186</v>
      </c>
      <c r="D729" s="25" t="s">
        <v>1</v>
      </c>
      <c r="E729" s="25" t="s">
        <v>181</v>
      </c>
      <c r="F729" s="25" t="s">
        <v>2272</v>
      </c>
      <c r="G729" s="25" t="s">
        <v>2869</v>
      </c>
      <c r="H729" s="37">
        <v>0.18</v>
      </c>
      <c r="I729" s="37" t="s">
        <v>144</v>
      </c>
      <c r="J729" s="183">
        <v>2.2000000000000002</v>
      </c>
      <c r="K729" s="25" t="s">
        <v>1293</v>
      </c>
    </row>
    <row r="730" spans="1:11" ht="45" x14ac:dyDescent="0.25">
      <c r="A730" s="23" t="s">
        <v>1311</v>
      </c>
      <c r="B730" s="25" t="s">
        <v>1047</v>
      </c>
      <c r="C730" s="25" t="s">
        <v>2316</v>
      </c>
      <c r="D730" s="25" t="s">
        <v>1</v>
      </c>
      <c r="E730" s="25" t="s">
        <v>181</v>
      </c>
      <c r="F730" s="25" t="s">
        <v>2272</v>
      </c>
      <c r="G730" s="25" t="s">
        <v>2869</v>
      </c>
      <c r="H730" s="37">
        <v>0.18</v>
      </c>
      <c r="I730" s="37" t="s">
        <v>144</v>
      </c>
      <c r="J730" s="183">
        <v>3.77</v>
      </c>
      <c r="K730" s="25" t="s">
        <v>1293</v>
      </c>
    </row>
    <row r="731" spans="1:11" ht="45" x14ac:dyDescent="0.25">
      <c r="A731" s="23" t="s">
        <v>1312</v>
      </c>
      <c r="B731" s="25" t="s">
        <v>1047</v>
      </c>
      <c r="C731" s="25" t="s">
        <v>1036</v>
      </c>
      <c r="D731" s="25" t="s">
        <v>1</v>
      </c>
      <c r="E731" s="25" t="s">
        <v>181</v>
      </c>
      <c r="F731" s="25" t="s">
        <v>2272</v>
      </c>
      <c r="G731" s="25" t="s">
        <v>2869</v>
      </c>
      <c r="H731" s="37">
        <v>0.18</v>
      </c>
      <c r="I731" s="37" t="s">
        <v>144</v>
      </c>
      <c r="J731" s="183">
        <v>3.61</v>
      </c>
      <c r="K731" s="25" t="s">
        <v>1293</v>
      </c>
    </row>
    <row r="732" spans="1:11" ht="45" x14ac:dyDescent="0.25">
      <c r="A732" s="23" t="s">
        <v>1313</v>
      </c>
      <c r="B732" s="25" t="s">
        <v>1047</v>
      </c>
      <c r="C732" s="25" t="s">
        <v>1034</v>
      </c>
      <c r="D732" s="25" t="s">
        <v>1</v>
      </c>
      <c r="E732" s="25" t="s">
        <v>181</v>
      </c>
      <c r="F732" s="25" t="s">
        <v>2272</v>
      </c>
      <c r="G732" s="25" t="s">
        <v>2869</v>
      </c>
      <c r="H732" s="37">
        <v>0.18</v>
      </c>
      <c r="I732" s="37" t="s">
        <v>144</v>
      </c>
      <c r="J732" s="183">
        <v>3.25</v>
      </c>
      <c r="K732" s="25" t="s">
        <v>1293</v>
      </c>
    </row>
    <row r="733" spans="1:11" ht="45" x14ac:dyDescent="0.25">
      <c r="A733" s="23" t="s">
        <v>1314</v>
      </c>
      <c r="B733" s="25" t="s">
        <v>1047</v>
      </c>
      <c r="C733" s="25" t="s">
        <v>1035</v>
      </c>
      <c r="D733" s="25" t="s">
        <v>1</v>
      </c>
      <c r="E733" s="25" t="s">
        <v>181</v>
      </c>
      <c r="F733" s="25" t="s">
        <v>2272</v>
      </c>
      <c r="G733" s="25" t="s">
        <v>2869</v>
      </c>
      <c r="H733" s="37">
        <v>0.18</v>
      </c>
      <c r="I733" s="37" t="s">
        <v>144</v>
      </c>
      <c r="J733" s="183">
        <v>3.87</v>
      </c>
      <c r="K733" s="25" t="s">
        <v>1293</v>
      </c>
    </row>
    <row r="734" spans="1:11" ht="45" x14ac:dyDescent="0.25">
      <c r="A734" s="23" t="s">
        <v>1315</v>
      </c>
      <c r="B734" s="25" t="s">
        <v>1047</v>
      </c>
      <c r="C734" s="25" t="s">
        <v>1185</v>
      </c>
      <c r="D734" s="25" t="s">
        <v>1</v>
      </c>
      <c r="E734" s="25" t="s">
        <v>181</v>
      </c>
      <c r="F734" s="25" t="s">
        <v>2272</v>
      </c>
      <c r="G734" s="25" t="s">
        <v>2869</v>
      </c>
      <c r="H734" s="37">
        <v>0.18</v>
      </c>
      <c r="I734" s="37" t="s">
        <v>144</v>
      </c>
      <c r="J734" s="183">
        <v>3.45</v>
      </c>
      <c r="K734" s="25" t="s">
        <v>1293</v>
      </c>
    </row>
    <row r="735" spans="1:11" ht="45" x14ac:dyDescent="0.25">
      <c r="A735" s="23" t="s">
        <v>1316</v>
      </c>
      <c r="B735" s="25" t="s">
        <v>1047</v>
      </c>
      <c r="C735" s="25" t="s">
        <v>1188</v>
      </c>
      <c r="D735" s="25" t="s">
        <v>1</v>
      </c>
      <c r="E735" s="25" t="s">
        <v>181</v>
      </c>
      <c r="F735" s="25" t="s">
        <v>2272</v>
      </c>
      <c r="G735" s="25" t="s">
        <v>2869</v>
      </c>
      <c r="H735" s="37">
        <v>0.18</v>
      </c>
      <c r="I735" s="37" t="s">
        <v>144</v>
      </c>
      <c r="J735" s="183">
        <v>4.6900000000000004</v>
      </c>
      <c r="K735" s="25" t="s">
        <v>1293</v>
      </c>
    </row>
    <row r="736" spans="1:11" ht="45" x14ac:dyDescent="0.25">
      <c r="A736" s="23" t="s">
        <v>1317</v>
      </c>
      <c r="B736" s="25" t="s">
        <v>1047</v>
      </c>
      <c r="C736" s="25" t="s">
        <v>1189</v>
      </c>
      <c r="D736" s="25" t="s">
        <v>1</v>
      </c>
      <c r="E736" s="25" t="s">
        <v>181</v>
      </c>
      <c r="F736" s="25" t="s">
        <v>2272</v>
      </c>
      <c r="G736" s="25" t="s">
        <v>2869</v>
      </c>
      <c r="H736" s="37">
        <v>0.18</v>
      </c>
      <c r="I736" s="37" t="s">
        <v>144</v>
      </c>
      <c r="J736" s="183">
        <v>5.81</v>
      </c>
      <c r="K736" s="25" t="s">
        <v>1293</v>
      </c>
    </row>
    <row r="737" spans="1:11" ht="45" x14ac:dyDescent="0.25">
      <c r="A737" s="23" t="s">
        <v>1318</v>
      </c>
      <c r="B737" s="25" t="s">
        <v>1047</v>
      </c>
      <c r="C737" s="25" t="s">
        <v>3237</v>
      </c>
      <c r="D737" s="25" t="s">
        <v>1</v>
      </c>
      <c r="E737" s="25" t="s">
        <v>181</v>
      </c>
      <c r="F737" s="25" t="s">
        <v>2272</v>
      </c>
      <c r="G737" s="25" t="s">
        <v>2869</v>
      </c>
      <c r="H737" s="37">
        <v>0.18</v>
      </c>
      <c r="I737" s="37" t="s">
        <v>144</v>
      </c>
      <c r="J737" s="183">
        <v>3.3</v>
      </c>
      <c r="K737" s="25" t="s">
        <v>1293</v>
      </c>
    </row>
    <row r="738" spans="1:11" ht="45" x14ac:dyDescent="0.25">
      <c r="A738" s="23" t="s">
        <v>1319</v>
      </c>
      <c r="B738" s="25" t="s">
        <v>1047</v>
      </c>
      <c r="C738" s="25" t="s">
        <v>3133</v>
      </c>
      <c r="D738" s="25" t="s">
        <v>1</v>
      </c>
      <c r="E738" s="25" t="s">
        <v>181</v>
      </c>
      <c r="F738" s="25" t="s">
        <v>2272</v>
      </c>
      <c r="G738" s="25" t="s">
        <v>2869</v>
      </c>
      <c r="H738" s="37">
        <v>0.18</v>
      </c>
      <c r="I738" s="37" t="s">
        <v>144</v>
      </c>
      <c r="J738" s="183">
        <v>12.35</v>
      </c>
      <c r="K738" s="25" t="s">
        <v>1293</v>
      </c>
    </row>
    <row r="739" spans="1:11" ht="45" x14ac:dyDescent="0.25">
      <c r="A739" s="23" t="s">
        <v>1320</v>
      </c>
      <c r="B739" s="25" t="s">
        <v>1047</v>
      </c>
      <c r="C739" s="25" t="s">
        <v>3134</v>
      </c>
      <c r="D739" s="25" t="s">
        <v>1</v>
      </c>
      <c r="E739" s="25" t="s">
        <v>181</v>
      </c>
      <c r="F739" s="25" t="s">
        <v>2272</v>
      </c>
      <c r="G739" s="25" t="s">
        <v>2869</v>
      </c>
      <c r="H739" s="37">
        <v>0.18</v>
      </c>
      <c r="I739" s="37" t="s">
        <v>144</v>
      </c>
      <c r="J739" s="183">
        <v>12.35</v>
      </c>
      <c r="K739" s="25" t="s">
        <v>1293</v>
      </c>
    </row>
    <row r="740" spans="1:11" ht="45" x14ac:dyDescent="0.25">
      <c r="A740" s="23" t="s">
        <v>1321</v>
      </c>
      <c r="B740" s="25" t="s">
        <v>1047</v>
      </c>
      <c r="C740" s="25" t="s">
        <v>3135</v>
      </c>
      <c r="D740" s="25" t="s">
        <v>1</v>
      </c>
      <c r="E740" s="25" t="s">
        <v>181</v>
      </c>
      <c r="F740" s="25" t="s">
        <v>2272</v>
      </c>
      <c r="G740" s="25" t="s">
        <v>2869</v>
      </c>
      <c r="H740" s="37">
        <v>0.18</v>
      </c>
      <c r="I740" s="37" t="s">
        <v>144</v>
      </c>
      <c r="J740" s="183">
        <v>12.35</v>
      </c>
      <c r="K740" s="25" t="s">
        <v>1293</v>
      </c>
    </row>
    <row r="741" spans="1:11" ht="45" x14ac:dyDescent="0.25">
      <c r="A741" s="23" t="s">
        <v>1322</v>
      </c>
      <c r="B741" s="25" t="s">
        <v>1047</v>
      </c>
      <c r="C741" s="25" t="s">
        <v>1201</v>
      </c>
      <c r="D741" s="25" t="s">
        <v>1</v>
      </c>
      <c r="E741" s="25" t="s">
        <v>181</v>
      </c>
      <c r="F741" s="25" t="s">
        <v>2272</v>
      </c>
      <c r="G741" s="25" t="s">
        <v>2869</v>
      </c>
      <c r="H741" s="37">
        <v>0.18</v>
      </c>
      <c r="I741" s="37" t="s">
        <v>144</v>
      </c>
      <c r="J741" s="183">
        <v>3.58</v>
      </c>
      <c r="K741" s="25" t="s">
        <v>1293</v>
      </c>
    </row>
    <row r="742" spans="1:11" ht="45" x14ac:dyDescent="0.25">
      <c r="A742" s="23" t="s">
        <v>1323</v>
      </c>
      <c r="B742" s="25" t="s">
        <v>1047</v>
      </c>
      <c r="C742" s="25" t="s">
        <v>1205</v>
      </c>
      <c r="D742" s="25" t="s">
        <v>1</v>
      </c>
      <c r="E742" s="25" t="s">
        <v>181</v>
      </c>
      <c r="F742" s="25" t="s">
        <v>2272</v>
      </c>
      <c r="G742" s="25" t="s">
        <v>2869</v>
      </c>
      <c r="H742" s="37">
        <v>0.18</v>
      </c>
      <c r="I742" s="37" t="s">
        <v>144</v>
      </c>
      <c r="J742" s="183">
        <v>20.64</v>
      </c>
      <c r="K742" s="25" t="s">
        <v>1293</v>
      </c>
    </row>
    <row r="743" spans="1:11" ht="45" x14ac:dyDescent="0.25">
      <c r="A743" s="23" t="s">
        <v>1324</v>
      </c>
      <c r="B743" s="25" t="s">
        <v>1047</v>
      </c>
      <c r="C743" s="25" t="s">
        <v>1187</v>
      </c>
      <c r="D743" s="25" t="s">
        <v>1</v>
      </c>
      <c r="E743" s="25" t="s">
        <v>181</v>
      </c>
      <c r="F743" s="25" t="s">
        <v>2272</v>
      </c>
      <c r="G743" s="25" t="s">
        <v>2869</v>
      </c>
      <c r="H743" s="37">
        <v>0.18</v>
      </c>
      <c r="I743" s="37" t="s">
        <v>144</v>
      </c>
      <c r="J743" s="183">
        <v>3.4</v>
      </c>
      <c r="K743" s="25" t="s">
        <v>1293</v>
      </c>
    </row>
    <row r="744" spans="1:11" ht="45" x14ac:dyDescent="0.25">
      <c r="A744" s="23" t="s">
        <v>1325</v>
      </c>
      <c r="B744" s="25" t="s">
        <v>1047</v>
      </c>
      <c r="C744" s="25" t="s">
        <v>2674</v>
      </c>
      <c r="D744" s="25" t="s">
        <v>1</v>
      </c>
      <c r="E744" s="25" t="s">
        <v>181</v>
      </c>
      <c r="F744" s="25" t="s">
        <v>2272</v>
      </c>
      <c r="G744" s="25" t="s">
        <v>2869</v>
      </c>
      <c r="H744" s="37">
        <v>0.18</v>
      </c>
      <c r="I744" s="37" t="s">
        <v>144</v>
      </c>
      <c r="J744" s="183">
        <v>3.89</v>
      </c>
      <c r="K744" s="25" t="s">
        <v>1293</v>
      </c>
    </row>
    <row r="745" spans="1:11" ht="45" x14ac:dyDescent="0.25">
      <c r="A745" s="23" t="s">
        <v>1326</v>
      </c>
      <c r="B745" s="25" t="s">
        <v>1047</v>
      </c>
      <c r="C745" s="25" t="s">
        <v>1041</v>
      </c>
      <c r="D745" s="25" t="s">
        <v>1</v>
      </c>
      <c r="E745" s="25" t="s">
        <v>181</v>
      </c>
      <c r="F745" s="25" t="s">
        <v>2272</v>
      </c>
      <c r="G745" s="25" t="s">
        <v>2869</v>
      </c>
      <c r="H745" s="37">
        <v>0.18</v>
      </c>
      <c r="I745" s="37" t="s">
        <v>144</v>
      </c>
      <c r="J745" s="183">
        <v>2.68</v>
      </c>
      <c r="K745" s="25" t="s">
        <v>1293</v>
      </c>
    </row>
    <row r="746" spans="1:11" ht="45" x14ac:dyDescent="0.25">
      <c r="A746" s="23" t="s">
        <v>1327</v>
      </c>
      <c r="B746" s="25" t="s">
        <v>1047</v>
      </c>
      <c r="C746" s="25" t="s">
        <v>1194</v>
      </c>
      <c r="D746" s="25" t="s">
        <v>1</v>
      </c>
      <c r="E746" s="25" t="s">
        <v>181</v>
      </c>
      <c r="F746" s="25" t="s">
        <v>2272</v>
      </c>
      <c r="G746" s="25" t="s">
        <v>2869</v>
      </c>
      <c r="H746" s="37">
        <v>0.18</v>
      </c>
      <c r="I746" s="37" t="s">
        <v>144</v>
      </c>
      <c r="J746" s="183">
        <v>2.36</v>
      </c>
      <c r="K746" s="25" t="s">
        <v>1293</v>
      </c>
    </row>
    <row r="747" spans="1:11" ht="45" x14ac:dyDescent="0.25">
      <c r="A747" s="23" t="s">
        <v>1328</v>
      </c>
      <c r="B747" s="25" t="s">
        <v>1047</v>
      </c>
      <c r="C747" s="25" t="s">
        <v>3108</v>
      </c>
      <c r="D747" s="25" t="s">
        <v>1</v>
      </c>
      <c r="E747" s="25" t="s">
        <v>181</v>
      </c>
      <c r="F747" s="25" t="s">
        <v>2272</v>
      </c>
      <c r="G747" s="25" t="s">
        <v>2869</v>
      </c>
      <c r="H747" s="37">
        <v>0.18</v>
      </c>
      <c r="I747" s="37" t="s">
        <v>144</v>
      </c>
      <c r="J747" s="183">
        <v>3.3</v>
      </c>
      <c r="K747" s="25" t="s">
        <v>1293</v>
      </c>
    </row>
    <row r="748" spans="1:11" ht="45" x14ac:dyDescent="0.25">
      <c r="A748" s="23" t="s">
        <v>1329</v>
      </c>
      <c r="B748" s="25" t="s">
        <v>1047</v>
      </c>
      <c r="C748" s="25" t="s">
        <v>1042</v>
      </c>
      <c r="D748" s="25" t="s">
        <v>1</v>
      </c>
      <c r="E748" s="25" t="s">
        <v>181</v>
      </c>
      <c r="F748" s="25" t="s">
        <v>2272</v>
      </c>
      <c r="G748" s="25" t="s">
        <v>2869</v>
      </c>
      <c r="H748" s="37">
        <v>0.18</v>
      </c>
      <c r="I748" s="37" t="s">
        <v>144</v>
      </c>
      <c r="J748" s="183">
        <v>3.6</v>
      </c>
      <c r="K748" s="25" t="s">
        <v>1293</v>
      </c>
    </row>
    <row r="749" spans="1:11" ht="45" x14ac:dyDescent="0.25">
      <c r="A749" s="23" t="s">
        <v>1330</v>
      </c>
      <c r="B749" s="25" t="s">
        <v>1047</v>
      </c>
      <c r="C749" s="25" t="s">
        <v>1196</v>
      </c>
      <c r="D749" s="25" t="s">
        <v>1</v>
      </c>
      <c r="E749" s="25" t="s">
        <v>181</v>
      </c>
      <c r="F749" s="25" t="s">
        <v>2272</v>
      </c>
      <c r="G749" s="25" t="s">
        <v>2869</v>
      </c>
      <c r="H749" s="37">
        <v>0.18</v>
      </c>
      <c r="I749" s="37" t="s">
        <v>144</v>
      </c>
      <c r="J749" s="183">
        <v>3.76</v>
      </c>
      <c r="K749" s="25" t="s">
        <v>1293</v>
      </c>
    </row>
    <row r="750" spans="1:11" ht="45" x14ac:dyDescent="0.25">
      <c r="A750" s="23" t="s">
        <v>1331</v>
      </c>
      <c r="B750" s="25" t="s">
        <v>1047</v>
      </c>
      <c r="C750" s="25" t="s">
        <v>1195</v>
      </c>
      <c r="D750" s="25" t="s">
        <v>1</v>
      </c>
      <c r="E750" s="25" t="s">
        <v>181</v>
      </c>
      <c r="F750" s="25" t="s">
        <v>2272</v>
      </c>
      <c r="G750" s="25" t="s">
        <v>2869</v>
      </c>
      <c r="H750" s="37">
        <v>0.18</v>
      </c>
      <c r="I750" s="37" t="s">
        <v>144</v>
      </c>
      <c r="J750" s="183">
        <v>3.3</v>
      </c>
      <c r="K750" s="25" t="s">
        <v>1293</v>
      </c>
    </row>
    <row r="751" spans="1:11" ht="45" x14ac:dyDescent="0.25">
      <c r="A751" s="23" t="s">
        <v>1332</v>
      </c>
      <c r="B751" s="25" t="s">
        <v>1047</v>
      </c>
      <c r="C751" s="25" t="s">
        <v>1197</v>
      </c>
      <c r="D751" s="25" t="s">
        <v>1</v>
      </c>
      <c r="E751" s="25" t="s">
        <v>181</v>
      </c>
      <c r="F751" s="25" t="s">
        <v>2272</v>
      </c>
      <c r="G751" s="25" t="s">
        <v>2869</v>
      </c>
      <c r="H751" s="37">
        <v>0.18</v>
      </c>
      <c r="I751" s="37" t="s">
        <v>144</v>
      </c>
      <c r="J751" s="183">
        <v>3.76</v>
      </c>
      <c r="K751" s="25" t="s">
        <v>1293</v>
      </c>
    </row>
    <row r="752" spans="1:11" ht="45" x14ac:dyDescent="0.25">
      <c r="A752" s="23" t="s">
        <v>1333</v>
      </c>
      <c r="B752" s="25" t="s">
        <v>1047</v>
      </c>
      <c r="C752" s="25" t="s">
        <v>1198</v>
      </c>
      <c r="D752" s="25" t="s">
        <v>1</v>
      </c>
      <c r="E752" s="25" t="s">
        <v>181</v>
      </c>
      <c r="F752" s="25" t="s">
        <v>2272</v>
      </c>
      <c r="G752" s="25" t="s">
        <v>2869</v>
      </c>
      <c r="H752" s="37">
        <v>0.18</v>
      </c>
      <c r="I752" s="37" t="s">
        <v>144</v>
      </c>
      <c r="J752" s="183">
        <v>5.84</v>
      </c>
      <c r="K752" s="25" t="s">
        <v>1293</v>
      </c>
    </row>
    <row r="753" spans="1:11" ht="45" x14ac:dyDescent="0.25">
      <c r="A753" s="23" t="s">
        <v>1334</v>
      </c>
      <c r="B753" s="25" t="s">
        <v>1047</v>
      </c>
      <c r="C753" s="25" t="s">
        <v>3136</v>
      </c>
      <c r="D753" s="25" t="s">
        <v>1</v>
      </c>
      <c r="E753" s="25" t="s">
        <v>181</v>
      </c>
      <c r="F753" s="25" t="s">
        <v>2272</v>
      </c>
      <c r="G753" s="25" t="s">
        <v>2869</v>
      </c>
      <c r="H753" s="37">
        <v>0.18</v>
      </c>
      <c r="I753" s="37" t="s">
        <v>144</v>
      </c>
      <c r="J753" s="183">
        <v>1.8</v>
      </c>
      <c r="K753" s="25" t="s">
        <v>1293</v>
      </c>
    </row>
    <row r="754" spans="1:11" ht="45" x14ac:dyDescent="0.25">
      <c r="A754" s="23" t="s">
        <v>1335</v>
      </c>
      <c r="B754" s="25" t="s">
        <v>1047</v>
      </c>
      <c r="C754" s="25" t="s">
        <v>621</v>
      </c>
      <c r="D754" s="25" t="s">
        <v>1</v>
      </c>
      <c r="E754" s="25" t="s">
        <v>181</v>
      </c>
      <c r="F754" s="25" t="s">
        <v>2272</v>
      </c>
      <c r="G754" s="25" t="s">
        <v>2869</v>
      </c>
      <c r="H754" s="37">
        <v>0.18</v>
      </c>
      <c r="I754" s="37" t="s">
        <v>144</v>
      </c>
      <c r="J754" s="183">
        <v>3.18</v>
      </c>
      <c r="K754" s="25" t="s">
        <v>1293</v>
      </c>
    </row>
    <row r="755" spans="1:11" ht="45" x14ac:dyDescent="0.25">
      <c r="A755" s="23" t="s">
        <v>1336</v>
      </c>
      <c r="B755" s="25" t="s">
        <v>1047</v>
      </c>
      <c r="C755" s="25" t="s">
        <v>1193</v>
      </c>
      <c r="D755" s="25" t="s">
        <v>1</v>
      </c>
      <c r="E755" s="25" t="s">
        <v>181</v>
      </c>
      <c r="F755" s="25" t="s">
        <v>2272</v>
      </c>
      <c r="G755" s="25" t="s">
        <v>2869</v>
      </c>
      <c r="H755" s="37">
        <v>0.18</v>
      </c>
      <c r="I755" s="37" t="s">
        <v>144</v>
      </c>
      <c r="J755" s="183">
        <v>2.2999999999999998</v>
      </c>
      <c r="K755" s="25" t="s">
        <v>1293</v>
      </c>
    </row>
    <row r="756" spans="1:11" ht="45" x14ac:dyDescent="0.25">
      <c r="A756" s="23" t="s">
        <v>1337</v>
      </c>
      <c r="B756" s="25" t="s">
        <v>1047</v>
      </c>
      <c r="C756" s="25" t="s">
        <v>1190</v>
      </c>
      <c r="D756" s="25" t="s">
        <v>1</v>
      </c>
      <c r="E756" s="25" t="s">
        <v>181</v>
      </c>
      <c r="F756" s="25" t="s">
        <v>2272</v>
      </c>
      <c r="G756" s="25" t="s">
        <v>2869</v>
      </c>
      <c r="H756" s="37">
        <v>0.18</v>
      </c>
      <c r="I756" s="37" t="s">
        <v>144</v>
      </c>
      <c r="J756" s="183">
        <v>3.44</v>
      </c>
      <c r="K756" s="25" t="s">
        <v>1293</v>
      </c>
    </row>
    <row r="757" spans="1:11" ht="45" x14ac:dyDescent="0.25">
      <c r="A757" s="23" t="s">
        <v>1341</v>
      </c>
      <c r="B757" s="25" t="s">
        <v>1047</v>
      </c>
      <c r="C757" s="25" t="s">
        <v>1191</v>
      </c>
      <c r="D757" s="25" t="s">
        <v>1</v>
      </c>
      <c r="E757" s="25" t="s">
        <v>181</v>
      </c>
      <c r="F757" s="25" t="s">
        <v>2272</v>
      </c>
      <c r="G757" s="25" t="s">
        <v>2869</v>
      </c>
      <c r="H757" s="37">
        <v>0.18</v>
      </c>
      <c r="I757" s="37" t="s">
        <v>144</v>
      </c>
      <c r="J757" s="183">
        <v>3.4</v>
      </c>
      <c r="K757" s="25" t="s">
        <v>1293</v>
      </c>
    </row>
    <row r="758" spans="1:11" ht="45" x14ac:dyDescent="0.25">
      <c r="A758" s="23" t="s">
        <v>1342</v>
      </c>
      <c r="B758" s="25" t="s">
        <v>1047</v>
      </c>
      <c r="C758" s="25" t="s">
        <v>1202</v>
      </c>
      <c r="D758" s="25" t="s">
        <v>1</v>
      </c>
      <c r="E758" s="25" t="s">
        <v>181</v>
      </c>
      <c r="F758" s="25" t="s">
        <v>2272</v>
      </c>
      <c r="G758" s="25" t="s">
        <v>2869</v>
      </c>
      <c r="H758" s="37">
        <v>0.18</v>
      </c>
      <c r="I758" s="37" t="s">
        <v>144</v>
      </c>
      <c r="J758" s="183">
        <v>4.76</v>
      </c>
      <c r="K758" s="25" t="s">
        <v>1293</v>
      </c>
    </row>
    <row r="759" spans="1:11" ht="45" x14ac:dyDescent="0.25">
      <c r="A759" s="23" t="s">
        <v>1343</v>
      </c>
      <c r="B759" s="25" t="s">
        <v>1047</v>
      </c>
      <c r="C759" s="25" t="s">
        <v>3242</v>
      </c>
      <c r="D759" s="25" t="s">
        <v>1</v>
      </c>
      <c r="E759" s="25" t="s">
        <v>181</v>
      </c>
      <c r="F759" s="25" t="s">
        <v>2272</v>
      </c>
      <c r="G759" s="25" t="s">
        <v>2869</v>
      </c>
      <c r="H759" s="37">
        <v>0.18</v>
      </c>
      <c r="I759" s="37" t="s">
        <v>144</v>
      </c>
      <c r="J759" s="183">
        <v>2.09</v>
      </c>
      <c r="K759" s="25" t="s">
        <v>1293</v>
      </c>
    </row>
    <row r="760" spans="1:11" ht="45" x14ac:dyDescent="0.25">
      <c r="A760" s="23" t="s">
        <v>1344</v>
      </c>
      <c r="B760" s="25" t="s">
        <v>1047</v>
      </c>
      <c r="C760" s="25" t="s">
        <v>3243</v>
      </c>
      <c r="D760" s="25" t="s">
        <v>1</v>
      </c>
      <c r="E760" s="25" t="s">
        <v>181</v>
      </c>
      <c r="F760" s="25" t="s">
        <v>2272</v>
      </c>
      <c r="G760" s="25" t="s">
        <v>2869</v>
      </c>
      <c r="H760" s="37">
        <v>0.18</v>
      </c>
      <c r="I760" s="37" t="s">
        <v>144</v>
      </c>
      <c r="J760" s="183">
        <v>2.09</v>
      </c>
      <c r="K760" s="25" t="s">
        <v>1293</v>
      </c>
    </row>
    <row r="761" spans="1:11" ht="45" x14ac:dyDescent="0.25">
      <c r="A761" s="23" t="s">
        <v>1345</v>
      </c>
      <c r="B761" s="25" t="s">
        <v>1047</v>
      </c>
      <c r="C761" s="25" t="s">
        <v>1199</v>
      </c>
      <c r="D761" s="25" t="s">
        <v>1</v>
      </c>
      <c r="E761" s="25" t="s">
        <v>181</v>
      </c>
      <c r="F761" s="25" t="s">
        <v>2272</v>
      </c>
      <c r="G761" s="25" t="s">
        <v>2869</v>
      </c>
      <c r="H761" s="37">
        <v>0.18</v>
      </c>
      <c r="I761" s="37" t="s">
        <v>144</v>
      </c>
      <c r="J761" s="183">
        <v>5.14</v>
      </c>
      <c r="K761" s="25" t="s">
        <v>1293</v>
      </c>
    </row>
    <row r="762" spans="1:11" ht="45" x14ac:dyDescent="0.25">
      <c r="A762" s="23" t="s">
        <v>1346</v>
      </c>
      <c r="B762" s="25" t="s">
        <v>1047</v>
      </c>
      <c r="C762" s="25" t="s">
        <v>1123</v>
      </c>
      <c r="D762" s="25" t="s">
        <v>1</v>
      </c>
      <c r="E762" s="25" t="s">
        <v>181</v>
      </c>
      <c r="F762" s="25" t="s">
        <v>2272</v>
      </c>
      <c r="G762" s="25" t="s">
        <v>2869</v>
      </c>
      <c r="H762" s="37">
        <v>0.18</v>
      </c>
      <c r="I762" s="37" t="s">
        <v>144</v>
      </c>
      <c r="J762" s="183">
        <v>3.59</v>
      </c>
      <c r="K762" s="25" t="s">
        <v>1293</v>
      </c>
    </row>
    <row r="763" spans="1:11" ht="45" x14ac:dyDescent="0.25">
      <c r="A763" s="23" t="s">
        <v>1347</v>
      </c>
      <c r="B763" s="25" t="s">
        <v>1047</v>
      </c>
      <c r="C763" s="25" t="s">
        <v>1200</v>
      </c>
      <c r="D763" s="25" t="s">
        <v>1</v>
      </c>
      <c r="E763" s="25" t="s">
        <v>181</v>
      </c>
      <c r="F763" s="25" t="s">
        <v>2272</v>
      </c>
      <c r="G763" s="25" t="s">
        <v>2869</v>
      </c>
      <c r="H763" s="37">
        <v>0.18</v>
      </c>
      <c r="I763" s="37" t="s">
        <v>144</v>
      </c>
      <c r="J763" s="183">
        <v>2.93</v>
      </c>
      <c r="K763" s="25" t="s">
        <v>1293</v>
      </c>
    </row>
    <row r="764" spans="1:11" ht="45" x14ac:dyDescent="0.25">
      <c r="A764" s="23" t="s">
        <v>1348</v>
      </c>
      <c r="B764" s="25" t="s">
        <v>1047</v>
      </c>
      <c r="C764" s="25" t="s">
        <v>1203</v>
      </c>
      <c r="D764" s="25" t="s">
        <v>1</v>
      </c>
      <c r="E764" s="25" t="s">
        <v>181</v>
      </c>
      <c r="F764" s="25" t="s">
        <v>2272</v>
      </c>
      <c r="G764" s="25" t="s">
        <v>2869</v>
      </c>
      <c r="H764" s="37">
        <v>0.18</v>
      </c>
      <c r="I764" s="37" t="s">
        <v>144</v>
      </c>
      <c r="J764" s="183">
        <v>3.1</v>
      </c>
      <c r="K764" s="25" t="s">
        <v>1293</v>
      </c>
    </row>
    <row r="765" spans="1:11" ht="45" x14ac:dyDescent="0.25">
      <c r="A765" s="23" t="s">
        <v>1349</v>
      </c>
      <c r="B765" s="25" t="s">
        <v>1047</v>
      </c>
      <c r="C765" s="25" t="s">
        <v>1208</v>
      </c>
      <c r="D765" s="25" t="s">
        <v>1</v>
      </c>
      <c r="E765" s="25" t="s">
        <v>181</v>
      </c>
      <c r="F765" s="25" t="s">
        <v>2272</v>
      </c>
      <c r="G765" s="25" t="s">
        <v>2869</v>
      </c>
      <c r="H765" s="37">
        <v>0.18</v>
      </c>
      <c r="I765" s="37" t="s">
        <v>144</v>
      </c>
      <c r="J765" s="183">
        <v>7.57</v>
      </c>
      <c r="K765" s="25" t="s">
        <v>1293</v>
      </c>
    </row>
    <row r="766" spans="1:11" ht="45" x14ac:dyDescent="0.25">
      <c r="A766" s="23" t="s">
        <v>1350</v>
      </c>
      <c r="B766" s="25" t="s">
        <v>1047</v>
      </c>
      <c r="C766" s="25" t="s">
        <v>1206</v>
      </c>
      <c r="D766" s="25" t="s">
        <v>1</v>
      </c>
      <c r="E766" s="25" t="s">
        <v>181</v>
      </c>
      <c r="F766" s="25" t="s">
        <v>2272</v>
      </c>
      <c r="G766" s="25" t="s">
        <v>2869</v>
      </c>
      <c r="H766" s="37">
        <v>0.18</v>
      </c>
      <c r="I766" s="37" t="s">
        <v>144</v>
      </c>
      <c r="J766" s="183">
        <v>15.52</v>
      </c>
      <c r="K766" s="25" t="s">
        <v>1293</v>
      </c>
    </row>
    <row r="767" spans="1:11" ht="45" x14ac:dyDescent="0.25">
      <c r="A767" s="23" t="s">
        <v>1351</v>
      </c>
      <c r="B767" s="25" t="s">
        <v>1047</v>
      </c>
      <c r="C767" s="25" t="s">
        <v>1204</v>
      </c>
      <c r="D767" s="25" t="s">
        <v>1</v>
      </c>
      <c r="E767" s="25" t="s">
        <v>181</v>
      </c>
      <c r="F767" s="25" t="s">
        <v>2272</v>
      </c>
      <c r="G767" s="25" t="s">
        <v>2869</v>
      </c>
      <c r="H767" s="37">
        <v>0.18</v>
      </c>
      <c r="I767" s="37" t="s">
        <v>144</v>
      </c>
      <c r="J767" s="183">
        <v>3.84</v>
      </c>
      <c r="K767" s="25" t="s">
        <v>1293</v>
      </c>
    </row>
    <row r="768" spans="1:11" ht="45" x14ac:dyDescent="0.25">
      <c r="A768" s="23" t="s">
        <v>1352</v>
      </c>
      <c r="B768" s="25" t="s">
        <v>1047</v>
      </c>
      <c r="C768" s="25" t="s">
        <v>1211</v>
      </c>
      <c r="D768" s="25" t="s">
        <v>1</v>
      </c>
      <c r="E768" s="25" t="s">
        <v>181</v>
      </c>
      <c r="F768" s="25" t="s">
        <v>2272</v>
      </c>
      <c r="G768" s="25" t="s">
        <v>2869</v>
      </c>
      <c r="H768" s="37">
        <v>0.18</v>
      </c>
      <c r="I768" s="37" t="s">
        <v>144</v>
      </c>
      <c r="J768" s="183">
        <v>7</v>
      </c>
      <c r="K768" s="25" t="s">
        <v>1293</v>
      </c>
    </row>
    <row r="769" spans="1:11" ht="45" x14ac:dyDescent="0.25">
      <c r="A769" s="23" t="s">
        <v>1353</v>
      </c>
      <c r="B769" s="25" t="s">
        <v>1047</v>
      </c>
      <c r="C769" s="25" t="s">
        <v>1096</v>
      </c>
      <c r="D769" s="25" t="s">
        <v>1</v>
      </c>
      <c r="E769" s="25" t="s">
        <v>181</v>
      </c>
      <c r="F769" s="25" t="s">
        <v>2272</v>
      </c>
      <c r="G769" s="25" t="s">
        <v>2869</v>
      </c>
      <c r="H769" s="37">
        <v>0.18</v>
      </c>
      <c r="I769" s="37" t="s">
        <v>144</v>
      </c>
      <c r="J769" s="183">
        <v>9</v>
      </c>
      <c r="K769" s="25" t="s">
        <v>1293</v>
      </c>
    </row>
    <row r="770" spans="1:11" ht="45" x14ac:dyDescent="0.25">
      <c r="A770" s="23" t="s">
        <v>1354</v>
      </c>
      <c r="B770" s="25" t="s">
        <v>1047</v>
      </c>
      <c r="C770" s="25" t="s">
        <v>1097</v>
      </c>
      <c r="D770" s="25" t="s">
        <v>1</v>
      </c>
      <c r="E770" s="25" t="s">
        <v>181</v>
      </c>
      <c r="F770" s="25" t="s">
        <v>2272</v>
      </c>
      <c r="G770" s="25" t="s">
        <v>2869</v>
      </c>
      <c r="H770" s="37">
        <v>0.18</v>
      </c>
      <c r="I770" s="37" t="s">
        <v>144</v>
      </c>
      <c r="J770" s="183">
        <v>9</v>
      </c>
      <c r="K770" s="25" t="s">
        <v>1293</v>
      </c>
    </row>
    <row r="771" spans="1:11" ht="45" x14ac:dyDescent="0.25">
      <c r="A771" s="23" t="s">
        <v>1355</v>
      </c>
      <c r="B771" s="25" t="s">
        <v>1047</v>
      </c>
      <c r="C771" s="25">
        <v>1500</v>
      </c>
      <c r="D771" s="25" t="s">
        <v>1</v>
      </c>
      <c r="E771" s="25" t="s">
        <v>181</v>
      </c>
      <c r="F771" s="25" t="s">
        <v>2272</v>
      </c>
      <c r="G771" s="25" t="s">
        <v>2869</v>
      </c>
      <c r="H771" s="37">
        <v>0.18</v>
      </c>
      <c r="I771" s="37" t="s">
        <v>144</v>
      </c>
      <c r="J771" s="183">
        <v>5.9</v>
      </c>
      <c r="K771" s="25" t="s">
        <v>2317</v>
      </c>
    </row>
    <row r="772" spans="1:11" ht="45" x14ac:dyDescent="0.25">
      <c r="A772" s="23" t="s">
        <v>1356</v>
      </c>
      <c r="B772" s="25" t="s">
        <v>1047</v>
      </c>
      <c r="C772" s="25" t="s">
        <v>3137</v>
      </c>
      <c r="D772" s="25" t="s">
        <v>1</v>
      </c>
      <c r="E772" s="25" t="s">
        <v>181</v>
      </c>
      <c r="F772" s="25" t="s">
        <v>2272</v>
      </c>
      <c r="G772" s="25" t="s">
        <v>2869</v>
      </c>
      <c r="H772" s="37">
        <v>0.18</v>
      </c>
      <c r="I772" s="37" t="s">
        <v>144</v>
      </c>
      <c r="J772" s="183">
        <v>19.97</v>
      </c>
      <c r="K772" s="25" t="s">
        <v>2317</v>
      </c>
    </row>
    <row r="773" spans="1:11" ht="45" x14ac:dyDescent="0.25">
      <c r="A773" s="23" t="s">
        <v>1357</v>
      </c>
      <c r="B773" s="25" t="s">
        <v>1047</v>
      </c>
      <c r="C773" s="25" t="s">
        <v>2318</v>
      </c>
      <c r="D773" s="25" t="s">
        <v>1</v>
      </c>
      <c r="E773" s="25" t="s">
        <v>181</v>
      </c>
      <c r="F773" s="25" t="s">
        <v>2272</v>
      </c>
      <c r="G773" s="25" t="s">
        <v>2869</v>
      </c>
      <c r="H773" s="37">
        <v>0.18</v>
      </c>
      <c r="I773" s="37" t="s">
        <v>144</v>
      </c>
      <c r="J773" s="183">
        <v>7.26</v>
      </c>
      <c r="K773" s="25" t="s">
        <v>2317</v>
      </c>
    </row>
    <row r="774" spans="1:11" ht="45" x14ac:dyDescent="0.25">
      <c r="A774" s="23" t="s">
        <v>1358</v>
      </c>
      <c r="B774" s="25" t="s">
        <v>1047</v>
      </c>
      <c r="C774" s="25" t="s">
        <v>3138</v>
      </c>
      <c r="D774" s="25" t="s">
        <v>1</v>
      </c>
      <c r="E774" s="25" t="s">
        <v>181</v>
      </c>
      <c r="F774" s="25" t="s">
        <v>2272</v>
      </c>
      <c r="G774" s="25" t="s">
        <v>2869</v>
      </c>
      <c r="H774" s="37">
        <v>0.18</v>
      </c>
      <c r="I774" s="37" t="s">
        <v>144</v>
      </c>
      <c r="J774" s="183">
        <v>5.5</v>
      </c>
      <c r="K774" s="25" t="s">
        <v>2317</v>
      </c>
    </row>
    <row r="775" spans="1:11" ht="45" x14ac:dyDescent="0.25">
      <c r="A775" s="23" t="s">
        <v>1359</v>
      </c>
      <c r="B775" s="25" t="s">
        <v>1047</v>
      </c>
      <c r="C775" s="25" t="s">
        <v>2319</v>
      </c>
      <c r="D775" s="25" t="s">
        <v>1</v>
      </c>
      <c r="E775" s="25" t="s">
        <v>181</v>
      </c>
      <c r="F775" s="25" t="s">
        <v>2272</v>
      </c>
      <c r="G775" s="25" t="s">
        <v>2869</v>
      </c>
      <c r="H775" s="37">
        <v>0.18</v>
      </c>
      <c r="I775" s="37" t="s">
        <v>144</v>
      </c>
      <c r="J775" s="183">
        <v>8.1</v>
      </c>
      <c r="K775" s="25" t="s">
        <v>2317</v>
      </c>
    </row>
    <row r="776" spans="1:11" ht="45" x14ac:dyDescent="0.25">
      <c r="A776" s="23" t="s">
        <v>1360</v>
      </c>
      <c r="B776" s="25" t="s">
        <v>1047</v>
      </c>
      <c r="C776" s="25" t="s">
        <v>1296</v>
      </c>
      <c r="D776" s="25" t="s">
        <v>1</v>
      </c>
      <c r="E776" s="25" t="s">
        <v>181</v>
      </c>
      <c r="F776" s="25" t="s">
        <v>2272</v>
      </c>
      <c r="G776" s="25" t="s">
        <v>2869</v>
      </c>
      <c r="H776" s="37">
        <v>0.18</v>
      </c>
      <c r="I776" s="37" t="s">
        <v>144</v>
      </c>
      <c r="J776" s="183">
        <v>14.97</v>
      </c>
      <c r="K776" s="25" t="s">
        <v>2317</v>
      </c>
    </row>
    <row r="777" spans="1:11" ht="45" x14ac:dyDescent="0.25">
      <c r="A777" s="23" t="s">
        <v>1361</v>
      </c>
      <c r="B777" s="25" t="s">
        <v>1047</v>
      </c>
      <c r="C777" s="25" t="s">
        <v>3139</v>
      </c>
      <c r="D777" s="25" t="s">
        <v>1</v>
      </c>
      <c r="E777" s="25" t="s">
        <v>181</v>
      </c>
      <c r="F777" s="25" t="s">
        <v>2272</v>
      </c>
      <c r="G777" s="25" t="s">
        <v>2869</v>
      </c>
      <c r="H777" s="37">
        <v>0.18</v>
      </c>
      <c r="I777" s="37" t="s">
        <v>144</v>
      </c>
      <c r="J777" s="183">
        <v>11.48</v>
      </c>
      <c r="K777" s="25" t="s">
        <v>2317</v>
      </c>
    </row>
    <row r="778" spans="1:11" ht="45" x14ac:dyDescent="0.25">
      <c r="A778" s="23" t="s">
        <v>1362</v>
      </c>
      <c r="B778" s="25" t="s">
        <v>1047</v>
      </c>
      <c r="C778" s="25" t="s">
        <v>2671</v>
      </c>
      <c r="D778" s="25" t="s">
        <v>1</v>
      </c>
      <c r="E778" s="25" t="s">
        <v>181</v>
      </c>
      <c r="F778" s="25" t="s">
        <v>2272</v>
      </c>
      <c r="G778" s="25" t="s">
        <v>2869</v>
      </c>
      <c r="H778" s="37">
        <v>0.18</v>
      </c>
      <c r="I778" s="37" t="s">
        <v>144</v>
      </c>
      <c r="J778" s="183">
        <v>5.03</v>
      </c>
      <c r="K778" s="25" t="s">
        <v>2317</v>
      </c>
    </row>
    <row r="779" spans="1:11" ht="45" x14ac:dyDescent="0.25">
      <c r="A779" s="23" t="s">
        <v>1363</v>
      </c>
      <c r="B779" s="25" t="s">
        <v>1047</v>
      </c>
      <c r="C779" s="25" t="s">
        <v>3140</v>
      </c>
      <c r="D779" s="25" t="s">
        <v>1</v>
      </c>
      <c r="E779" s="25" t="s">
        <v>181</v>
      </c>
      <c r="F779" s="25" t="s">
        <v>2272</v>
      </c>
      <c r="G779" s="25" t="s">
        <v>2869</v>
      </c>
      <c r="H779" s="37">
        <v>0.18</v>
      </c>
      <c r="I779" s="37" t="s">
        <v>144</v>
      </c>
      <c r="J779" s="183">
        <v>7.62</v>
      </c>
      <c r="K779" s="25" t="s">
        <v>2317</v>
      </c>
    </row>
    <row r="780" spans="1:11" ht="45" x14ac:dyDescent="0.25">
      <c r="A780" s="23" t="s">
        <v>1364</v>
      </c>
      <c r="B780" s="25" t="s">
        <v>1047</v>
      </c>
      <c r="C780" s="25" t="s">
        <v>1294</v>
      </c>
      <c r="D780" s="25" t="s">
        <v>1</v>
      </c>
      <c r="E780" s="25" t="s">
        <v>181</v>
      </c>
      <c r="F780" s="25" t="s">
        <v>2272</v>
      </c>
      <c r="G780" s="25" t="s">
        <v>2869</v>
      </c>
      <c r="H780" s="37">
        <v>0.18</v>
      </c>
      <c r="I780" s="37" t="s">
        <v>144</v>
      </c>
      <c r="J780" s="183">
        <v>7.76</v>
      </c>
      <c r="K780" s="25" t="s">
        <v>2317</v>
      </c>
    </row>
    <row r="781" spans="1:11" ht="45" x14ac:dyDescent="0.25">
      <c r="A781" s="23" t="s">
        <v>1365</v>
      </c>
      <c r="B781" s="25" t="s">
        <v>1047</v>
      </c>
      <c r="C781" s="25" t="s">
        <v>3141</v>
      </c>
      <c r="D781" s="25" t="s">
        <v>1</v>
      </c>
      <c r="E781" s="25" t="s">
        <v>181</v>
      </c>
      <c r="F781" s="25" t="s">
        <v>2272</v>
      </c>
      <c r="G781" s="25" t="s">
        <v>2869</v>
      </c>
      <c r="H781" s="37">
        <v>0.18</v>
      </c>
      <c r="I781" s="37" t="s">
        <v>144</v>
      </c>
      <c r="J781" s="183">
        <v>6.76</v>
      </c>
      <c r="K781" s="25" t="s">
        <v>2317</v>
      </c>
    </row>
    <row r="782" spans="1:11" ht="45" x14ac:dyDescent="0.25">
      <c r="A782" s="23" t="s">
        <v>1366</v>
      </c>
      <c r="B782" s="25" t="s">
        <v>1047</v>
      </c>
      <c r="C782" s="25" t="s">
        <v>1028</v>
      </c>
      <c r="D782" s="25" t="s">
        <v>1</v>
      </c>
      <c r="E782" s="25" t="s">
        <v>181</v>
      </c>
      <c r="F782" s="25" t="s">
        <v>2272</v>
      </c>
      <c r="G782" s="25" t="s">
        <v>2869</v>
      </c>
      <c r="H782" s="37">
        <v>0.18</v>
      </c>
      <c r="I782" s="37" t="s">
        <v>144</v>
      </c>
      <c r="J782" s="183">
        <v>6.76</v>
      </c>
      <c r="K782" s="25" t="s">
        <v>2317</v>
      </c>
    </row>
    <row r="783" spans="1:11" ht="45" x14ac:dyDescent="0.25">
      <c r="A783" s="23" t="s">
        <v>1367</v>
      </c>
      <c r="B783" s="25" t="s">
        <v>1047</v>
      </c>
      <c r="C783" s="25" t="s">
        <v>3104</v>
      </c>
      <c r="D783" s="25" t="s">
        <v>1</v>
      </c>
      <c r="E783" s="25" t="s">
        <v>181</v>
      </c>
      <c r="F783" s="25" t="s">
        <v>2272</v>
      </c>
      <c r="G783" s="25" t="s">
        <v>2869</v>
      </c>
      <c r="H783" s="37">
        <v>0.18</v>
      </c>
      <c r="I783" s="37" t="s">
        <v>144</v>
      </c>
      <c r="J783" s="183">
        <v>4.5</v>
      </c>
      <c r="K783" s="25" t="s">
        <v>2317</v>
      </c>
    </row>
    <row r="784" spans="1:11" ht="45" x14ac:dyDescent="0.25">
      <c r="A784" s="23" t="s">
        <v>1372</v>
      </c>
      <c r="B784" s="25" t="s">
        <v>1047</v>
      </c>
      <c r="C784" s="25" t="s">
        <v>2320</v>
      </c>
      <c r="D784" s="25" t="s">
        <v>1</v>
      </c>
      <c r="E784" s="25" t="s">
        <v>181</v>
      </c>
      <c r="F784" s="25" t="s">
        <v>2272</v>
      </c>
      <c r="G784" s="25" t="s">
        <v>2869</v>
      </c>
      <c r="H784" s="37">
        <v>0.18</v>
      </c>
      <c r="I784" s="37" t="s">
        <v>144</v>
      </c>
      <c r="J784" s="183">
        <v>6.2</v>
      </c>
      <c r="K784" s="25" t="s">
        <v>2317</v>
      </c>
    </row>
    <row r="785" spans="1:11" ht="45" x14ac:dyDescent="0.25">
      <c r="A785" s="23" t="s">
        <v>1373</v>
      </c>
      <c r="B785" s="25" t="s">
        <v>1047</v>
      </c>
      <c r="C785" s="25" t="s">
        <v>2673</v>
      </c>
      <c r="D785" s="25" t="s">
        <v>1</v>
      </c>
      <c r="E785" s="25" t="s">
        <v>181</v>
      </c>
      <c r="F785" s="25" t="s">
        <v>2272</v>
      </c>
      <c r="G785" s="25" t="s">
        <v>2869</v>
      </c>
      <c r="H785" s="37">
        <v>0.18</v>
      </c>
      <c r="I785" s="37" t="s">
        <v>144</v>
      </c>
      <c r="J785" s="183">
        <v>5.27</v>
      </c>
      <c r="K785" s="25" t="s">
        <v>2317</v>
      </c>
    </row>
    <row r="786" spans="1:11" ht="45" x14ac:dyDescent="0.25">
      <c r="A786" s="23" t="s">
        <v>1374</v>
      </c>
      <c r="B786" s="25" t="s">
        <v>1047</v>
      </c>
      <c r="C786" s="25" t="s">
        <v>3127</v>
      </c>
      <c r="D786" s="25" t="s">
        <v>1</v>
      </c>
      <c r="E786" s="25" t="s">
        <v>181</v>
      </c>
      <c r="F786" s="25" t="s">
        <v>2272</v>
      </c>
      <c r="G786" s="25" t="s">
        <v>2869</v>
      </c>
      <c r="H786" s="37">
        <v>0.18</v>
      </c>
      <c r="I786" s="37" t="s">
        <v>144</v>
      </c>
      <c r="J786" s="183">
        <v>8.5</v>
      </c>
      <c r="K786" s="25" t="s">
        <v>2317</v>
      </c>
    </row>
    <row r="787" spans="1:11" ht="45" x14ac:dyDescent="0.25">
      <c r="A787" s="23" t="s">
        <v>1375</v>
      </c>
      <c r="B787" s="25" t="s">
        <v>1047</v>
      </c>
      <c r="C787" s="25" t="s">
        <v>1030</v>
      </c>
      <c r="D787" s="25" t="s">
        <v>1</v>
      </c>
      <c r="E787" s="25" t="s">
        <v>181</v>
      </c>
      <c r="F787" s="25" t="s">
        <v>2272</v>
      </c>
      <c r="G787" s="25" t="s">
        <v>2869</v>
      </c>
      <c r="H787" s="37">
        <v>0.18</v>
      </c>
      <c r="I787" s="37" t="s">
        <v>144</v>
      </c>
      <c r="J787" s="183">
        <v>3.94</v>
      </c>
      <c r="K787" s="25" t="s">
        <v>2317</v>
      </c>
    </row>
    <row r="788" spans="1:11" ht="45" x14ac:dyDescent="0.25">
      <c r="A788" s="23" t="s">
        <v>1376</v>
      </c>
      <c r="B788" s="25" t="s">
        <v>1047</v>
      </c>
      <c r="C788" s="25" t="s">
        <v>1177</v>
      </c>
      <c r="D788" s="25" t="s">
        <v>1</v>
      </c>
      <c r="E788" s="25" t="s">
        <v>181</v>
      </c>
      <c r="F788" s="25" t="s">
        <v>2272</v>
      </c>
      <c r="G788" s="25" t="s">
        <v>2869</v>
      </c>
      <c r="H788" s="37">
        <v>0.18</v>
      </c>
      <c r="I788" s="37" t="s">
        <v>144</v>
      </c>
      <c r="J788" s="183">
        <v>3.94</v>
      </c>
      <c r="K788" s="25" t="s">
        <v>2317</v>
      </c>
    </row>
    <row r="789" spans="1:11" ht="45" x14ac:dyDescent="0.25">
      <c r="A789" s="23" t="s">
        <v>1377</v>
      </c>
      <c r="B789" s="25" t="s">
        <v>1047</v>
      </c>
      <c r="C789" s="25" t="s">
        <v>1029</v>
      </c>
      <c r="D789" s="25" t="s">
        <v>1</v>
      </c>
      <c r="E789" s="25" t="s">
        <v>181</v>
      </c>
      <c r="F789" s="25" t="s">
        <v>2272</v>
      </c>
      <c r="G789" s="25" t="s">
        <v>2869</v>
      </c>
      <c r="H789" s="37">
        <v>0.18</v>
      </c>
      <c r="I789" s="37" t="s">
        <v>144</v>
      </c>
      <c r="J789" s="183">
        <v>4.9000000000000004</v>
      </c>
      <c r="K789" s="25" t="s">
        <v>2317</v>
      </c>
    </row>
    <row r="790" spans="1:11" ht="45" x14ac:dyDescent="0.25">
      <c r="A790" s="23" t="s">
        <v>1378</v>
      </c>
      <c r="B790" s="25" t="s">
        <v>1047</v>
      </c>
      <c r="C790" s="25" t="s">
        <v>3219</v>
      </c>
      <c r="D790" s="25" t="s">
        <v>1</v>
      </c>
      <c r="E790" s="25" t="s">
        <v>181</v>
      </c>
      <c r="F790" s="25" t="s">
        <v>2272</v>
      </c>
      <c r="G790" s="25" t="s">
        <v>2869</v>
      </c>
      <c r="H790" s="37">
        <v>0.18</v>
      </c>
      <c r="I790" s="37" t="s">
        <v>144</v>
      </c>
      <c r="J790" s="183">
        <v>3.4</v>
      </c>
      <c r="K790" s="25" t="s">
        <v>2317</v>
      </c>
    </row>
    <row r="791" spans="1:11" ht="45" x14ac:dyDescent="0.25">
      <c r="A791" s="23" t="s">
        <v>1379</v>
      </c>
      <c r="B791" s="25" t="s">
        <v>1047</v>
      </c>
      <c r="C791" s="25" t="s">
        <v>3244</v>
      </c>
      <c r="D791" s="25" t="s">
        <v>1</v>
      </c>
      <c r="E791" s="25" t="s">
        <v>181</v>
      </c>
      <c r="F791" s="25" t="s">
        <v>2272</v>
      </c>
      <c r="G791" s="25" t="s">
        <v>2869</v>
      </c>
      <c r="H791" s="37">
        <v>0.18</v>
      </c>
      <c r="I791" s="37" t="s">
        <v>144</v>
      </c>
      <c r="J791" s="183">
        <v>4.79</v>
      </c>
      <c r="K791" s="25" t="s">
        <v>2317</v>
      </c>
    </row>
    <row r="792" spans="1:11" ht="45" x14ac:dyDescent="0.25">
      <c r="A792" s="23" t="s">
        <v>1380</v>
      </c>
      <c r="B792" s="25" t="s">
        <v>1047</v>
      </c>
      <c r="C792" s="25" t="s">
        <v>3245</v>
      </c>
      <c r="D792" s="25" t="s">
        <v>1</v>
      </c>
      <c r="E792" s="25" t="s">
        <v>181</v>
      </c>
      <c r="F792" s="25" t="s">
        <v>2272</v>
      </c>
      <c r="G792" s="25" t="s">
        <v>2869</v>
      </c>
      <c r="H792" s="37">
        <v>0.18</v>
      </c>
      <c r="I792" s="37" t="s">
        <v>144</v>
      </c>
      <c r="J792" s="183">
        <v>4.79</v>
      </c>
      <c r="K792" s="25" t="s">
        <v>2317</v>
      </c>
    </row>
    <row r="793" spans="1:11" ht="45" x14ac:dyDescent="0.25">
      <c r="A793" s="23" t="s">
        <v>1381</v>
      </c>
      <c r="B793" s="25" t="s">
        <v>1047</v>
      </c>
      <c r="C793" s="25" t="s">
        <v>3142</v>
      </c>
      <c r="D793" s="25" t="s">
        <v>1</v>
      </c>
      <c r="E793" s="25" t="s">
        <v>181</v>
      </c>
      <c r="F793" s="25" t="s">
        <v>2272</v>
      </c>
      <c r="G793" s="25" t="s">
        <v>2869</v>
      </c>
      <c r="H793" s="37">
        <v>0.18</v>
      </c>
      <c r="I793" s="37" t="s">
        <v>144</v>
      </c>
      <c r="J793" s="183">
        <v>9.9</v>
      </c>
      <c r="K793" s="25" t="s">
        <v>2317</v>
      </c>
    </row>
    <row r="794" spans="1:11" ht="45" x14ac:dyDescent="0.25">
      <c r="A794" s="23" t="s">
        <v>1382</v>
      </c>
      <c r="B794" s="25" t="s">
        <v>1047</v>
      </c>
      <c r="C794" s="25" t="s">
        <v>1038</v>
      </c>
      <c r="D794" s="25" t="s">
        <v>1</v>
      </c>
      <c r="E794" s="25" t="s">
        <v>181</v>
      </c>
      <c r="F794" s="25" t="s">
        <v>2272</v>
      </c>
      <c r="G794" s="25" t="s">
        <v>2869</v>
      </c>
      <c r="H794" s="37">
        <v>0.18</v>
      </c>
      <c r="I794" s="37" t="s">
        <v>144</v>
      </c>
      <c r="J794" s="183">
        <v>3.89</v>
      </c>
      <c r="K794" s="25" t="s">
        <v>2317</v>
      </c>
    </row>
    <row r="795" spans="1:11" ht="45" x14ac:dyDescent="0.25">
      <c r="A795" s="23" t="s">
        <v>1383</v>
      </c>
      <c r="B795" s="25" t="s">
        <v>1047</v>
      </c>
      <c r="C795" s="25" t="s">
        <v>1040</v>
      </c>
      <c r="D795" s="25" t="s">
        <v>1</v>
      </c>
      <c r="E795" s="25" t="s">
        <v>181</v>
      </c>
      <c r="F795" s="25" t="s">
        <v>2272</v>
      </c>
      <c r="G795" s="25" t="s">
        <v>2869</v>
      </c>
      <c r="H795" s="37">
        <v>0.18</v>
      </c>
      <c r="I795" s="37" t="s">
        <v>144</v>
      </c>
      <c r="J795" s="183">
        <v>7.67</v>
      </c>
      <c r="K795" s="25" t="s">
        <v>2317</v>
      </c>
    </row>
    <row r="796" spans="1:11" ht="45" x14ac:dyDescent="0.25">
      <c r="A796" s="23" t="s">
        <v>1384</v>
      </c>
      <c r="B796" s="25" t="s">
        <v>1047</v>
      </c>
      <c r="C796" s="25" t="s">
        <v>1298</v>
      </c>
      <c r="D796" s="25" t="s">
        <v>1</v>
      </c>
      <c r="E796" s="25" t="s">
        <v>181</v>
      </c>
      <c r="F796" s="25" t="s">
        <v>2272</v>
      </c>
      <c r="G796" s="25" t="s">
        <v>2869</v>
      </c>
      <c r="H796" s="37">
        <v>0.18</v>
      </c>
      <c r="I796" s="37" t="s">
        <v>144</v>
      </c>
      <c r="J796" s="183">
        <v>19.97</v>
      </c>
      <c r="K796" s="25" t="s">
        <v>2317</v>
      </c>
    </row>
    <row r="797" spans="1:11" ht="45" x14ac:dyDescent="0.25">
      <c r="A797" s="23" t="s">
        <v>1385</v>
      </c>
      <c r="B797" s="25" t="s">
        <v>1047</v>
      </c>
      <c r="C797" s="25" t="s">
        <v>3297</v>
      </c>
      <c r="D797" s="25" t="s">
        <v>1</v>
      </c>
      <c r="E797" s="25" t="s">
        <v>181</v>
      </c>
      <c r="F797" s="25" t="s">
        <v>2272</v>
      </c>
      <c r="G797" s="25" t="s">
        <v>2869</v>
      </c>
      <c r="H797" s="37">
        <v>0.18</v>
      </c>
      <c r="I797" s="37" t="s">
        <v>144</v>
      </c>
      <c r="J797" s="183">
        <v>5.83</v>
      </c>
      <c r="K797" s="25" t="s">
        <v>2317</v>
      </c>
    </row>
    <row r="798" spans="1:11" ht="45" x14ac:dyDescent="0.25">
      <c r="A798" s="23" t="s">
        <v>1386</v>
      </c>
      <c r="B798" s="25" t="s">
        <v>1047</v>
      </c>
      <c r="C798" s="25" t="s">
        <v>3298</v>
      </c>
      <c r="D798" s="25" t="s">
        <v>1</v>
      </c>
      <c r="E798" s="25" t="s">
        <v>181</v>
      </c>
      <c r="F798" s="25" t="s">
        <v>2272</v>
      </c>
      <c r="G798" s="25" t="s">
        <v>2869</v>
      </c>
      <c r="H798" s="37">
        <v>0.18</v>
      </c>
      <c r="I798" s="37" t="s">
        <v>144</v>
      </c>
      <c r="J798" s="183">
        <v>4.5999999999999996</v>
      </c>
      <c r="K798" s="25" t="s">
        <v>2317</v>
      </c>
    </row>
    <row r="799" spans="1:11" ht="45" x14ac:dyDescent="0.25">
      <c r="A799" s="23" t="s">
        <v>1387</v>
      </c>
      <c r="B799" s="25" t="s">
        <v>1047</v>
      </c>
      <c r="C799" s="25" t="s">
        <v>3296</v>
      </c>
      <c r="D799" s="25" t="s">
        <v>1</v>
      </c>
      <c r="E799" s="25" t="s">
        <v>181</v>
      </c>
      <c r="F799" s="25" t="s">
        <v>2272</v>
      </c>
      <c r="G799" s="25" t="s">
        <v>2869</v>
      </c>
      <c r="H799" s="37">
        <v>0.18</v>
      </c>
      <c r="I799" s="37" t="s">
        <v>144</v>
      </c>
      <c r="J799" s="183">
        <v>18.170000000000002</v>
      </c>
      <c r="K799" s="25" t="s">
        <v>2317</v>
      </c>
    </row>
    <row r="800" spans="1:11" ht="45" x14ac:dyDescent="0.25">
      <c r="A800" s="23" t="s">
        <v>1388</v>
      </c>
      <c r="B800" s="25" t="s">
        <v>1047</v>
      </c>
      <c r="C800" s="25" t="s">
        <v>3132</v>
      </c>
      <c r="D800" s="25" t="s">
        <v>1</v>
      </c>
      <c r="E800" s="25" t="s">
        <v>181</v>
      </c>
      <c r="F800" s="25" t="s">
        <v>2272</v>
      </c>
      <c r="G800" s="25" t="s">
        <v>2869</v>
      </c>
      <c r="H800" s="37">
        <v>0.18</v>
      </c>
      <c r="I800" s="37" t="s">
        <v>144</v>
      </c>
      <c r="J800" s="183">
        <v>11.48</v>
      </c>
      <c r="K800" s="25" t="s">
        <v>2317</v>
      </c>
    </row>
    <row r="801" spans="1:11" ht="45" x14ac:dyDescent="0.25">
      <c r="A801" s="23" t="s">
        <v>1389</v>
      </c>
      <c r="B801" s="25" t="s">
        <v>1047</v>
      </c>
      <c r="C801" s="25" t="s">
        <v>1299</v>
      </c>
      <c r="D801" s="25" t="s">
        <v>1</v>
      </c>
      <c r="E801" s="25" t="s">
        <v>181</v>
      </c>
      <c r="F801" s="25" t="s">
        <v>2272</v>
      </c>
      <c r="G801" s="25" t="s">
        <v>2869</v>
      </c>
      <c r="H801" s="37">
        <v>0.18</v>
      </c>
      <c r="I801" s="37" t="s">
        <v>144</v>
      </c>
      <c r="J801" s="183">
        <v>8.7200000000000006</v>
      </c>
      <c r="K801" s="25" t="s">
        <v>2317</v>
      </c>
    </row>
    <row r="802" spans="1:11" ht="45" x14ac:dyDescent="0.25">
      <c r="A802" s="23" t="s">
        <v>1390</v>
      </c>
      <c r="B802" s="25" t="s">
        <v>1047</v>
      </c>
      <c r="C802" s="25" t="s">
        <v>2321</v>
      </c>
      <c r="D802" s="25" t="s">
        <v>1</v>
      </c>
      <c r="E802" s="25" t="s">
        <v>181</v>
      </c>
      <c r="F802" s="25" t="s">
        <v>2272</v>
      </c>
      <c r="G802" s="25" t="s">
        <v>2869</v>
      </c>
      <c r="H802" s="37">
        <v>0.18</v>
      </c>
      <c r="I802" s="37" t="s">
        <v>144</v>
      </c>
      <c r="J802" s="183">
        <v>7.05</v>
      </c>
      <c r="K802" s="25" t="s">
        <v>2317</v>
      </c>
    </row>
    <row r="803" spans="1:11" ht="45" x14ac:dyDescent="0.25">
      <c r="A803" s="23" t="s">
        <v>1391</v>
      </c>
      <c r="B803" s="25" t="s">
        <v>1047</v>
      </c>
      <c r="C803" s="25" t="s">
        <v>1300</v>
      </c>
      <c r="D803" s="25" t="s">
        <v>1</v>
      </c>
      <c r="E803" s="25" t="s">
        <v>181</v>
      </c>
      <c r="F803" s="25" t="s">
        <v>2272</v>
      </c>
      <c r="G803" s="25" t="s">
        <v>2869</v>
      </c>
      <c r="H803" s="37">
        <v>0.18</v>
      </c>
      <c r="I803" s="37" t="s">
        <v>144</v>
      </c>
      <c r="J803" s="183">
        <v>19.97</v>
      </c>
      <c r="K803" s="25" t="s">
        <v>2317</v>
      </c>
    </row>
    <row r="804" spans="1:11" ht="45" x14ac:dyDescent="0.25">
      <c r="A804" s="23" t="s">
        <v>1392</v>
      </c>
      <c r="B804" s="25" t="s">
        <v>1047</v>
      </c>
      <c r="C804" s="25" t="s">
        <v>1305</v>
      </c>
      <c r="D804" s="25" t="s">
        <v>1</v>
      </c>
      <c r="E804" s="25" t="s">
        <v>181</v>
      </c>
      <c r="F804" s="25" t="s">
        <v>2272</v>
      </c>
      <c r="G804" s="25" t="s">
        <v>2869</v>
      </c>
      <c r="H804" s="37">
        <v>0.18</v>
      </c>
      <c r="I804" s="37" t="s">
        <v>144</v>
      </c>
      <c r="J804" s="183">
        <v>7.28</v>
      </c>
      <c r="K804" s="25" t="s">
        <v>2317</v>
      </c>
    </row>
    <row r="805" spans="1:11" ht="45" x14ac:dyDescent="0.25">
      <c r="A805" s="23" t="s">
        <v>1393</v>
      </c>
      <c r="B805" s="25" t="s">
        <v>1047</v>
      </c>
      <c r="C805" s="25" t="s">
        <v>2316</v>
      </c>
      <c r="D805" s="25" t="s">
        <v>1</v>
      </c>
      <c r="E805" s="25" t="s">
        <v>181</v>
      </c>
      <c r="F805" s="25" t="s">
        <v>2272</v>
      </c>
      <c r="G805" s="25" t="s">
        <v>2869</v>
      </c>
      <c r="H805" s="37">
        <v>0.18</v>
      </c>
      <c r="I805" s="37" t="s">
        <v>144</v>
      </c>
      <c r="J805" s="183">
        <v>4.55</v>
      </c>
      <c r="K805" s="25" t="s">
        <v>2317</v>
      </c>
    </row>
    <row r="806" spans="1:11" ht="45" x14ac:dyDescent="0.25">
      <c r="A806" s="23" t="s">
        <v>1394</v>
      </c>
      <c r="B806" s="25" t="s">
        <v>1047</v>
      </c>
      <c r="C806" s="25" t="s">
        <v>1035</v>
      </c>
      <c r="D806" s="25" t="s">
        <v>1</v>
      </c>
      <c r="E806" s="25" t="s">
        <v>181</v>
      </c>
      <c r="F806" s="25" t="s">
        <v>2272</v>
      </c>
      <c r="G806" s="25" t="s">
        <v>2869</v>
      </c>
      <c r="H806" s="37">
        <v>0.18</v>
      </c>
      <c r="I806" s="37" t="s">
        <v>144</v>
      </c>
      <c r="J806" s="183">
        <v>4.55</v>
      </c>
      <c r="K806" s="25" t="s">
        <v>2317</v>
      </c>
    </row>
    <row r="807" spans="1:11" ht="45" x14ac:dyDescent="0.25">
      <c r="A807" s="23" t="s">
        <v>1395</v>
      </c>
      <c r="B807" s="25" t="s">
        <v>1047</v>
      </c>
      <c r="C807" s="25" t="s">
        <v>1023</v>
      </c>
      <c r="D807" s="25" t="s">
        <v>1</v>
      </c>
      <c r="E807" s="25" t="s">
        <v>181</v>
      </c>
      <c r="F807" s="25" t="s">
        <v>2272</v>
      </c>
      <c r="G807" s="25" t="s">
        <v>2869</v>
      </c>
      <c r="H807" s="37">
        <v>0.18</v>
      </c>
      <c r="I807" s="37" t="s">
        <v>144</v>
      </c>
      <c r="J807" s="183">
        <v>7.51</v>
      </c>
      <c r="K807" s="25" t="s">
        <v>2317</v>
      </c>
    </row>
    <row r="808" spans="1:11" ht="45" x14ac:dyDescent="0.25">
      <c r="A808" s="23" t="s">
        <v>1396</v>
      </c>
      <c r="B808" s="25" t="s">
        <v>1047</v>
      </c>
      <c r="C808" s="25" t="s">
        <v>3143</v>
      </c>
      <c r="D808" s="25" t="s">
        <v>1</v>
      </c>
      <c r="E808" s="25" t="s">
        <v>181</v>
      </c>
      <c r="F808" s="25" t="s">
        <v>2272</v>
      </c>
      <c r="G808" s="25" t="s">
        <v>2869</v>
      </c>
      <c r="H808" s="37">
        <v>0.18</v>
      </c>
      <c r="I808" s="37" t="s">
        <v>144</v>
      </c>
      <c r="J808" s="183">
        <v>11.9</v>
      </c>
      <c r="K808" s="25" t="s">
        <v>2317</v>
      </c>
    </row>
    <row r="809" spans="1:11" ht="45" x14ac:dyDescent="0.25">
      <c r="A809" s="23" t="s">
        <v>1397</v>
      </c>
      <c r="B809" s="25" t="s">
        <v>1047</v>
      </c>
      <c r="C809" s="25" t="s">
        <v>1301</v>
      </c>
      <c r="D809" s="25" t="s">
        <v>1</v>
      </c>
      <c r="E809" s="25" t="s">
        <v>181</v>
      </c>
      <c r="F809" s="25" t="s">
        <v>2272</v>
      </c>
      <c r="G809" s="25" t="s">
        <v>2869</v>
      </c>
      <c r="H809" s="37">
        <v>0.18</v>
      </c>
      <c r="I809" s="37" t="s">
        <v>144</v>
      </c>
      <c r="J809" s="183">
        <v>17.350000000000001</v>
      </c>
      <c r="K809" s="25" t="s">
        <v>2317</v>
      </c>
    </row>
    <row r="810" spans="1:11" ht="45" x14ac:dyDescent="0.25">
      <c r="A810" s="23" t="s">
        <v>1398</v>
      </c>
      <c r="B810" s="25" t="s">
        <v>1047</v>
      </c>
      <c r="C810" s="25" t="s">
        <v>1297</v>
      </c>
      <c r="D810" s="25" t="s">
        <v>1</v>
      </c>
      <c r="E810" s="25" t="s">
        <v>181</v>
      </c>
      <c r="F810" s="25" t="s">
        <v>2272</v>
      </c>
      <c r="G810" s="25" t="s">
        <v>2869</v>
      </c>
      <c r="H810" s="37">
        <v>0.18</v>
      </c>
      <c r="I810" s="37" t="s">
        <v>144</v>
      </c>
      <c r="J810" s="183">
        <v>10</v>
      </c>
      <c r="K810" s="25" t="s">
        <v>2317</v>
      </c>
    </row>
    <row r="811" spans="1:11" ht="45" x14ac:dyDescent="0.25">
      <c r="A811" s="23" t="s">
        <v>1399</v>
      </c>
      <c r="B811" s="25" t="s">
        <v>1047</v>
      </c>
      <c r="C811" s="25" t="s">
        <v>1303</v>
      </c>
      <c r="D811" s="25" t="s">
        <v>1</v>
      </c>
      <c r="E811" s="25" t="s">
        <v>181</v>
      </c>
      <c r="F811" s="25" t="s">
        <v>2272</v>
      </c>
      <c r="G811" s="25" t="s">
        <v>2869</v>
      </c>
      <c r="H811" s="37">
        <v>0.18</v>
      </c>
      <c r="I811" s="37" t="s">
        <v>144</v>
      </c>
      <c r="J811" s="183">
        <v>8.89</v>
      </c>
      <c r="K811" s="25" t="s">
        <v>2317</v>
      </c>
    </row>
    <row r="812" spans="1:11" ht="45" x14ac:dyDescent="0.25">
      <c r="A812" s="23" t="s">
        <v>1400</v>
      </c>
      <c r="B812" s="25" t="s">
        <v>1047</v>
      </c>
      <c r="C812" s="25" t="s">
        <v>2674</v>
      </c>
      <c r="D812" s="25" t="s">
        <v>1</v>
      </c>
      <c r="E812" s="25" t="s">
        <v>181</v>
      </c>
      <c r="F812" s="25" t="s">
        <v>2272</v>
      </c>
      <c r="G812" s="25" t="s">
        <v>2869</v>
      </c>
      <c r="H812" s="37">
        <v>0.18</v>
      </c>
      <c r="I812" s="37" t="s">
        <v>144</v>
      </c>
      <c r="J812" s="183">
        <v>4.79</v>
      </c>
      <c r="K812" s="25" t="s">
        <v>2317</v>
      </c>
    </row>
    <row r="813" spans="1:11" ht="45" x14ac:dyDescent="0.25">
      <c r="A813" s="23" t="s">
        <v>1401</v>
      </c>
      <c r="B813" s="25" t="s">
        <v>1047</v>
      </c>
      <c r="C813" s="25" t="s">
        <v>1041</v>
      </c>
      <c r="D813" s="25" t="s">
        <v>1</v>
      </c>
      <c r="E813" s="25" t="s">
        <v>181</v>
      </c>
      <c r="F813" s="25" t="s">
        <v>2272</v>
      </c>
      <c r="G813" s="25" t="s">
        <v>2869</v>
      </c>
      <c r="H813" s="37">
        <v>0.18</v>
      </c>
      <c r="I813" s="37" t="s">
        <v>144</v>
      </c>
      <c r="J813" s="183">
        <v>3.4</v>
      </c>
      <c r="K813" s="25" t="s">
        <v>2317</v>
      </c>
    </row>
    <row r="814" spans="1:11" ht="45" x14ac:dyDescent="0.25">
      <c r="A814" s="23" t="s">
        <v>1402</v>
      </c>
      <c r="B814" s="25" t="s">
        <v>1047</v>
      </c>
      <c r="C814" s="25" t="s">
        <v>1042</v>
      </c>
      <c r="D814" s="25" t="s">
        <v>1</v>
      </c>
      <c r="E814" s="25" t="s">
        <v>181</v>
      </c>
      <c r="F814" s="25" t="s">
        <v>2272</v>
      </c>
      <c r="G814" s="25" t="s">
        <v>2869</v>
      </c>
      <c r="H814" s="37">
        <v>0.18</v>
      </c>
      <c r="I814" s="37" t="s">
        <v>144</v>
      </c>
      <c r="J814" s="183">
        <v>6.71</v>
      </c>
      <c r="K814" s="25" t="s">
        <v>2317</v>
      </c>
    </row>
    <row r="815" spans="1:11" ht="45" x14ac:dyDescent="0.25">
      <c r="A815" s="23" t="s">
        <v>1403</v>
      </c>
      <c r="B815" s="25" t="s">
        <v>1047</v>
      </c>
      <c r="C815" s="25" t="s">
        <v>1196</v>
      </c>
      <c r="D815" s="25" t="s">
        <v>1</v>
      </c>
      <c r="E815" s="25" t="s">
        <v>181</v>
      </c>
      <c r="F815" s="25" t="s">
        <v>2272</v>
      </c>
      <c r="G815" s="25" t="s">
        <v>2869</v>
      </c>
      <c r="H815" s="37">
        <v>0.18</v>
      </c>
      <c r="I815" s="37" t="s">
        <v>144</v>
      </c>
      <c r="J815" s="183">
        <v>6.48</v>
      </c>
      <c r="K815" s="25" t="s">
        <v>2317</v>
      </c>
    </row>
    <row r="816" spans="1:11" ht="45" x14ac:dyDescent="0.25">
      <c r="A816" s="23" t="s">
        <v>1404</v>
      </c>
      <c r="B816" s="25" t="s">
        <v>1047</v>
      </c>
      <c r="C816" s="25" t="s">
        <v>1195</v>
      </c>
      <c r="D816" s="25" t="s">
        <v>1</v>
      </c>
      <c r="E816" s="25" t="s">
        <v>181</v>
      </c>
      <c r="F816" s="25" t="s">
        <v>2272</v>
      </c>
      <c r="G816" s="25" t="s">
        <v>2869</v>
      </c>
      <c r="H816" s="37">
        <v>0.18</v>
      </c>
      <c r="I816" s="37" t="s">
        <v>144</v>
      </c>
      <c r="J816" s="183">
        <v>5.83</v>
      </c>
      <c r="K816" s="25" t="s">
        <v>2317</v>
      </c>
    </row>
    <row r="817" spans="1:11" ht="45" x14ac:dyDescent="0.25">
      <c r="A817" s="23" t="s">
        <v>1405</v>
      </c>
      <c r="B817" s="25" t="s">
        <v>1047</v>
      </c>
      <c r="C817" s="25" t="s">
        <v>3109</v>
      </c>
      <c r="D817" s="25" t="s">
        <v>1</v>
      </c>
      <c r="E817" s="25" t="s">
        <v>181</v>
      </c>
      <c r="F817" s="25" t="s">
        <v>2272</v>
      </c>
      <c r="G817" s="25" t="s">
        <v>2869</v>
      </c>
      <c r="H817" s="37">
        <v>0.18</v>
      </c>
      <c r="I817" s="37" t="s">
        <v>144</v>
      </c>
      <c r="J817" s="183">
        <v>7.89</v>
      </c>
      <c r="K817" s="25" t="s">
        <v>2317</v>
      </c>
    </row>
    <row r="818" spans="1:11" ht="45" x14ac:dyDescent="0.25">
      <c r="A818" s="23" t="s">
        <v>1406</v>
      </c>
      <c r="B818" s="25" t="s">
        <v>1047</v>
      </c>
      <c r="C818" s="25" t="s">
        <v>3221</v>
      </c>
      <c r="D818" s="25" t="s">
        <v>1</v>
      </c>
      <c r="E818" s="25" t="s">
        <v>181</v>
      </c>
      <c r="F818" s="25" t="s">
        <v>2272</v>
      </c>
      <c r="G818" s="25" t="s">
        <v>2869</v>
      </c>
      <c r="H818" s="37">
        <v>0.18</v>
      </c>
      <c r="I818" s="37" t="s">
        <v>144</v>
      </c>
      <c r="J818" s="183">
        <v>3.4</v>
      </c>
      <c r="K818" s="25" t="s">
        <v>2317</v>
      </c>
    </row>
    <row r="819" spans="1:11" ht="45" x14ac:dyDescent="0.25">
      <c r="A819" s="23" t="s">
        <v>1407</v>
      </c>
      <c r="B819" s="25" t="s">
        <v>1047</v>
      </c>
      <c r="C819" s="25" t="s">
        <v>3222</v>
      </c>
      <c r="D819" s="25" t="s">
        <v>1</v>
      </c>
      <c r="E819" s="25" t="s">
        <v>181</v>
      </c>
      <c r="F819" s="25" t="s">
        <v>2272</v>
      </c>
      <c r="G819" s="25" t="s">
        <v>2869</v>
      </c>
      <c r="H819" s="37">
        <v>0.18</v>
      </c>
      <c r="I819" s="37" t="s">
        <v>144</v>
      </c>
      <c r="J819" s="183">
        <v>3.4</v>
      </c>
      <c r="K819" s="25" t="s">
        <v>2317</v>
      </c>
    </row>
    <row r="820" spans="1:11" ht="45" x14ac:dyDescent="0.25">
      <c r="A820" s="23" t="s">
        <v>1408</v>
      </c>
      <c r="B820" s="25" t="s">
        <v>1047</v>
      </c>
      <c r="C820" s="25" t="s">
        <v>1295</v>
      </c>
      <c r="D820" s="25" t="s">
        <v>1</v>
      </c>
      <c r="E820" s="25" t="s">
        <v>181</v>
      </c>
      <c r="F820" s="25" t="s">
        <v>2272</v>
      </c>
      <c r="G820" s="25" t="s">
        <v>2869</v>
      </c>
      <c r="H820" s="37">
        <v>0.18</v>
      </c>
      <c r="I820" s="37" t="s">
        <v>144</v>
      </c>
      <c r="J820" s="183">
        <v>3.4</v>
      </c>
      <c r="K820" s="25" t="s">
        <v>2317</v>
      </c>
    </row>
    <row r="821" spans="1:11" ht="45" x14ac:dyDescent="0.25">
      <c r="A821" s="23" t="s">
        <v>1409</v>
      </c>
      <c r="B821" s="25" t="s">
        <v>1047</v>
      </c>
      <c r="C821" s="25" t="s">
        <v>1306</v>
      </c>
      <c r="D821" s="25" t="s">
        <v>1</v>
      </c>
      <c r="E821" s="25" t="s">
        <v>181</v>
      </c>
      <c r="F821" s="25" t="s">
        <v>2272</v>
      </c>
      <c r="G821" s="25" t="s">
        <v>2869</v>
      </c>
      <c r="H821" s="37">
        <v>0.18</v>
      </c>
      <c r="I821" s="37" t="s">
        <v>144</v>
      </c>
      <c r="J821" s="183">
        <v>6.26</v>
      </c>
      <c r="K821" s="25" t="s">
        <v>2317</v>
      </c>
    </row>
    <row r="822" spans="1:11" ht="45" x14ac:dyDescent="0.25">
      <c r="A822" s="23" t="s">
        <v>1410</v>
      </c>
      <c r="B822" s="25" t="s">
        <v>1047</v>
      </c>
      <c r="C822" s="25" t="s">
        <v>3111</v>
      </c>
      <c r="D822" s="25" t="s">
        <v>1</v>
      </c>
      <c r="E822" s="25" t="s">
        <v>181</v>
      </c>
      <c r="F822" s="25" t="s">
        <v>2272</v>
      </c>
      <c r="G822" s="25" t="s">
        <v>2869</v>
      </c>
      <c r="H822" s="37">
        <v>0.18</v>
      </c>
      <c r="I822" s="37" t="s">
        <v>144</v>
      </c>
      <c r="J822" s="183">
        <v>5.99</v>
      </c>
      <c r="K822" s="25" t="s">
        <v>2317</v>
      </c>
    </row>
    <row r="823" spans="1:11" ht="45" x14ac:dyDescent="0.25">
      <c r="A823" s="23" t="s">
        <v>1411</v>
      </c>
      <c r="B823" s="25" t="s">
        <v>1047</v>
      </c>
      <c r="C823" s="25" t="s">
        <v>1304</v>
      </c>
      <c r="D823" s="25" t="s">
        <v>1</v>
      </c>
      <c r="E823" s="25" t="s">
        <v>181</v>
      </c>
      <c r="F823" s="25" t="s">
        <v>2272</v>
      </c>
      <c r="G823" s="25" t="s">
        <v>2869</v>
      </c>
      <c r="H823" s="37">
        <v>0.18</v>
      </c>
      <c r="I823" s="37" t="s">
        <v>144</v>
      </c>
      <c r="J823" s="183">
        <v>11.92</v>
      </c>
      <c r="K823" s="25" t="s">
        <v>2317</v>
      </c>
    </row>
    <row r="824" spans="1:11" ht="45" x14ac:dyDescent="0.25">
      <c r="A824" s="23" t="s">
        <v>1412</v>
      </c>
      <c r="B824" s="25" t="s">
        <v>1047</v>
      </c>
      <c r="C824" s="25" t="s">
        <v>1302</v>
      </c>
      <c r="D824" s="25" t="s">
        <v>1</v>
      </c>
      <c r="E824" s="25" t="s">
        <v>181</v>
      </c>
      <c r="F824" s="25" t="s">
        <v>2272</v>
      </c>
      <c r="G824" s="25" t="s">
        <v>2869</v>
      </c>
      <c r="H824" s="37">
        <v>0.18</v>
      </c>
      <c r="I824" s="37" t="s">
        <v>144</v>
      </c>
      <c r="J824" s="183">
        <v>19.95</v>
      </c>
      <c r="K824" s="25" t="s">
        <v>2317</v>
      </c>
    </row>
    <row r="825" spans="1:11" ht="45" x14ac:dyDescent="0.25">
      <c r="A825" s="23" t="s">
        <v>1413</v>
      </c>
      <c r="B825" s="25" t="s">
        <v>1047</v>
      </c>
      <c r="C825" s="25" t="s">
        <v>3144</v>
      </c>
      <c r="D825" s="25" t="s">
        <v>1</v>
      </c>
      <c r="E825" s="25" t="s">
        <v>181</v>
      </c>
      <c r="F825" s="25" t="s">
        <v>2272</v>
      </c>
      <c r="G825" s="25" t="s">
        <v>2869</v>
      </c>
      <c r="H825" s="37">
        <v>0.18</v>
      </c>
      <c r="I825" s="37" t="s">
        <v>144</v>
      </c>
      <c r="J825" s="183">
        <v>8.89</v>
      </c>
      <c r="K825" s="25" t="s">
        <v>2317</v>
      </c>
    </row>
    <row r="826" spans="1:11" ht="45" x14ac:dyDescent="0.25">
      <c r="A826" s="23" t="s">
        <v>1414</v>
      </c>
      <c r="B826" s="25" t="s">
        <v>1047</v>
      </c>
      <c r="C826" s="25" t="s">
        <v>1097</v>
      </c>
      <c r="D826" s="25" t="s">
        <v>1</v>
      </c>
      <c r="E826" s="25" t="s">
        <v>181</v>
      </c>
      <c r="F826" s="25" t="s">
        <v>2272</v>
      </c>
      <c r="G826" s="25" t="s">
        <v>2869</v>
      </c>
      <c r="H826" s="37">
        <v>0.18</v>
      </c>
      <c r="I826" s="37" t="s">
        <v>144</v>
      </c>
      <c r="J826" s="183">
        <v>15</v>
      </c>
      <c r="K826" s="25" t="s">
        <v>2317</v>
      </c>
    </row>
    <row r="827" spans="1:11" ht="45" x14ac:dyDescent="0.25">
      <c r="A827" s="23" t="s">
        <v>1415</v>
      </c>
      <c r="B827" s="25" t="s">
        <v>1047</v>
      </c>
      <c r="C827" s="25" t="s">
        <v>1096</v>
      </c>
      <c r="D827" s="25" t="s">
        <v>1</v>
      </c>
      <c r="E827" s="25" t="s">
        <v>181</v>
      </c>
      <c r="F827" s="25" t="s">
        <v>2272</v>
      </c>
      <c r="G827" s="25" t="s">
        <v>2869</v>
      </c>
      <c r="H827" s="37">
        <v>0.18</v>
      </c>
      <c r="I827" s="37" t="s">
        <v>144</v>
      </c>
      <c r="J827" s="183">
        <v>25</v>
      </c>
      <c r="K827" s="25" t="s">
        <v>2317</v>
      </c>
    </row>
    <row r="828" spans="1:11" ht="33.75" x14ac:dyDescent="0.25">
      <c r="A828" s="23" t="s">
        <v>1416</v>
      </c>
      <c r="B828" s="25" t="s">
        <v>1047</v>
      </c>
      <c r="C828" s="25">
        <v>1500</v>
      </c>
      <c r="D828" s="25" t="s">
        <v>1</v>
      </c>
      <c r="E828" s="25" t="s">
        <v>181</v>
      </c>
      <c r="F828" s="25" t="s">
        <v>2272</v>
      </c>
      <c r="G828" s="25" t="s">
        <v>2869</v>
      </c>
      <c r="H828" s="37">
        <v>0.18</v>
      </c>
      <c r="I828" s="37" t="s">
        <v>144</v>
      </c>
      <c r="J828" s="183">
        <v>1.9</v>
      </c>
      <c r="K828" s="25" t="s">
        <v>1340</v>
      </c>
    </row>
    <row r="829" spans="1:11" ht="33.75" x14ac:dyDescent="0.25">
      <c r="A829" s="23" t="s">
        <v>1417</v>
      </c>
      <c r="B829" s="25" t="s">
        <v>1047</v>
      </c>
      <c r="C829" s="25" t="s">
        <v>3117</v>
      </c>
      <c r="D829" s="25" t="s">
        <v>1</v>
      </c>
      <c r="E829" s="25" t="s">
        <v>181</v>
      </c>
      <c r="F829" s="25" t="s">
        <v>2272</v>
      </c>
      <c r="G829" s="25" t="s">
        <v>2869</v>
      </c>
      <c r="H829" s="37">
        <v>0.18</v>
      </c>
      <c r="I829" s="37" t="s">
        <v>144</v>
      </c>
      <c r="J829" s="183">
        <v>1.95</v>
      </c>
      <c r="K829" s="25" t="s">
        <v>1340</v>
      </c>
    </row>
    <row r="830" spans="1:11" ht="33.75" x14ac:dyDescent="0.25">
      <c r="A830" s="23" t="s">
        <v>1418</v>
      </c>
      <c r="B830" s="25" t="s">
        <v>1047</v>
      </c>
      <c r="C830" s="25" t="s">
        <v>1022</v>
      </c>
      <c r="D830" s="25" t="s">
        <v>1</v>
      </c>
      <c r="E830" s="25" t="s">
        <v>181</v>
      </c>
      <c r="F830" s="25" t="s">
        <v>2272</v>
      </c>
      <c r="G830" s="25" t="s">
        <v>2869</v>
      </c>
      <c r="H830" s="37">
        <v>0.18</v>
      </c>
      <c r="I830" s="37" t="s">
        <v>144</v>
      </c>
      <c r="J830" s="183">
        <v>1.91</v>
      </c>
      <c r="K830" s="25" t="s">
        <v>1340</v>
      </c>
    </row>
    <row r="831" spans="1:11" ht="33.75" x14ac:dyDescent="0.25">
      <c r="A831" s="23" t="s">
        <v>1419</v>
      </c>
      <c r="B831" s="25" t="s">
        <v>1047</v>
      </c>
      <c r="C831" s="25" t="s">
        <v>1150</v>
      </c>
      <c r="D831" s="25" t="s">
        <v>1</v>
      </c>
      <c r="E831" s="25" t="s">
        <v>181</v>
      </c>
      <c r="F831" s="25" t="s">
        <v>2272</v>
      </c>
      <c r="G831" s="25" t="s">
        <v>2869</v>
      </c>
      <c r="H831" s="37">
        <v>0.18</v>
      </c>
      <c r="I831" s="37" t="s">
        <v>144</v>
      </c>
      <c r="J831" s="183">
        <v>1.56</v>
      </c>
      <c r="K831" s="25" t="s">
        <v>1340</v>
      </c>
    </row>
    <row r="832" spans="1:11" ht="33.75" x14ac:dyDescent="0.25">
      <c r="A832" s="23" t="s">
        <v>1420</v>
      </c>
      <c r="B832" s="25" t="s">
        <v>1047</v>
      </c>
      <c r="C832" s="25" t="s">
        <v>2676</v>
      </c>
      <c r="D832" s="25" t="s">
        <v>1</v>
      </c>
      <c r="E832" s="25" t="s">
        <v>181</v>
      </c>
      <c r="F832" s="25" t="s">
        <v>2272</v>
      </c>
      <c r="G832" s="25" t="s">
        <v>2869</v>
      </c>
      <c r="H832" s="37">
        <v>0.18</v>
      </c>
      <c r="I832" s="37" t="s">
        <v>144</v>
      </c>
      <c r="J832" s="183">
        <v>2.72</v>
      </c>
      <c r="K832" s="25" t="s">
        <v>1340</v>
      </c>
    </row>
    <row r="833" spans="1:11" ht="33.75" x14ac:dyDescent="0.25">
      <c r="A833" s="23" t="s">
        <v>1421</v>
      </c>
      <c r="B833" s="25" t="s">
        <v>1047</v>
      </c>
      <c r="C833" s="25" t="s">
        <v>1124</v>
      </c>
      <c r="D833" s="25" t="s">
        <v>1</v>
      </c>
      <c r="E833" s="25" t="s">
        <v>181</v>
      </c>
      <c r="F833" s="25" t="s">
        <v>2272</v>
      </c>
      <c r="G833" s="25" t="s">
        <v>2869</v>
      </c>
      <c r="H833" s="37">
        <v>0.18</v>
      </c>
      <c r="I833" s="37" t="s">
        <v>144</v>
      </c>
      <c r="J833" s="183">
        <v>2.1</v>
      </c>
      <c r="K833" s="25" t="s">
        <v>1340</v>
      </c>
    </row>
    <row r="834" spans="1:11" ht="33.75" x14ac:dyDescent="0.25">
      <c r="A834" s="23" t="s">
        <v>1422</v>
      </c>
      <c r="B834" s="25" t="s">
        <v>1047</v>
      </c>
      <c r="C834" s="25" t="s">
        <v>3104</v>
      </c>
      <c r="D834" s="25" t="s">
        <v>1</v>
      </c>
      <c r="E834" s="25" t="s">
        <v>181</v>
      </c>
      <c r="F834" s="25" t="s">
        <v>2272</v>
      </c>
      <c r="G834" s="25" t="s">
        <v>2869</v>
      </c>
      <c r="H834" s="37">
        <v>0.18</v>
      </c>
      <c r="I834" s="37" t="s">
        <v>144</v>
      </c>
      <c r="J834" s="183">
        <v>1.8</v>
      </c>
      <c r="K834" s="25" t="s">
        <v>1340</v>
      </c>
    </row>
    <row r="835" spans="1:11" ht="33.75" x14ac:dyDescent="0.25">
      <c r="A835" s="23" t="s">
        <v>1423</v>
      </c>
      <c r="B835" s="25" t="s">
        <v>1047</v>
      </c>
      <c r="C835" s="25" t="s">
        <v>3145</v>
      </c>
      <c r="D835" s="25" t="s">
        <v>1</v>
      </c>
      <c r="E835" s="25" t="s">
        <v>181</v>
      </c>
      <c r="F835" s="25" t="s">
        <v>2272</v>
      </c>
      <c r="G835" s="25" t="s">
        <v>2869</v>
      </c>
      <c r="H835" s="37">
        <v>0.18</v>
      </c>
      <c r="I835" s="37" t="s">
        <v>144</v>
      </c>
      <c r="J835" s="183">
        <v>2.06</v>
      </c>
      <c r="K835" s="25" t="s">
        <v>1340</v>
      </c>
    </row>
    <row r="836" spans="1:11" ht="33.75" x14ac:dyDescent="0.25">
      <c r="A836" s="23" t="s">
        <v>1427</v>
      </c>
      <c r="B836" s="25" t="s">
        <v>1047</v>
      </c>
      <c r="C836" s="25" t="s">
        <v>1028</v>
      </c>
      <c r="D836" s="25" t="s">
        <v>1</v>
      </c>
      <c r="E836" s="25" t="s">
        <v>181</v>
      </c>
      <c r="F836" s="25" t="s">
        <v>2272</v>
      </c>
      <c r="G836" s="25" t="s">
        <v>2869</v>
      </c>
      <c r="H836" s="37">
        <v>0.18</v>
      </c>
      <c r="I836" s="37" t="s">
        <v>144</v>
      </c>
      <c r="J836" s="183">
        <v>2.72</v>
      </c>
      <c r="K836" s="25" t="s">
        <v>1340</v>
      </c>
    </row>
    <row r="837" spans="1:11" ht="33.75" x14ac:dyDescent="0.25">
      <c r="A837" s="23" t="s">
        <v>1428</v>
      </c>
      <c r="B837" s="25" t="s">
        <v>1047</v>
      </c>
      <c r="C837" s="25" t="s">
        <v>2673</v>
      </c>
      <c r="D837" s="25" t="s">
        <v>1</v>
      </c>
      <c r="E837" s="25" t="s">
        <v>181</v>
      </c>
      <c r="F837" s="25" t="s">
        <v>2272</v>
      </c>
      <c r="G837" s="25" t="s">
        <v>2869</v>
      </c>
      <c r="H837" s="37">
        <v>0.18</v>
      </c>
      <c r="I837" s="37" t="s">
        <v>144</v>
      </c>
      <c r="J837" s="183">
        <v>1.77</v>
      </c>
      <c r="K837" s="25" t="s">
        <v>1340</v>
      </c>
    </row>
    <row r="838" spans="1:11" ht="33.75" x14ac:dyDescent="0.25">
      <c r="A838" s="23" t="s">
        <v>1429</v>
      </c>
      <c r="B838" s="25" t="s">
        <v>1047</v>
      </c>
      <c r="C838" s="25" t="s">
        <v>1030</v>
      </c>
      <c r="D838" s="25" t="s">
        <v>1</v>
      </c>
      <c r="E838" s="25" t="s">
        <v>181</v>
      </c>
      <c r="F838" s="25" t="s">
        <v>2272</v>
      </c>
      <c r="G838" s="25" t="s">
        <v>2869</v>
      </c>
      <c r="H838" s="37">
        <v>0.18</v>
      </c>
      <c r="I838" s="37" t="s">
        <v>144</v>
      </c>
      <c r="J838" s="183">
        <v>1.6</v>
      </c>
      <c r="K838" s="25" t="s">
        <v>1340</v>
      </c>
    </row>
    <row r="839" spans="1:11" ht="33.75" x14ac:dyDescent="0.25">
      <c r="A839" s="23" t="s">
        <v>1430</v>
      </c>
      <c r="B839" s="25" t="s">
        <v>1047</v>
      </c>
      <c r="C839" s="25" t="s">
        <v>1029</v>
      </c>
      <c r="D839" s="25" t="s">
        <v>1</v>
      </c>
      <c r="E839" s="25" t="s">
        <v>181</v>
      </c>
      <c r="F839" s="25" t="s">
        <v>2272</v>
      </c>
      <c r="G839" s="25" t="s">
        <v>2869</v>
      </c>
      <c r="H839" s="37">
        <v>0.18</v>
      </c>
      <c r="I839" s="37" t="s">
        <v>144</v>
      </c>
      <c r="J839" s="183">
        <v>1.8</v>
      </c>
      <c r="K839" s="25" t="s">
        <v>1340</v>
      </c>
    </row>
    <row r="840" spans="1:11" ht="33.75" x14ac:dyDescent="0.25">
      <c r="A840" s="23" t="s">
        <v>1431</v>
      </c>
      <c r="B840" s="25" t="s">
        <v>1047</v>
      </c>
      <c r="C840" s="25" t="s">
        <v>3219</v>
      </c>
      <c r="D840" s="25" t="s">
        <v>1</v>
      </c>
      <c r="E840" s="25" t="s">
        <v>181</v>
      </c>
      <c r="F840" s="25" t="s">
        <v>2272</v>
      </c>
      <c r="G840" s="25" t="s">
        <v>2869</v>
      </c>
      <c r="H840" s="37">
        <v>0.18</v>
      </c>
      <c r="I840" s="37" t="s">
        <v>144</v>
      </c>
      <c r="J840" s="183">
        <v>1.19</v>
      </c>
      <c r="K840" s="25" t="s">
        <v>1340</v>
      </c>
    </row>
    <row r="841" spans="1:11" ht="33.75" x14ac:dyDescent="0.25">
      <c r="A841" s="23" t="s">
        <v>1432</v>
      </c>
      <c r="B841" s="25" t="s">
        <v>1047</v>
      </c>
      <c r="C841" s="25" t="s">
        <v>3105</v>
      </c>
      <c r="D841" s="25" t="s">
        <v>1</v>
      </c>
      <c r="E841" s="25" t="s">
        <v>181</v>
      </c>
      <c r="F841" s="25" t="s">
        <v>2272</v>
      </c>
      <c r="G841" s="25" t="s">
        <v>2869</v>
      </c>
      <c r="H841" s="37">
        <v>0.18</v>
      </c>
      <c r="I841" s="37" t="s">
        <v>144</v>
      </c>
      <c r="J841" s="183">
        <v>1.6</v>
      </c>
      <c r="K841" s="25" t="s">
        <v>1340</v>
      </c>
    </row>
    <row r="842" spans="1:11" ht="33.75" x14ac:dyDescent="0.25">
      <c r="A842" s="23" t="s">
        <v>1433</v>
      </c>
      <c r="B842" s="25" t="s">
        <v>1047</v>
      </c>
      <c r="C842" s="25" t="s">
        <v>3106</v>
      </c>
      <c r="D842" s="25" t="s">
        <v>1</v>
      </c>
      <c r="E842" s="25" t="s">
        <v>181</v>
      </c>
      <c r="F842" s="25" t="s">
        <v>2272</v>
      </c>
      <c r="G842" s="25" t="s">
        <v>2869</v>
      </c>
      <c r="H842" s="37">
        <v>0.18</v>
      </c>
      <c r="I842" s="37" t="s">
        <v>144</v>
      </c>
      <c r="J842" s="183">
        <v>1.58</v>
      </c>
      <c r="K842" s="25" t="s">
        <v>1340</v>
      </c>
    </row>
    <row r="843" spans="1:11" ht="33.75" x14ac:dyDescent="0.25">
      <c r="A843" s="23" t="s">
        <v>1434</v>
      </c>
      <c r="B843" s="25" t="s">
        <v>1047</v>
      </c>
      <c r="C843" s="25" t="s">
        <v>1031</v>
      </c>
      <c r="D843" s="25" t="s">
        <v>1</v>
      </c>
      <c r="E843" s="25" t="s">
        <v>181</v>
      </c>
      <c r="F843" s="25" t="s">
        <v>2272</v>
      </c>
      <c r="G843" s="25" t="s">
        <v>2869</v>
      </c>
      <c r="H843" s="37">
        <v>0.18</v>
      </c>
      <c r="I843" s="37" t="s">
        <v>144</v>
      </c>
      <c r="J843" s="183">
        <v>1.49</v>
      </c>
      <c r="K843" s="25" t="s">
        <v>1340</v>
      </c>
    </row>
    <row r="844" spans="1:11" ht="33.75" x14ac:dyDescent="0.25">
      <c r="A844" s="23" t="s">
        <v>1435</v>
      </c>
      <c r="B844" s="25" t="s">
        <v>1047</v>
      </c>
      <c r="C844" s="25" t="s">
        <v>1210</v>
      </c>
      <c r="D844" s="25" t="s">
        <v>1</v>
      </c>
      <c r="E844" s="25" t="s">
        <v>181</v>
      </c>
      <c r="F844" s="25" t="s">
        <v>2272</v>
      </c>
      <c r="G844" s="25" t="s">
        <v>2869</v>
      </c>
      <c r="H844" s="37">
        <v>0.18</v>
      </c>
      <c r="I844" s="37" t="s">
        <v>144</v>
      </c>
      <c r="J844" s="183">
        <v>4.41</v>
      </c>
      <c r="K844" s="25" t="s">
        <v>1340</v>
      </c>
    </row>
    <row r="845" spans="1:11" ht="33.75" x14ac:dyDescent="0.25">
      <c r="A845" s="23" t="s">
        <v>1436</v>
      </c>
      <c r="B845" s="25" t="s">
        <v>1047</v>
      </c>
      <c r="C845" s="25" t="s">
        <v>1339</v>
      </c>
      <c r="D845" s="25" t="s">
        <v>1</v>
      </c>
      <c r="E845" s="25" t="s">
        <v>181</v>
      </c>
      <c r="F845" s="25" t="s">
        <v>2272</v>
      </c>
      <c r="G845" s="25" t="s">
        <v>2869</v>
      </c>
      <c r="H845" s="37">
        <v>0.18</v>
      </c>
      <c r="I845" s="37" t="s">
        <v>144</v>
      </c>
      <c r="J845" s="183">
        <v>1.61</v>
      </c>
      <c r="K845" s="25" t="s">
        <v>1340</v>
      </c>
    </row>
    <row r="846" spans="1:11" ht="33.75" x14ac:dyDescent="0.25">
      <c r="A846" s="23" t="s">
        <v>1437</v>
      </c>
      <c r="B846" s="25" t="s">
        <v>1047</v>
      </c>
      <c r="C846" s="25" t="s">
        <v>3299</v>
      </c>
      <c r="D846" s="25" t="s">
        <v>1</v>
      </c>
      <c r="E846" s="25" t="s">
        <v>181</v>
      </c>
      <c r="F846" s="25" t="s">
        <v>2272</v>
      </c>
      <c r="G846" s="25" t="s">
        <v>2869</v>
      </c>
      <c r="H846" s="37">
        <v>0.18</v>
      </c>
      <c r="I846" s="37" t="s">
        <v>144</v>
      </c>
      <c r="J846" s="183">
        <v>2.72</v>
      </c>
      <c r="K846" s="25" t="s">
        <v>1340</v>
      </c>
    </row>
    <row r="847" spans="1:11" ht="33.75" x14ac:dyDescent="0.25">
      <c r="A847" s="23" t="s">
        <v>1438</v>
      </c>
      <c r="B847" s="25" t="s">
        <v>1047</v>
      </c>
      <c r="C847" s="25" t="s">
        <v>1151</v>
      </c>
      <c r="D847" s="25" t="s">
        <v>1</v>
      </c>
      <c r="E847" s="25" t="s">
        <v>181</v>
      </c>
      <c r="F847" s="25" t="s">
        <v>2272</v>
      </c>
      <c r="G847" s="25" t="s">
        <v>2869</v>
      </c>
      <c r="H847" s="37">
        <v>0.18</v>
      </c>
      <c r="I847" s="37" t="s">
        <v>144</v>
      </c>
      <c r="J847" s="183">
        <v>3.13</v>
      </c>
      <c r="K847" s="25" t="s">
        <v>1340</v>
      </c>
    </row>
    <row r="848" spans="1:11" ht="33.75" x14ac:dyDescent="0.25">
      <c r="A848" s="23" t="s">
        <v>1439</v>
      </c>
      <c r="B848" s="25" t="s">
        <v>1047</v>
      </c>
      <c r="C848" s="25" t="s">
        <v>1034</v>
      </c>
      <c r="D848" s="25" t="s">
        <v>1</v>
      </c>
      <c r="E848" s="25" t="s">
        <v>181</v>
      </c>
      <c r="F848" s="25" t="s">
        <v>2272</v>
      </c>
      <c r="G848" s="25" t="s">
        <v>2869</v>
      </c>
      <c r="H848" s="37">
        <v>0.18</v>
      </c>
      <c r="I848" s="37" t="s">
        <v>144</v>
      </c>
      <c r="J848" s="183">
        <v>2.02</v>
      </c>
      <c r="K848" s="25" t="s">
        <v>1340</v>
      </c>
    </row>
    <row r="849" spans="1:11" ht="33.75" x14ac:dyDescent="0.25">
      <c r="A849" s="23" t="s">
        <v>1440</v>
      </c>
      <c r="B849" s="25" t="s">
        <v>1047</v>
      </c>
      <c r="C849" s="25" t="s">
        <v>1035</v>
      </c>
      <c r="D849" s="25" t="s">
        <v>1</v>
      </c>
      <c r="E849" s="25" t="s">
        <v>181</v>
      </c>
      <c r="F849" s="25" t="s">
        <v>2272</v>
      </c>
      <c r="G849" s="25" t="s">
        <v>2869</v>
      </c>
      <c r="H849" s="37">
        <v>0.18</v>
      </c>
      <c r="I849" s="37" t="s">
        <v>144</v>
      </c>
      <c r="J849" s="183">
        <v>2.0499999999999998</v>
      </c>
      <c r="K849" s="25" t="s">
        <v>1340</v>
      </c>
    </row>
    <row r="850" spans="1:11" ht="33.75" x14ac:dyDescent="0.25">
      <c r="A850" s="23" t="s">
        <v>1444</v>
      </c>
      <c r="B850" s="25" t="s">
        <v>1047</v>
      </c>
      <c r="C850" s="25" t="s">
        <v>3146</v>
      </c>
      <c r="D850" s="25" t="s">
        <v>1</v>
      </c>
      <c r="E850" s="25" t="s">
        <v>181</v>
      </c>
      <c r="F850" s="25" t="s">
        <v>2272</v>
      </c>
      <c r="G850" s="25" t="s">
        <v>2869</v>
      </c>
      <c r="H850" s="37">
        <v>0.18</v>
      </c>
      <c r="I850" s="37" t="s">
        <v>144</v>
      </c>
      <c r="J850" s="183">
        <v>1.56</v>
      </c>
      <c r="K850" s="25" t="s">
        <v>1340</v>
      </c>
    </row>
    <row r="851" spans="1:11" ht="33.75" x14ac:dyDescent="0.25">
      <c r="A851" s="23" t="s">
        <v>1445</v>
      </c>
      <c r="B851" s="25" t="s">
        <v>1047</v>
      </c>
      <c r="C851" s="25" t="s">
        <v>1039</v>
      </c>
      <c r="D851" s="25" t="s">
        <v>1</v>
      </c>
      <c r="E851" s="25" t="s">
        <v>181</v>
      </c>
      <c r="F851" s="25" t="s">
        <v>2272</v>
      </c>
      <c r="G851" s="25" t="s">
        <v>2869</v>
      </c>
      <c r="H851" s="37">
        <v>0.18</v>
      </c>
      <c r="I851" s="37" t="s">
        <v>144</v>
      </c>
      <c r="J851" s="183">
        <v>1.23</v>
      </c>
      <c r="K851" s="25" t="s">
        <v>1340</v>
      </c>
    </row>
    <row r="852" spans="1:11" ht="33.75" x14ac:dyDescent="0.25">
      <c r="A852" s="23" t="s">
        <v>1448</v>
      </c>
      <c r="B852" s="25" t="s">
        <v>1047</v>
      </c>
      <c r="C852" s="25" t="s">
        <v>2674</v>
      </c>
      <c r="D852" s="25" t="s">
        <v>1</v>
      </c>
      <c r="E852" s="25" t="s">
        <v>181</v>
      </c>
      <c r="F852" s="25" t="s">
        <v>2272</v>
      </c>
      <c r="G852" s="25" t="s">
        <v>2869</v>
      </c>
      <c r="H852" s="37">
        <v>0.18</v>
      </c>
      <c r="I852" s="37" t="s">
        <v>144</v>
      </c>
      <c r="J852" s="183">
        <v>1.65</v>
      </c>
      <c r="K852" s="25" t="s">
        <v>1340</v>
      </c>
    </row>
    <row r="853" spans="1:11" ht="33.75" x14ac:dyDescent="0.25">
      <c r="A853" s="23" t="s">
        <v>1449</v>
      </c>
      <c r="B853" s="25" t="s">
        <v>1047</v>
      </c>
      <c r="C853" s="25" t="s">
        <v>1041</v>
      </c>
      <c r="D853" s="25" t="s">
        <v>1</v>
      </c>
      <c r="E853" s="25" t="s">
        <v>181</v>
      </c>
      <c r="F853" s="25" t="s">
        <v>2272</v>
      </c>
      <c r="G853" s="25" t="s">
        <v>2869</v>
      </c>
      <c r="H853" s="37">
        <v>0.18</v>
      </c>
      <c r="I853" s="37" t="s">
        <v>144</v>
      </c>
      <c r="J853" s="183">
        <v>1.19</v>
      </c>
      <c r="K853" s="25" t="s">
        <v>1340</v>
      </c>
    </row>
    <row r="854" spans="1:11" ht="33.75" x14ac:dyDescent="0.25">
      <c r="A854" s="23" t="s">
        <v>1450</v>
      </c>
      <c r="B854" s="25" t="s">
        <v>1047</v>
      </c>
      <c r="C854" s="25" t="s">
        <v>1042</v>
      </c>
      <c r="D854" s="25" t="s">
        <v>1</v>
      </c>
      <c r="E854" s="25" t="s">
        <v>181</v>
      </c>
      <c r="F854" s="25" t="s">
        <v>2272</v>
      </c>
      <c r="G854" s="25" t="s">
        <v>2869</v>
      </c>
      <c r="H854" s="37">
        <v>0.18</v>
      </c>
      <c r="I854" s="37" t="s">
        <v>144</v>
      </c>
      <c r="J854" s="183">
        <v>2.4300000000000002</v>
      </c>
      <c r="K854" s="25" t="s">
        <v>1340</v>
      </c>
    </row>
    <row r="855" spans="1:11" ht="33.75" x14ac:dyDescent="0.25">
      <c r="A855" s="23" t="s">
        <v>1451</v>
      </c>
      <c r="B855" s="25" t="s">
        <v>1047</v>
      </c>
      <c r="C855" s="25" t="s">
        <v>1196</v>
      </c>
      <c r="D855" s="25" t="s">
        <v>1</v>
      </c>
      <c r="E855" s="25" t="s">
        <v>181</v>
      </c>
      <c r="F855" s="25" t="s">
        <v>2272</v>
      </c>
      <c r="G855" s="25" t="s">
        <v>2869</v>
      </c>
      <c r="H855" s="37">
        <v>0.18</v>
      </c>
      <c r="I855" s="37" t="s">
        <v>144</v>
      </c>
      <c r="J855" s="183">
        <v>2.4300000000000002</v>
      </c>
      <c r="K855" s="25" t="s">
        <v>1340</v>
      </c>
    </row>
    <row r="856" spans="1:11" ht="33.75" x14ac:dyDescent="0.25">
      <c r="A856" s="23" t="s">
        <v>1457</v>
      </c>
      <c r="B856" s="25" t="s">
        <v>1047</v>
      </c>
      <c r="C856" s="25" t="s">
        <v>1195</v>
      </c>
      <c r="D856" s="25" t="s">
        <v>1</v>
      </c>
      <c r="E856" s="25" t="s">
        <v>181</v>
      </c>
      <c r="F856" s="25" t="s">
        <v>2272</v>
      </c>
      <c r="G856" s="25" t="s">
        <v>2869</v>
      </c>
      <c r="H856" s="37">
        <v>0.18</v>
      </c>
      <c r="I856" s="37" t="s">
        <v>144</v>
      </c>
      <c r="J856" s="183">
        <v>1.98</v>
      </c>
      <c r="K856" s="25" t="s">
        <v>1340</v>
      </c>
    </row>
    <row r="857" spans="1:11" ht="33.75" x14ac:dyDescent="0.25">
      <c r="A857" s="23" t="s">
        <v>1458</v>
      </c>
      <c r="B857" s="25" t="s">
        <v>1047</v>
      </c>
      <c r="C857" s="25" t="s">
        <v>1197</v>
      </c>
      <c r="D857" s="25" t="s">
        <v>1</v>
      </c>
      <c r="E857" s="25" t="s">
        <v>181</v>
      </c>
      <c r="F857" s="25" t="s">
        <v>2272</v>
      </c>
      <c r="G857" s="25" t="s">
        <v>2869</v>
      </c>
      <c r="H857" s="37">
        <v>0.18</v>
      </c>
      <c r="I857" s="37" t="s">
        <v>144</v>
      </c>
      <c r="J857" s="183">
        <v>2.4300000000000002</v>
      </c>
      <c r="K857" s="25" t="s">
        <v>1340</v>
      </c>
    </row>
    <row r="858" spans="1:11" ht="33.75" x14ac:dyDescent="0.25">
      <c r="A858" s="23" t="s">
        <v>1459</v>
      </c>
      <c r="B858" s="25" t="s">
        <v>1047</v>
      </c>
      <c r="C858" s="25" t="s">
        <v>3147</v>
      </c>
      <c r="D858" s="25" t="s">
        <v>1</v>
      </c>
      <c r="E858" s="25" t="s">
        <v>181</v>
      </c>
      <c r="F858" s="25" t="s">
        <v>2272</v>
      </c>
      <c r="G858" s="25" t="s">
        <v>2869</v>
      </c>
      <c r="H858" s="37">
        <v>0.18</v>
      </c>
      <c r="I858" s="37" t="s">
        <v>144</v>
      </c>
      <c r="J858" s="183">
        <v>1.55</v>
      </c>
      <c r="K858" s="25" t="s">
        <v>1340</v>
      </c>
    </row>
    <row r="859" spans="1:11" ht="33.75" x14ac:dyDescent="0.25">
      <c r="A859" s="23" t="s">
        <v>1460</v>
      </c>
      <c r="B859" s="25" t="s">
        <v>1047</v>
      </c>
      <c r="C859" s="25" t="s">
        <v>621</v>
      </c>
      <c r="D859" s="25" t="s">
        <v>1</v>
      </c>
      <c r="E859" s="25" t="s">
        <v>181</v>
      </c>
      <c r="F859" s="25" t="s">
        <v>2272</v>
      </c>
      <c r="G859" s="25" t="s">
        <v>2869</v>
      </c>
      <c r="H859" s="37">
        <v>0.18</v>
      </c>
      <c r="I859" s="37" t="s">
        <v>144</v>
      </c>
      <c r="J859" s="183">
        <v>1.64</v>
      </c>
      <c r="K859" s="25" t="s">
        <v>1340</v>
      </c>
    </row>
    <row r="860" spans="1:11" ht="33.75" x14ac:dyDescent="0.25">
      <c r="A860" s="23" t="s">
        <v>1461</v>
      </c>
      <c r="B860" s="25" t="s">
        <v>1047</v>
      </c>
      <c r="C860" s="25" t="s">
        <v>1338</v>
      </c>
      <c r="D860" s="25" t="s">
        <v>1</v>
      </c>
      <c r="E860" s="25" t="s">
        <v>181</v>
      </c>
      <c r="F860" s="25" t="s">
        <v>2272</v>
      </c>
      <c r="G860" s="25" t="s">
        <v>2869</v>
      </c>
      <c r="H860" s="37">
        <v>0.18</v>
      </c>
      <c r="I860" s="37" t="s">
        <v>144</v>
      </c>
      <c r="J860" s="183">
        <v>3.85</v>
      </c>
      <c r="K860" s="25" t="s">
        <v>1340</v>
      </c>
    </row>
    <row r="861" spans="1:11" ht="33.75" x14ac:dyDescent="0.25">
      <c r="A861" s="23" t="s">
        <v>1469</v>
      </c>
      <c r="B861" s="25" t="s">
        <v>1047</v>
      </c>
      <c r="C861" s="25" t="s">
        <v>1123</v>
      </c>
      <c r="D861" s="25" t="s">
        <v>1</v>
      </c>
      <c r="E861" s="25" t="s">
        <v>181</v>
      </c>
      <c r="F861" s="25" t="s">
        <v>2272</v>
      </c>
      <c r="G861" s="25" t="s">
        <v>2869</v>
      </c>
      <c r="H861" s="37">
        <v>0.18</v>
      </c>
      <c r="I861" s="37" t="s">
        <v>144</v>
      </c>
      <c r="J861" s="183">
        <v>1.96</v>
      </c>
      <c r="K861" s="25" t="s">
        <v>1340</v>
      </c>
    </row>
    <row r="862" spans="1:11" ht="33.75" x14ac:dyDescent="0.25">
      <c r="A862" s="23" t="s">
        <v>1470</v>
      </c>
      <c r="B862" s="25" t="s">
        <v>1047</v>
      </c>
      <c r="C862" s="25" t="s">
        <v>3110</v>
      </c>
      <c r="D862" s="25" t="s">
        <v>1</v>
      </c>
      <c r="E862" s="25" t="s">
        <v>181</v>
      </c>
      <c r="F862" s="25" t="s">
        <v>2272</v>
      </c>
      <c r="G862" s="25" t="s">
        <v>2869</v>
      </c>
      <c r="H862" s="37">
        <v>0.18</v>
      </c>
      <c r="I862" s="37" t="s">
        <v>144</v>
      </c>
      <c r="J862" s="183">
        <v>1.96</v>
      </c>
      <c r="K862" s="25" t="s">
        <v>1340</v>
      </c>
    </row>
    <row r="863" spans="1:11" ht="33.75" x14ac:dyDescent="0.25">
      <c r="A863" s="23" t="s">
        <v>1471</v>
      </c>
      <c r="B863" s="25" t="s">
        <v>1047</v>
      </c>
      <c r="C863" s="25" t="s">
        <v>2314</v>
      </c>
      <c r="D863" s="25" t="s">
        <v>1</v>
      </c>
      <c r="E863" s="25" t="s">
        <v>181</v>
      </c>
      <c r="F863" s="25" t="s">
        <v>2272</v>
      </c>
      <c r="G863" s="25" t="s">
        <v>2869</v>
      </c>
      <c r="H863" s="37">
        <v>0.18</v>
      </c>
      <c r="I863" s="37" t="s">
        <v>144</v>
      </c>
      <c r="J863" s="183">
        <v>1.85</v>
      </c>
      <c r="K863" s="25" t="s">
        <v>1340</v>
      </c>
    </row>
    <row r="864" spans="1:11" ht="33.75" x14ac:dyDescent="0.25">
      <c r="A864" s="23" t="s">
        <v>2323</v>
      </c>
      <c r="B864" s="25" t="s">
        <v>1047</v>
      </c>
      <c r="C864" s="25" t="s">
        <v>3222</v>
      </c>
      <c r="D864" s="25" t="s">
        <v>1</v>
      </c>
      <c r="E864" s="25" t="s">
        <v>181</v>
      </c>
      <c r="F864" s="25" t="s">
        <v>2272</v>
      </c>
      <c r="G864" s="25" t="s">
        <v>2869</v>
      </c>
      <c r="H864" s="37">
        <v>0.18</v>
      </c>
      <c r="I864" s="37" t="s">
        <v>144</v>
      </c>
      <c r="J864" s="183">
        <v>1.19</v>
      </c>
      <c r="K864" s="25" t="s">
        <v>1340</v>
      </c>
    </row>
    <row r="865" spans="1:11" ht="33.75" x14ac:dyDescent="0.25">
      <c r="A865" s="23" t="s">
        <v>2324</v>
      </c>
      <c r="B865" s="25" t="s">
        <v>1047</v>
      </c>
      <c r="C865" s="25" t="s">
        <v>1152</v>
      </c>
      <c r="D865" s="25" t="s">
        <v>1</v>
      </c>
      <c r="E865" s="25" t="s">
        <v>181</v>
      </c>
      <c r="F865" s="25" t="s">
        <v>2272</v>
      </c>
      <c r="G865" s="25" t="s">
        <v>2869</v>
      </c>
      <c r="H865" s="37">
        <v>0.18</v>
      </c>
      <c r="I865" s="37" t="s">
        <v>144</v>
      </c>
      <c r="J865" s="183">
        <v>2.72</v>
      </c>
      <c r="K865" s="25" t="s">
        <v>1340</v>
      </c>
    </row>
    <row r="866" spans="1:11" ht="33.75" x14ac:dyDescent="0.25">
      <c r="A866" s="23" t="s">
        <v>2325</v>
      </c>
      <c r="B866" s="25" t="s">
        <v>1047</v>
      </c>
      <c r="C866" s="25" t="s">
        <v>545</v>
      </c>
      <c r="D866" s="25" t="s">
        <v>1</v>
      </c>
      <c r="E866" s="25" t="s">
        <v>181</v>
      </c>
      <c r="F866" s="25" t="s">
        <v>2272</v>
      </c>
      <c r="G866" s="25" t="s">
        <v>2869</v>
      </c>
      <c r="H866" s="37">
        <v>0.18</v>
      </c>
      <c r="I866" s="37" t="s">
        <v>144</v>
      </c>
      <c r="J866" s="183">
        <v>4</v>
      </c>
      <c r="K866" s="25" t="s">
        <v>1340</v>
      </c>
    </row>
    <row r="867" spans="1:11" ht="33.75" x14ac:dyDescent="0.25">
      <c r="A867" s="23" t="s">
        <v>2326</v>
      </c>
      <c r="B867" s="25" t="s">
        <v>1047</v>
      </c>
      <c r="C867" s="25">
        <v>1500</v>
      </c>
      <c r="D867" s="25" t="s">
        <v>1</v>
      </c>
      <c r="E867" s="25" t="s">
        <v>181</v>
      </c>
      <c r="F867" s="25" t="s">
        <v>2272</v>
      </c>
      <c r="G867" s="25" t="s">
        <v>2869</v>
      </c>
      <c r="H867" s="37">
        <v>0.18</v>
      </c>
      <c r="I867" s="37" t="s">
        <v>144</v>
      </c>
      <c r="J867" s="183">
        <v>2.2999999999999998</v>
      </c>
      <c r="K867" s="25" t="s">
        <v>1424</v>
      </c>
    </row>
    <row r="868" spans="1:11" ht="33.75" x14ac:dyDescent="0.25">
      <c r="A868" s="23" t="s">
        <v>2327</v>
      </c>
      <c r="B868" s="25" t="s">
        <v>1047</v>
      </c>
      <c r="C868" s="25" t="s">
        <v>3117</v>
      </c>
      <c r="D868" s="25" t="s">
        <v>1</v>
      </c>
      <c r="E868" s="25" t="s">
        <v>181</v>
      </c>
      <c r="F868" s="25" t="s">
        <v>2272</v>
      </c>
      <c r="G868" s="25" t="s">
        <v>2869</v>
      </c>
      <c r="H868" s="37">
        <v>0.18</v>
      </c>
      <c r="I868" s="37" t="s">
        <v>144</v>
      </c>
      <c r="J868" s="183">
        <v>2.2000000000000002</v>
      </c>
      <c r="K868" s="25" t="s">
        <v>1424</v>
      </c>
    </row>
    <row r="869" spans="1:11" ht="33.75" x14ac:dyDescent="0.25">
      <c r="A869" s="23" t="s">
        <v>2328</v>
      </c>
      <c r="B869" s="25" t="s">
        <v>1047</v>
      </c>
      <c r="C869" s="25" t="s">
        <v>1021</v>
      </c>
      <c r="D869" s="25" t="s">
        <v>1</v>
      </c>
      <c r="E869" s="25" t="s">
        <v>181</v>
      </c>
      <c r="F869" s="25" t="s">
        <v>2272</v>
      </c>
      <c r="G869" s="25" t="s">
        <v>2869</v>
      </c>
      <c r="H869" s="37">
        <v>0.18</v>
      </c>
      <c r="I869" s="37" t="s">
        <v>144</v>
      </c>
      <c r="J869" s="183">
        <v>2.21</v>
      </c>
      <c r="K869" s="25" t="s">
        <v>1424</v>
      </c>
    </row>
    <row r="870" spans="1:11" ht="33.75" x14ac:dyDescent="0.25">
      <c r="A870" s="23" t="s">
        <v>2329</v>
      </c>
      <c r="B870" s="25" t="s">
        <v>1047</v>
      </c>
      <c r="C870" s="25" t="s">
        <v>1022</v>
      </c>
      <c r="D870" s="25" t="s">
        <v>1</v>
      </c>
      <c r="E870" s="25" t="s">
        <v>181</v>
      </c>
      <c r="F870" s="25" t="s">
        <v>2272</v>
      </c>
      <c r="G870" s="25" t="s">
        <v>2869</v>
      </c>
      <c r="H870" s="37">
        <v>0.18</v>
      </c>
      <c r="I870" s="37" t="s">
        <v>144</v>
      </c>
      <c r="J870" s="183">
        <v>1.96</v>
      </c>
      <c r="K870" s="25" t="s">
        <v>1424</v>
      </c>
    </row>
    <row r="871" spans="1:11" ht="33.75" x14ac:dyDescent="0.25">
      <c r="A871" s="23" t="s">
        <v>2330</v>
      </c>
      <c r="B871" s="25" t="s">
        <v>1047</v>
      </c>
      <c r="C871" s="25" t="s">
        <v>1369</v>
      </c>
      <c r="D871" s="25" t="s">
        <v>1</v>
      </c>
      <c r="E871" s="25" t="s">
        <v>181</v>
      </c>
      <c r="F871" s="25" t="s">
        <v>2272</v>
      </c>
      <c r="G871" s="25" t="s">
        <v>2869</v>
      </c>
      <c r="H871" s="37">
        <v>0.18</v>
      </c>
      <c r="I871" s="37" t="s">
        <v>144</v>
      </c>
      <c r="J871" s="183">
        <v>2.68</v>
      </c>
      <c r="K871" s="25" t="s">
        <v>1424</v>
      </c>
    </row>
    <row r="872" spans="1:11" ht="33.75" x14ac:dyDescent="0.25">
      <c r="A872" s="23" t="s">
        <v>2331</v>
      </c>
      <c r="B872" s="25" t="s">
        <v>1047</v>
      </c>
      <c r="C872" s="25" t="s">
        <v>1368</v>
      </c>
      <c r="D872" s="25" t="s">
        <v>1</v>
      </c>
      <c r="E872" s="25" t="s">
        <v>181</v>
      </c>
      <c r="F872" s="25" t="s">
        <v>2272</v>
      </c>
      <c r="G872" s="25" t="s">
        <v>2869</v>
      </c>
      <c r="H872" s="37">
        <v>0.18</v>
      </c>
      <c r="I872" s="37" t="s">
        <v>144</v>
      </c>
      <c r="J872" s="183">
        <v>1.76</v>
      </c>
      <c r="K872" s="25" t="s">
        <v>1424</v>
      </c>
    </row>
    <row r="873" spans="1:11" ht="33.75" x14ac:dyDescent="0.25">
      <c r="A873" s="23" t="s">
        <v>2332</v>
      </c>
      <c r="B873" s="25" t="s">
        <v>1047</v>
      </c>
      <c r="C873" s="25" t="s">
        <v>3148</v>
      </c>
      <c r="D873" s="25" t="s">
        <v>1</v>
      </c>
      <c r="E873" s="25" t="s">
        <v>181</v>
      </c>
      <c r="F873" s="25" t="s">
        <v>2272</v>
      </c>
      <c r="G873" s="25" t="s">
        <v>2869</v>
      </c>
      <c r="H873" s="37">
        <v>0.18</v>
      </c>
      <c r="I873" s="37" t="s">
        <v>144</v>
      </c>
      <c r="J873" s="183">
        <v>3.84</v>
      </c>
      <c r="K873" s="25" t="s">
        <v>1424</v>
      </c>
    </row>
    <row r="874" spans="1:11" ht="33.75" x14ac:dyDescent="0.25">
      <c r="A874" s="23" t="s">
        <v>2333</v>
      </c>
      <c r="B874" s="25" t="s">
        <v>1047</v>
      </c>
      <c r="C874" s="25" t="s">
        <v>2671</v>
      </c>
      <c r="D874" s="25" t="s">
        <v>1</v>
      </c>
      <c r="E874" s="25" t="s">
        <v>181</v>
      </c>
      <c r="F874" s="25" t="s">
        <v>2272</v>
      </c>
      <c r="G874" s="25" t="s">
        <v>2869</v>
      </c>
      <c r="H874" s="37">
        <v>0.18</v>
      </c>
      <c r="I874" s="37" t="s">
        <v>144</v>
      </c>
      <c r="J874" s="183">
        <v>2.12</v>
      </c>
      <c r="K874" s="25" t="s">
        <v>1424</v>
      </c>
    </row>
    <row r="875" spans="1:11" ht="33.75" x14ac:dyDescent="0.25">
      <c r="A875" s="23" t="s">
        <v>2334</v>
      </c>
      <c r="B875" s="25" t="s">
        <v>1047</v>
      </c>
      <c r="C875" s="25" t="s">
        <v>1025</v>
      </c>
      <c r="D875" s="25" t="s">
        <v>1</v>
      </c>
      <c r="E875" s="25" t="s">
        <v>181</v>
      </c>
      <c r="F875" s="25" t="s">
        <v>2272</v>
      </c>
      <c r="G875" s="25" t="s">
        <v>2869</v>
      </c>
      <c r="H875" s="37">
        <v>0.18</v>
      </c>
      <c r="I875" s="37" t="s">
        <v>144</v>
      </c>
      <c r="J875" s="183">
        <v>2.39</v>
      </c>
      <c r="K875" s="25" t="s">
        <v>1424</v>
      </c>
    </row>
    <row r="876" spans="1:11" ht="33.75" x14ac:dyDescent="0.25">
      <c r="A876" s="23" t="s">
        <v>2335</v>
      </c>
      <c r="B876" s="25" t="s">
        <v>1047</v>
      </c>
      <c r="C876" s="25" t="s">
        <v>3149</v>
      </c>
      <c r="D876" s="25" t="s">
        <v>1</v>
      </c>
      <c r="E876" s="25" t="s">
        <v>181</v>
      </c>
      <c r="F876" s="25" t="s">
        <v>2272</v>
      </c>
      <c r="G876" s="25" t="s">
        <v>2869</v>
      </c>
      <c r="H876" s="37">
        <v>0.18</v>
      </c>
      <c r="I876" s="37" t="s">
        <v>144</v>
      </c>
      <c r="J876" s="183">
        <v>2.52</v>
      </c>
      <c r="K876" s="25" t="s">
        <v>1424</v>
      </c>
    </row>
    <row r="877" spans="1:11" ht="33.75" x14ac:dyDescent="0.25">
      <c r="A877" s="23" t="s">
        <v>2336</v>
      </c>
      <c r="B877" s="25" t="s">
        <v>1047</v>
      </c>
      <c r="C877" s="25" t="s">
        <v>1370</v>
      </c>
      <c r="D877" s="25" t="s">
        <v>1</v>
      </c>
      <c r="E877" s="25" t="s">
        <v>181</v>
      </c>
      <c r="F877" s="25" t="s">
        <v>2272</v>
      </c>
      <c r="G877" s="25" t="s">
        <v>2869</v>
      </c>
      <c r="H877" s="37">
        <v>0.18</v>
      </c>
      <c r="I877" s="37" t="s">
        <v>144</v>
      </c>
      <c r="J877" s="183">
        <v>2.17</v>
      </c>
      <c r="K877" s="25" t="s">
        <v>1424</v>
      </c>
    </row>
    <row r="878" spans="1:11" ht="33.75" x14ac:dyDescent="0.25">
      <c r="A878" s="23" t="s">
        <v>2337</v>
      </c>
      <c r="B878" s="25" t="s">
        <v>1047</v>
      </c>
      <c r="C878" s="25" t="s">
        <v>3145</v>
      </c>
      <c r="D878" s="25" t="s">
        <v>1</v>
      </c>
      <c r="E878" s="25" t="s">
        <v>181</v>
      </c>
      <c r="F878" s="25" t="s">
        <v>2272</v>
      </c>
      <c r="G878" s="25" t="s">
        <v>2869</v>
      </c>
      <c r="H878" s="37">
        <v>0.18</v>
      </c>
      <c r="I878" s="37" t="s">
        <v>144</v>
      </c>
      <c r="J878" s="183">
        <v>2.5</v>
      </c>
      <c r="K878" s="25" t="s">
        <v>1424</v>
      </c>
    </row>
    <row r="879" spans="1:11" ht="33.75" x14ac:dyDescent="0.25">
      <c r="A879" s="23" t="s">
        <v>2338</v>
      </c>
      <c r="B879" s="25" t="s">
        <v>1047</v>
      </c>
      <c r="C879" s="25" t="s">
        <v>3150</v>
      </c>
      <c r="D879" s="25" t="s">
        <v>1</v>
      </c>
      <c r="E879" s="25" t="s">
        <v>181</v>
      </c>
      <c r="F879" s="25" t="s">
        <v>2272</v>
      </c>
      <c r="G879" s="25" t="s">
        <v>2869</v>
      </c>
      <c r="H879" s="37">
        <v>0.18</v>
      </c>
      <c r="I879" s="37" t="s">
        <v>144</v>
      </c>
      <c r="J879" s="183">
        <v>3.82</v>
      </c>
      <c r="K879" s="25" t="s">
        <v>1424</v>
      </c>
    </row>
    <row r="880" spans="1:11" ht="33.75" x14ac:dyDescent="0.25">
      <c r="A880" s="23" t="s">
        <v>2339</v>
      </c>
      <c r="B880" s="25" t="s">
        <v>1047</v>
      </c>
      <c r="C880" s="25" t="s">
        <v>1174</v>
      </c>
      <c r="D880" s="25" t="s">
        <v>1</v>
      </c>
      <c r="E880" s="25" t="s">
        <v>181</v>
      </c>
      <c r="F880" s="25" t="s">
        <v>2272</v>
      </c>
      <c r="G880" s="25" t="s">
        <v>2869</v>
      </c>
      <c r="H880" s="37">
        <v>0.18</v>
      </c>
      <c r="I880" s="37" t="s">
        <v>144</v>
      </c>
      <c r="J880" s="183">
        <v>2.78</v>
      </c>
      <c r="K880" s="25" t="s">
        <v>1424</v>
      </c>
    </row>
    <row r="881" spans="1:11" ht="33.75" x14ac:dyDescent="0.25">
      <c r="A881" s="23" t="s">
        <v>2340</v>
      </c>
      <c r="B881" s="25" t="s">
        <v>1047</v>
      </c>
      <c r="C881" s="25" t="s">
        <v>1028</v>
      </c>
      <c r="D881" s="25" t="s">
        <v>1</v>
      </c>
      <c r="E881" s="25" t="s">
        <v>181</v>
      </c>
      <c r="F881" s="25" t="s">
        <v>2272</v>
      </c>
      <c r="G881" s="25" t="s">
        <v>2869</v>
      </c>
      <c r="H881" s="37">
        <v>0.18</v>
      </c>
      <c r="I881" s="37" t="s">
        <v>144</v>
      </c>
      <c r="J881" s="183">
        <v>3.39</v>
      </c>
      <c r="K881" s="25" t="s">
        <v>1424</v>
      </c>
    </row>
    <row r="882" spans="1:11" ht="33.75" x14ac:dyDescent="0.25">
      <c r="A882" s="23" t="s">
        <v>2341</v>
      </c>
      <c r="B882" s="25" t="s">
        <v>1047</v>
      </c>
      <c r="C882" s="25" t="s">
        <v>3104</v>
      </c>
      <c r="D882" s="25" t="s">
        <v>1</v>
      </c>
      <c r="E882" s="25" t="s">
        <v>181</v>
      </c>
      <c r="F882" s="25" t="s">
        <v>2272</v>
      </c>
      <c r="G882" s="25" t="s">
        <v>2869</v>
      </c>
      <c r="H882" s="37">
        <v>0.18</v>
      </c>
      <c r="I882" s="37" t="s">
        <v>144</v>
      </c>
      <c r="J882" s="183">
        <v>2</v>
      </c>
      <c r="K882" s="25" t="s">
        <v>1424</v>
      </c>
    </row>
    <row r="883" spans="1:11" ht="33.75" x14ac:dyDescent="0.25">
      <c r="A883" s="23" t="s">
        <v>2342</v>
      </c>
      <c r="B883" s="25" t="s">
        <v>1047</v>
      </c>
      <c r="C883" s="25" t="s">
        <v>2673</v>
      </c>
      <c r="D883" s="25" t="s">
        <v>1</v>
      </c>
      <c r="E883" s="25" t="s">
        <v>181</v>
      </c>
      <c r="F883" s="25" t="s">
        <v>2272</v>
      </c>
      <c r="G883" s="25" t="s">
        <v>2869</v>
      </c>
      <c r="H883" s="37">
        <v>0.18</v>
      </c>
      <c r="I883" s="37" t="s">
        <v>144</v>
      </c>
      <c r="J883" s="183">
        <v>2.2200000000000002</v>
      </c>
      <c r="K883" s="25" t="s">
        <v>1424</v>
      </c>
    </row>
    <row r="884" spans="1:11" ht="33.75" x14ac:dyDescent="0.25">
      <c r="A884" s="23" t="s">
        <v>2343</v>
      </c>
      <c r="B884" s="25" t="s">
        <v>1047</v>
      </c>
      <c r="C884" s="25" t="s">
        <v>1176</v>
      </c>
      <c r="D884" s="25" t="s">
        <v>1</v>
      </c>
      <c r="E884" s="25" t="s">
        <v>181</v>
      </c>
      <c r="F884" s="25" t="s">
        <v>2272</v>
      </c>
      <c r="G884" s="25" t="s">
        <v>2869</v>
      </c>
      <c r="H884" s="37">
        <v>0.18</v>
      </c>
      <c r="I884" s="37" t="s">
        <v>144</v>
      </c>
      <c r="J884" s="183">
        <v>2.25</v>
      </c>
      <c r="K884" s="25" t="s">
        <v>1424</v>
      </c>
    </row>
    <row r="885" spans="1:11" ht="33.75" x14ac:dyDescent="0.25">
      <c r="A885" s="23" t="s">
        <v>2344</v>
      </c>
      <c r="B885" s="25" t="s">
        <v>1047</v>
      </c>
      <c r="C885" s="25" t="s">
        <v>1030</v>
      </c>
      <c r="D885" s="25" t="s">
        <v>1</v>
      </c>
      <c r="E885" s="25" t="s">
        <v>181</v>
      </c>
      <c r="F885" s="25" t="s">
        <v>2272</v>
      </c>
      <c r="G885" s="25" t="s">
        <v>2869</v>
      </c>
      <c r="H885" s="37">
        <v>0.18</v>
      </c>
      <c r="I885" s="37" t="s">
        <v>144</v>
      </c>
      <c r="J885" s="183">
        <v>1.63</v>
      </c>
      <c r="K885" s="25" t="s">
        <v>1424</v>
      </c>
    </row>
    <row r="886" spans="1:11" ht="33.75" x14ac:dyDescent="0.25">
      <c r="A886" s="23" t="s">
        <v>2345</v>
      </c>
      <c r="B886" s="25" t="s">
        <v>1047</v>
      </c>
      <c r="C886" s="25" t="s">
        <v>3151</v>
      </c>
      <c r="D886" s="25" t="s">
        <v>1</v>
      </c>
      <c r="E886" s="25" t="s">
        <v>181</v>
      </c>
      <c r="F886" s="25" t="s">
        <v>2272</v>
      </c>
      <c r="G886" s="25" t="s">
        <v>2869</v>
      </c>
      <c r="H886" s="37">
        <v>0.18</v>
      </c>
      <c r="I886" s="37" t="s">
        <v>144</v>
      </c>
      <c r="J886" s="183">
        <v>2.5</v>
      </c>
      <c r="K886" s="25" t="s">
        <v>1424</v>
      </c>
    </row>
    <row r="887" spans="1:11" ht="33.75" x14ac:dyDescent="0.25">
      <c r="A887" s="23" t="s">
        <v>2346</v>
      </c>
      <c r="B887" s="25" t="s">
        <v>1047</v>
      </c>
      <c r="C887" s="25" t="s">
        <v>1177</v>
      </c>
      <c r="D887" s="25" t="s">
        <v>1</v>
      </c>
      <c r="E887" s="25" t="s">
        <v>181</v>
      </c>
      <c r="F887" s="25" t="s">
        <v>2272</v>
      </c>
      <c r="G887" s="25" t="s">
        <v>2869</v>
      </c>
      <c r="H887" s="37">
        <v>0.18</v>
      </c>
      <c r="I887" s="37" t="s">
        <v>144</v>
      </c>
      <c r="J887" s="183">
        <v>1.63</v>
      </c>
      <c r="K887" s="25" t="s">
        <v>1424</v>
      </c>
    </row>
    <row r="888" spans="1:11" ht="33.75" x14ac:dyDescent="0.25">
      <c r="A888" s="23" t="s">
        <v>2347</v>
      </c>
      <c r="B888" s="25" t="s">
        <v>1047</v>
      </c>
      <c r="C888" s="25" t="s">
        <v>3152</v>
      </c>
      <c r="D888" s="25" t="s">
        <v>1</v>
      </c>
      <c r="E888" s="25" t="s">
        <v>181</v>
      </c>
      <c r="F888" s="25" t="s">
        <v>2272</v>
      </c>
      <c r="G888" s="25" t="s">
        <v>2869</v>
      </c>
      <c r="H888" s="37">
        <v>0.18</v>
      </c>
      <c r="I888" s="37" t="s">
        <v>144</v>
      </c>
      <c r="J888" s="183">
        <v>1.55</v>
      </c>
      <c r="K888" s="25" t="s">
        <v>1424</v>
      </c>
    </row>
    <row r="889" spans="1:11" ht="33.75" x14ac:dyDescent="0.25">
      <c r="A889" s="23" t="s">
        <v>2348</v>
      </c>
      <c r="B889" s="25" t="s">
        <v>1047</v>
      </c>
      <c r="C889" s="25" t="s">
        <v>3128</v>
      </c>
      <c r="D889" s="25" t="s">
        <v>1</v>
      </c>
      <c r="E889" s="25" t="s">
        <v>181</v>
      </c>
      <c r="F889" s="25" t="s">
        <v>2272</v>
      </c>
      <c r="G889" s="25" t="s">
        <v>2869</v>
      </c>
      <c r="H889" s="37">
        <v>0.18</v>
      </c>
      <c r="I889" s="37" t="s">
        <v>144</v>
      </c>
      <c r="J889" s="183">
        <v>2.8</v>
      </c>
      <c r="K889" s="25" t="s">
        <v>1424</v>
      </c>
    </row>
    <row r="890" spans="1:11" ht="33.75" x14ac:dyDescent="0.25">
      <c r="A890" s="23" t="s">
        <v>2796</v>
      </c>
      <c r="B890" s="25" t="s">
        <v>1047</v>
      </c>
      <c r="C890" s="25" t="s">
        <v>3153</v>
      </c>
      <c r="D890" s="25" t="s">
        <v>1</v>
      </c>
      <c r="E890" s="25" t="s">
        <v>181</v>
      </c>
      <c r="F890" s="25" t="s">
        <v>2272</v>
      </c>
      <c r="G890" s="25" t="s">
        <v>2869</v>
      </c>
      <c r="H890" s="37">
        <v>0.18</v>
      </c>
      <c r="I890" s="37" t="s">
        <v>144</v>
      </c>
      <c r="J890" s="183">
        <v>2</v>
      </c>
      <c r="K890" s="25" t="s">
        <v>1424</v>
      </c>
    </row>
    <row r="891" spans="1:11" ht="33.75" x14ac:dyDescent="0.25">
      <c r="A891" s="23" t="s">
        <v>2797</v>
      </c>
      <c r="B891" s="25" t="s">
        <v>1047</v>
      </c>
      <c r="C891" s="25" t="s">
        <v>3219</v>
      </c>
      <c r="D891" s="25" t="s">
        <v>1</v>
      </c>
      <c r="E891" s="25" t="s">
        <v>181</v>
      </c>
      <c r="F891" s="25" t="s">
        <v>2272</v>
      </c>
      <c r="G891" s="25" t="s">
        <v>2869</v>
      </c>
      <c r="H891" s="37">
        <v>0.18</v>
      </c>
      <c r="I891" s="37" t="s">
        <v>144</v>
      </c>
      <c r="J891" s="183">
        <v>1.55</v>
      </c>
      <c r="K891" s="25" t="s">
        <v>1424</v>
      </c>
    </row>
    <row r="892" spans="1:11" ht="33.75" x14ac:dyDescent="0.25">
      <c r="A892" s="23" t="s">
        <v>2798</v>
      </c>
      <c r="B892" s="25" t="s">
        <v>1047</v>
      </c>
      <c r="C892" s="25" t="s">
        <v>3105</v>
      </c>
      <c r="D892" s="25" t="s">
        <v>1</v>
      </c>
      <c r="E892" s="25" t="s">
        <v>181</v>
      </c>
      <c r="F892" s="25" t="s">
        <v>2272</v>
      </c>
      <c r="G892" s="25" t="s">
        <v>2869</v>
      </c>
      <c r="H892" s="37">
        <v>0.18</v>
      </c>
      <c r="I892" s="37" t="s">
        <v>144</v>
      </c>
      <c r="J892" s="183">
        <v>1.8</v>
      </c>
      <c r="K892" s="25" t="s">
        <v>1424</v>
      </c>
    </row>
    <row r="893" spans="1:11" ht="33.75" x14ac:dyDescent="0.25">
      <c r="A893" s="23" t="s">
        <v>2799</v>
      </c>
      <c r="B893" s="25" t="s">
        <v>1047</v>
      </c>
      <c r="C893" s="25" t="s">
        <v>3106</v>
      </c>
      <c r="D893" s="25" t="s">
        <v>1</v>
      </c>
      <c r="E893" s="25" t="s">
        <v>181</v>
      </c>
      <c r="F893" s="25" t="s">
        <v>2272</v>
      </c>
      <c r="G893" s="25" t="s">
        <v>2869</v>
      </c>
      <c r="H893" s="37">
        <v>0.18</v>
      </c>
      <c r="I893" s="37" t="s">
        <v>144</v>
      </c>
      <c r="J893" s="183">
        <v>1.65</v>
      </c>
      <c r="K893" s="25" t="s">
        <v>1424</v>
      </c>
    </row>
    <row r="894" spans="1:11" ht="33.75" x14ac:dyDescent="0.25">
      <c r="A894" s="23" t="s">
        <v>2800</v>
      </c>
      <c r="B894" s="25" t="s">
        <v>1047</v>
      </c>
      <c r="C894" s="25" t="s">
        <v>3154</v>
      </c>
      <c r="D894" s="25" t="s">
        <v>1</v>
      </c>
      <c r="E894" s="25" t="s">
        <v>181</v>
      </c>
      <c r="F894" s="25" t="s">
        <v>2272</v>
      </c>
      <c r="G894" s="25" t="s">
        <v>2869</v>
      </c>
      <c r="H894" s="37">
        <v>0.18</v>
      </c>
      <c r="I894" s="37" t="s">
        <v>144</v>
      </c>
      <c r="J894" s="183">
        <v>1.9</v>
      </c>
      <c r="K894" s="25" t="s">
        <v>1424</v>
      </c>
    </row>
    <row r="895" spans="1:11" ht="33.75" x14ac:dyDescent="0.25">
      <c r="A895" s="23" t="s">
        <v>2801</v>
      </c>
      <c r="B895" s="25" t="s">
        <v>1047</v>
      </c>
      <c r="C895" s="25" t="s">
        <v>1031</v>
      </c>
      <c r="D895" s="25" t="s">
        <v>1</v>
      </c>
      <c r="E895" s="25" t="s">
        <v>181</v>
      </c>
      <c r="F895" s="25" t="s">
        <v>2272</v>
      </c>
      <c r="G895" s="25" t="s">
        <v>2869</v>
      </c>
      <c r="H895" s="37">
        <v>0.18</v>
      </c>
      <c r="I895" s="37" t="s">
        <v>144</v>
      </c>
      <c r="J895" s="183">
        <v>1.91</v>
      </c>
      <c r="K895" s="25" t="s">
        <v>1424</v>
      </c>
    </row>
    <row r="896" spans="1:11" ht="33.75" x14ac:dyDescent="0.25">
      <c r="A896" s="23" t="s">
        <v>2802</v>
      </c>
      <c r="B896" s="25" t="s">
        <v>1047</v>
      </c>
      <c r="C896" s="25" t="s">
        <v>1339</v>
      </c>
      <c r="D896" s="25" t="s">
        <v>1</v>
      </c>
      <c r="E896" s="25" t="s">
        <v>181</v>
      </c>
      <c r="F896" s="25" t="s">
        <v>2272</v>
      </c>
      <c r="G896" s="25" t="s">
        <v>2869</v>
      </c>
      <c r="H896" s="37">
        <v>0.18</v>
      </c>
      <c r="I896" s="37" t="s">
        <v>144</v>
      </c>
      <c r="J896" s="183">
        <v>2.08</v>
      </c>
      <c r="K896" s="25" t="s">
        <v>1424</v>
      </c>
    </row>
    <row r="897" spans="1:11" ht="33.75" x14ac:dyDescent="0.25">
      <c r="A897" s="23" t="s">
        <v>2803</v>
      </c>
      <c r="B897" s="25" t="s">
        <v>1047</v>
      </c>
      <c r="C897" s="25" t="s">
        <v>1371</v>
      </c>
      <c r="D897" s="25" t="s">
        <v>1</v>
      </c>
      <c r="E897" s="25" t="s">
        <v>181</v>
      </c>
      <c r="F897" s="25" t="s">
        <v>2272</v>
      </c>
      <c r="G897" s="25" t="s">
        <v>2869</v>
      </c>
      <c r="H897" s="37">
        <v>0.18</v>
      </c>
      <c r="I897" s="37" t="s">
        <v>144</v>
      </c>
      <c r="J897" s="183">
        <v>2.96</v>
      </c>
      <c r="K897" s="25" t="s">
        <v>1424</v>
      </c>
    </row>
    <row r="898" spans="1:11" ht="33.75" x14ac:dyDescent="0.25">
      <c r="A898" s="23" t="s">
        <v>2804</v>
      </c>
      <c r="B898" s="25" t="s">
        <v>1047</v>
      </c>
      <c r="C898" s="25" t="s">
        <v>3300</v>
      </c>
      <c r="D898" s="25" t="s">
        <v>1</v>
      </c>
      <c r="E898" s="25" t="s">
        <v>181</v>
      </c>
      <c r="F898" s="25" t="s">
        <v>2272</v>
      </c>
      <c r="G898" s="25" t="s">
        <v>2869</v>
      </c>
      <c r="H898" s="37">
        <v>0.18</v>
      </c>
      <c r="I898" s="37" t="s">
        <v>144</v>
      </c>
      <c r="J898" s="183">
        <v>2.96</v>
      </c>
      <c r="K898" s="25" t="s">
        <v>1424</v>
      </c>
    </row>
    <row r="899" spans="1:11" ht="33.75" x14ac:dyDescent="0.25">
      <c r="A899" s="23" t="s">
        <v>2805</v>
      </c>
      <c r="B899" s="25" t="s">
        <v>1047</v>
      </c>
      <c r="C899" s="25" t="s">
        <v>3301</v>
      </c>
      <c r="D899" s="25" t="s">
        <v>1</v>
      </c>
      <c r="E899" s="25" t="s">
        <v>181</v>
      </c>
      <c r="F899" s="25" t="s">
        <v>2272</v>
      </c>
      <c r="G899" s="25" t="s">
        <v>2869</v>
      </c>
      <c r="H899" s="37">
        <v>0.18</v>
      </c>
      <c r="I899" s="37" t="s">
        <v>144</v>
      </c>
      <c r="J899" s="183">
        <v>2.96</v>
      </c>
      <c r="K899" s="25" t="s">
        <v>1424</v>
      </c>
    </row>
    <row r="900" spans="1:11" ht="33.75" x14ac:dyDescent="0.25">
      <c r="A900" s="23" t="s">
        <v>2806</v>
      </c>
      <c r="B900" s="25" t="s">
        <v>1047</v>
      </c>
      <c r="C900" s="25" t="s">
        <v>1032</v>
      </c>
      <c r="D900" s="25" t="s">
        <v>1</v>
      </c>
      <c r="E900" s="25" t="s">
        <v>181</v>
      </c>
      <c r="F900" s="25" t="s">
        <v>2272</v>
      </c>
      <c r="G900" s="25" t="s">
        <v>2869</v>
      </c>
      <c r="H900" s="37">
        <v>0.18</v>
      </c>
      <c r="I900" s="37" t="s">
        <v>144</v>
      </c>
      <c r="J900" s="183">
        <v>1.61</v>
      </c>
      <c r="K900" s="25" t="s">
        <v>1424</v>
      </c>
    </row>
    <row r="901" spans="1:11" ht="33.75" x14ac:dyDescent="0.25">
      <c r="A901" s="23" t="s">
        <v>2807</v>
      </c>
      <c r="B901" s="25" t="s">
        <v>1047</v>
      </c>
      <c r="C901" s="25" t="s">
        <v>1151</v>
      </c>
      <c r="D901" s="25" t="s">
        <v>1</v>
      </c>
      <c r="E901" s="25" t="s">
        <v>181</v>
      </c>
      <c r="F901" s="25" t="s">
        <v>2272</v>
      </c>
      <c r="G901" s="25" t="s">
        <v>2869</v>
      </c>
      <c r="H901" s="37">
        <v>0.18</v>
      </c>
      <c r="I901" s="37" t="s">
        <v>144</v>
      </c>
      <c r="J901" s="183">
        <v>3.74</v>
      </c>
      <c r="K901" s="25" t="s">
        <v>1424</v>
      </c>
    </row>
    <row r="902" spans="1:11" ht="33.75" x14ac:dyDescent="0.25">
      <c r="A902" s="23" t="s">
        <v>2808</v>
      </c>
      <c r="B902" s="25" t="s">
        <v>1047</v>
      </c>
      <c r="C902" s="25" t="s">
        <v>1036</v>
      </c>
      <c r="D902" s="25" t="s">
        <v>1</v>
      </c>
      <c r="E902" s="25" t="s">
        <v>181</v>
      </c>
      <c r="F902" s="25" t="s">
        <v>2272</v>
      </c>
      <c r="G902" s="25" t="s">
        <v>2869</v>
      </c>
      <c r="H902" s="37">
        <v>0.18</v>
      </c>
      <c r="I902" s="37" t="s">
        <v>144</v>
      </c>
      <c r="J902" s="183">
        <v>2.4500000000000002</v>
      </c>
      <c r="K902" s="25" t="s">
        <v>1424</v>
      </c>
    </row>
    <row r="903" spans="1:11" ht="33.75" x14ac:dyDescent="0.25">
      <c r="A903" s="23" t="s">
        <v>2809</v>
      </c>
      <c r="B903" s="25" t="s">
        <v>1047</v>
      </c>
      <c r="C903" s="25" t="s">
        <v>1034</v>
      </c>
      <c r="D903" s="25" t="s">
        <v>1</v>
      </c>
      <c r="E903" s="25" t="s">
        <v>181</v>
      </c>
      <c r="F903" s="25" t="s">
        <v>2272</v>
      </c>
      <c r="G903" s="25" t="s">
        <v>2869</v>
      </c>
      <c r="H903" s="37">
        <v>0.18</v>
      </c>
      <c r="I903" s="37" t="s">
        <v>144</v>
      </c>
      <c r="J903" s="183">
        <v>2.13</v>
      </c>
      <c r="K903" s="25" t="s">
        <v>1424</v>
      </c>
    </row>
    <row r="904" spans="1:11" ht="33.75" x14ac:dyDescent="0.25">
      <c r="A904" s="23" t="s">
        <v>2810</v>
      </c>
      <c r="B904" s="25" t="s">
        <v>1047</v>
      </c>
      <c r="C904" s="25" t="s">
        <v>1035</v>
      </c>
      <c r="D904" s="25" t="s">
        <v>1</v>
      </c>
      <c r="E904" s="25" t="s">
        <v>181</v>
      </c>
      <c r="F904" s="25" t="s">
        <v>2272</v>
      </c>
      <c r="G904" s="25" t="s">
        <v>2869</v>
      </c>
      <c r="H904" s="37">
        <v>0.18</v>
      </c>
      <c r="I904" s="37" t="s">
        <v>144</v>
      </c>
      <c r="J904" s="183">
        <v>2.33</v>
      </c>
      <c r="K904" s="25" t="s">
        <v>1424</v>
      </c>
    </row>
    <row r="905" spans="1:11" ht="33.75" x14ac:dyDescent="0.25">
      <c r="A905" s="23" t="s">
        <v>2811</v>
      </c>
      <c r="B905" s="25" t="s">
        <v>1047</v>
      </c>
      <c r="C905" s="25" t="s">
        <v>1185</v>
      </c>
      <c r="D905" s="25" t="s">
        <v>1</v>
      </c>
      <c r="E905" s="25" t="s">
        <v>181</v>
      </c>
      <c r="F905" s="25" t="s">
        <v>2272</v>
      </c>
      <c r="G905" s="25" t="s">
        <v>2869</v>
      </c>
      <c r="H905" s="37">
        <v>0.18</v>
      </c>
      <c r="I905" s="37" t="s">
        <v>144</v>
      </c>
      <c r="J905" s="183">
        <v>2.94</v>
      </c>
      <c r="K905" s="25" t="s">
        <v>1424</v>
      </c>
    </row>
    <row r="906" spans="1:11" ht="33.75" x14ac:dyDescent="0.25">
      <c r="A906" s="23" t="s">
        <v>2812</v>
      </c>
      <c r="B906" s="25" t="s">
        <v>1047</v>
      </c>
      <c r="C906" s="25" t="s">
        <v>1037</v>
      </c>
      <c r="D906" s="25" t="s">
        <v>1</v>
      </c>
      <c r="E906" s="25" t="s">
        <v>181</v>
      </c>
      <c r="F906" s="25" t="s">
        <v>2272</v>
      </c>
      <c r="G906" s="25" t="s">
        <v>2869</v>
      </c>
      <c r="H906" s="37">
        <v>0.18</v>
      </c>
      <c r="I906" s="37" t="s">
        <v>144</v>
      </c>
      <c r="J906" s="183">
        <v>2.0499999999999998</v>
      </c>
      <c r="K906" s="25" t="s">
        <v>1424</v>
      </c>
    </row>
    <row r="907" spans="1:11" ht="33.75" x14ac:dyDescent="0.25">
      <c r="A907" s="23" t="s">
        <v>2813</v>
      </c>
      <c r="B907" s="25" t="s">
        <v>1047</v>
      </c>
      <c r="C907" s="25" t="s">
        <v>1188</v>
      </c>
      <c r="D907" s="25" t="s">
        <v>1</v>
      </c>
      <c r="E907" s="25" t="s">
        <v>181</v>
      </c>
      <c r="F907" s="25" t="s">
        <v>2272</v>
      </c>
      <c r="G907" s="25" t="s">
        <v>2869</v>
      </c>
      <c r="H907" s="37">
        <v>0.18</v>
      </c>
      <c r="I907" s="37" t="s">
        <v>144</v>
      </c>
      <c r="J907" s="183">
        <v>2.96</v>
      </c>
      <c r="K907" s="25" t="s">
        <v>1424</v>
      </c>
    </row>
    <row r="908" spans="1:11" ht="33.75" x14ac:dyDescent="0.25">
      <c r="A908" s="23" t="s">
        <v>3157</v>
      </c>
      <c r="B908" s="25" t="s">
        <v>1047</v>
      </c>
      <c r="C908" s="25" t="s">
        <v>2313</v>
      </c>
      <c r="D908" s="25" t="s">
        <v>1</v>
      </c>
      <c r="E908" s="25" t="s">
        <v>181</v>
      </c>
      <c r="F908" s="25" t="s">
        <v>2272</v>
      </c>
      <c r="G908" s="25" t="s">
        <v>2869</v>
      </c>
      <c r="H908" s="37">
        <v>0.18</v>
      </c>
      <c r="I908" s="37" t="s">
        <v>144</v>
      </c>
      <c r="J908" s="183">
        <v>1.61</v>
      </c>
      <c r="K908" s="25" t="s">
        <v>1424</v>
      </c>
    </row>
    <row r="909" spans="1:11" ht="33.75" x14ac:dyDescent="0.25">
      <c r="A909" s="23" t="s">
        <v>3159</v>
      </c>
      <c r="B909" s="25" t="s">
        <v>1047</v>
      </c>
      <c r="C909" s="25" t="s">
        <v>1039</v>
      </c>
      <c r="D909" s="25" t="s">
        <v>1</v>
      </c>
      <c r="E909" s="25" t="s">
        <v>181</v>
      </c>
      <c r="F909" s="25" t="s">
        <v>2272</v>
      </c>
      <c r="G909" s="25" t="s">
        <v>2869</v>
      </c>
      <c r="H909" s="37">
        <v>0.18</v>
      </c>
      <c r="I909" s="37" t="s">
        <v>144</v>
      </c>
      <c r="J909" s="183">
        <v>1.59</v>
      </c>
      <c r="K909" s="25" t="s">
        <v>1424</v>
      </c>
    </row>
    <row r="910" spans="1:11" ht="33.75" x14ac:dyDescent="0.25">
      <c r="A910" s="23" t="s">
        <v>3160</v>
      </c>
      <c r="B910" s="25" t="s">
        <v>1047</v>
      </c>
      <c r="C910" s="25" t="s">
        <v>3302</v>
      </c>
      <c r="D910" s="25" t="s">
        <v>1</v>
      </c>
      <c r="E910" s="25" t="s">
        <v>181</v>
      </c>
      <c r="F910" s="25" t="s">
        <v>2272</v>
      </c>
      <c r="G910" s="25" t="s">
        <v>2869</v>
      </c>
      <c r="H910" s="37">
        <v>0.18</v>
      </c>
      <c r="I910" s="37" t="s">
        <v>144</v>
      </c>
      <c r="J910" s="183">
        <v>2.0499999999999998</v>
      </c>
      <c r="K910" s="25" t="s">
        <v>1424</v>
      </c>
    </row>
    <row r="911" spans="1:11" ht="33.75" x14ac:dyDescent="0.25">
      <c r="A911" s="23" t="s">
        <v>3161</v>
      </c>
      <c r="B911" s="25" t="s">
        <v>1047</v>
      </c>
      <c r="C911" s="25" t="s">
        <v>1187</v>
      </c>
      <c r="D911" s="25" t="s">
        <v>1</v>
      </c>
      <c r="E911" s="25" t="s">
        <v>181</v>
      </c>
      <c r="F911" s="25" t="s">
        <v>2272</v>
      </c>
      <c r="G911" s="25" t="s">
        <v>2869</v>
      </c>
      <c r="H911" s="37">
        <v>0.18</v>
      </c>
      <c r="I911" s="37" t="s">
        <v>144</v>
      </c>
      <c r="J911" s="183">
        <v>2.2799999999999998</v>
      </c>
      <c r="K911" s="25" t="s">
        <v>1424</v>
      </c>
    </row>
    <row r="912" spans="1:11" ht="33.75" x14ac:dyDescent="0.25">
      <c r="A912" s="23" t="s">
        <v>3162</v>
      </c>
      <c r="B912" s="25" t="s">
        <v>1047</v>
      </c>
      <c r="C912" s="25" t="s">
        <v>2674</v>
      </c>
      <c r="D912" s="25" t="s">
        <v>1</v>
      </c>
      <c r="E912" s="25" t="s">
        <v>181</v>
      </c>
      <c r="F912" s="25" t="s">
        <v>2272</v>
      </c>
      <c r="G912" s="25" t="s">
        <v>2869</v>
      </c>
      <c r="H912" s="37">
        <v>0.18</v>
      </c>
      <c r="I912" s="37" t="s">
        <v>144</v>
      </c>
      <c r="J912" s="183">
        <v>2.4900000000000002</v>
      </c>
      <c r="K912" s="25" t="s">
        <v>1424</v>
      </c>
    </row>
    <row r="913" spans="1:11" ht="33.75" x14ac:dyDescent="0.25">
      <c r="A913" s="23" t="s">
        <v>3163</v>
      </c>
      <c r="B913" s="25" t="s">
        <v>1047</v>
      </c>
      <c r="C913" s="25" t="s">
        <v>1041</v>
      </c>
      <c r="D913" s="25" t="s">
        <v>1</v>
      </c>
      <c r="E913" s="25" t="s">
        <v>181</v>
      </c>
      <c r="F913" s="25" t="s">
        <v>2272</v>
      </c>
      <c r="G913" s="25" t="s">
        <v>2869</v>
      </c>
      <c r="H913" s="37">
        <v>0.18</v>
      </c>
      <c r="I913" s="37" t="s">
        <v>144</v>
      </c>
      <c r="J913" s="183">
        <v>1.88</v>
      </c>
      <c r="K913" s="25" t="s">
        <v>1424</v>
      </c>
    </row>
    <row r="914" spans="1:11" ht="33.75" x14ac:dyDescent="0.25">
      <c r="A914" s="23" t="s">
        <v>3164</v>
      </c>
      <c r="B914" s="25" t="s">
        <v>1047</v>
      </c>
      <c r="C914" s="25" t="s">
        <v>3108</v>
      </c>
      <c r="D914" s="25" t="s">
        <v>1</v>
      </c>
      <c r="E914" s="25" t="s">
        <v>181</v>
      </c>
      <c r="F914" s="25" t="s">
        <v>2272</v>
      </c>
      <c r="G914" s="25" t="s">
        <v>2869</v>
      </c>
      <c r="H914" s="37">
        <v>0.18</v>
      </c>
      <c r="I914" s="37" t="s">
        <v>144</v>
      </c>
      <c r="J914" s="183">
        <v>1.99</v>
      </c>
      <c r="K914" s="25" t="s">
        <v>1424</v>
      </c>
    </row>
    <row r="915" spans="1:11" ht="33.75" x14ac:dyDescent="0.25">
      <c r="A915" s="23" t="s">
        <v>3165</v>
      </c>
      <c r="B915" s="25" t="s">
        <v>1047</v>
      </c>
      <c r="C915" s="25" t="s">
        <v>1042</v>
      </c>
      <c r="D915" s="25" t="s">
        <v>1</v>
      </c>
      <c r="E915" s="25" t="s">
        <v>181</v>
      </c>
      <c r="F915" s="25" t="s">
        <v>2272</v>
      </c>
      <c r="G915" s="25" t="s">
        <v>2869</v>
      </c>
      <c r="H915" s="37">
        <v>0.18</v>
      </c>
      <c r="I915" s="37" t="s">
        <v>144</v>
      </c>
      <c r="J915" s="183">
        <v>2.9</v>
      </c>
      <c r="K915" s="25" t="s">
        <v>1424</v>
      </c>
    </row>
    <row r="916" spans="1:11" ht="33.75" x14ac:dyDescent="0.25">
      <c r="A916" s="23" t="s">
        <v>3166</v>
      </c>
      <c r="B916" s="25" t="s">
        <v>1047</v>
      </c>
      <c r="C916" s="25" t="s">
        <v>1196</v>
      </c>
      <c r="D916" s="25" t="s">
        <v>1</v>
      </c>
      <c r="E916" s="25" t="s">
        <v>181</v>
      </c>
      <c r="F916" s="25" t="s">
        <v>2272</v>
      </c>
      <c r="G916" s="25" t="s">
        <v>2869</v>
      </c>
      <c r="H916" s="37">
        <v>0.18</v>
      </c>
      <c r="I916" s="37" t="s">
        <v>144</v>
      </c>
      <c r="J916" s="183">
        <v>3.22</v>
      </c>
      <c r="K916" s="25" t="s">
        <v>1424</v>
      </c>
    </row>
    <row r="917" spans="1:11" ht="33.75" x14ac:dyDescent="0.25">
      <c r="A917" s="23" t="s">
        <v>3167</v>
      </c>
      <c r="B917" s="25" t="s">
        <v>1047</v>
      </c>
      <c r="C917" s="25" t="s">
        <v>1195</v>
      </c>
      <c r="D917" s="25" t="s">
        <v>1</v>
      </c>
      <c r="E917" s="25" t="s">
        <v>181</v>
      </c>
      <c r="F917" s="25" t="s">
        <v>2272</v>
      </c>
      <c r="G917" s="25" t="s">
        <v>2869</v>
      </c>
      <c r="H917" s="37">
        <v>0.18</v>
      </c>
      <c r="I917" s="37" t="s">
        <v>144</v>
      </c>
      <c r="J917" s="183">
        <v>2.33</v>
      </c>
      <c r="K917" s="25" t="s">
        <v>1424</v>
      </c>
    </row>
    <row r="918" spans="1:11" ht="33.75" x14ac:dyDescent="0.25">
      <c r="A918" s="23" t="s">
        <v>3168</v>
      </c>
      <c r="B918" s="25" t="s">
        <v>1047</v>
      </c>
      <c r="C918" s="25" t="s">
        <v>3107</v>
      </c>
      <c r="D918" s="25" t="s">
        <v>1</v>
      </c>
      <c r="E918" s="25" t="s">
        <v>181</v>
      </c>
      <c r="F918" s="25" t="s">
        <v>2272</v>
      </c>
      <c r="G918" s="25" t="s">
        <v>2869</v>
      </c>
      <c r="H918" s="37">
        <v>0.18</v>
      </c>
      <c r="I918" s="37" t="s">
        <v>144</v>
      </c>
      <c r="J918" s="183">
        <v>1.65</v>
      </c>
      <c r="K918" s="25" t="s">
        <v>1424</v>
      </c>
    </row>
    <row r="919" spans="1:11" ht="33.75" x14ac:dyDescent="0.25">
      <c r="A919" s="23" t="s">
        <v>3169</v>
      </c>
      <c r="B919" s="25" t="s">
        <v>1047</v>
      </c>
      <c r="C919" s="25" t="s">
        <v>1024</v>
      </c>
      <c r="D919" s="25" t="s">
        <v>1</v>
      </c>
      <c r="E919" s="25" t="s">
        <v>181</v>
      </c>
      <c r="F919" s="25" t="s">
        <v>2272</v>
      </c>
      <c r="G919" s="25" t="s">
        <v>2869</v>
      </c>
      <c r="H919" s="37">
        <v>0.18</v>
      </c>
      <c r="I919" s="37" t="s">
        <v>144</v>
      </c>
      <c r="J919" s="183">
        <v>3.8</v>
      </c>
      <c r="K919" s="25" t="s">
        <v>1424</v>
      </c>
    </row>
    <row r="920" spans="1:11" ht="33.75" x14ac:dyDescent="0.25">
      <c r="A920" s="23" t="s">
        <v>3170</v>
      </c>
      <c r="B920" s="25" t="s">
        <v>1047</v>
      </c>
      <c r="C920" s="25" t="s">
        <v>621</v>
      </c>
      <c r="D920" s="25" t="s">
        <v>1</v>
      </c>
      <c r="E920" s="25" t="s">
        <v>181</v>
      </c>
      <c r="F920" s="25" t="s">
        <v>2272</v>
      </c>
      <c r="G920" s="25" t="s">
        <v>2869</v>
      </c>
      <c r="H920" s="37">
        <v>0.18</v>
      </c>
      <c r="I920" s="37" t="s">
        <v>144</v>
      </c>
      <c r="J920" s="183">
        <v>1.81</v>
      </c>
      <c r="K920" s="25" t="s">
        <v>1424</v>
      </c>
    </row>
    <row r="921" spans="1:11" ht="33.75" x14ac:dyDescent="0.25">
      <c r="A921" s="23" t="s">
        <v>3171</v>
      </c>
      <c r="B921" s="25" t="s">
        <v>1047</v>
      </c>
      <c r="C921" s="25" t="s">
        <v>1191</v>
      </c>
      <c r="D921" s="25" t="s">
        <v>1</v>
      </c>
      <c r="E921" s="25" t="s">
        <v>181</v>
      </c>
      <c r="F921" s="25" t="s">
        <v>2272</v>
      </c>
      <c r="G921" s="25" t="s">
        <v>2869</v>
      </c>
      <c r="H921" s="37">
        <v>0.18</v>
      </c>
      <c r="I921" s="37" t="s">
        <v>144</v>
      </c>
      <c r="J921" s="183">
        <v>2.5299999999999998</v>
      </c>
      <c r="K921" s="25" t="s">
        <v>1424</v>
      </c>
    </row>
    <row r="922" spans="1:11" ht="33.75" x14ac:dyDescent="0.25">
      <c r="A922" s="23" t="s">
        <v>3172</v>
      </c>
      <c r="B922" s="25" t="s">
        <v>1047</v>
      </c>
      <c r="C922" s="25" t="s">
        <v>3155</v>
      </c>
      <c r="D922" s="25" t="s">
        <v>1</v>
      </c>
      <c r="E922" s="25" t="s">
        <v>181</v>
      </c>
      <c r="F922" s="25" t="s">
        <v>2272</v>
      </c>
      <c r="G922" s="25" t="s">
        <v>2869</v>
      </c>
      <c r="H922" s="37">
        <v>0.18</v>
      </c>
      <c r="I922" s="37" t="s">
        <v>144</v>
      </c>
      <c r="J922" s="183">
        <v>2.2599999999999998</v>
      </c>
      <c r="K922" s="25" t="s">
        <v>1424</v>
      </c>
    </row>
    <row r="923" spans="1:11" ht="33.75" x14ac:dyDescent="0.25">
      <c r="A923" s="23" t="s">
        <v>3173</v>
      </c>
      <c r="B923" s="25" t="s">
        <v>1047</v>
      </c>
      <c r="C923" s="25" t="s">
        <v>2314</v>
      </c>
      <c r="D923" s="25" t="s">
        <v>1</v>
      </c>
      <c r="E923" s="25" t="s">
        <v>181</v>
      </c>
      <c r="F923" s="25" t="s">
        <v>2272</v>
      </c>
      <c r="G923" s="25" t="s">
        <v>2869</v>
      </c>
      <c r="H923" s="37">
        <v>0.18</v>
      </c>
      <c r="I923" s="37" t="s">
        <v>144</v>
      </c>
      <c r="J923" s="183">
        <v>2.0699999999999998</v>
      </c>
      <c r="K923" s="25" t="s">
        <v>1424</v>
      </c>
    </row>
    <row r="924" spans="1:11" ht="33.75" x14ac:dyDescent="0.25">
      <c r="A924" s="23" t="s">
        <v>3174</v>
      </c>
      <c r="B924" s="25" t="s">
        <v>1047</v>
      </c>
      <c r="C924" s="25" t="s">
        <v>1043</v>
      </c>
      <c r="D924" s="25" t="s">
        <v>1</v>
      </c>
      <c r="E924" s="25" t="s">
        <v>181</v>
      </c>
      <c r="F924" s="25" t="s">
        <v>2272</v>
      </c>
      <c r="G924" s="25" t="s">
        <v>2869</v>
      </c>
      <c r="H924" s="37">
        <v>0.18</v>
      </c>
      <c r="I924" s="37" t="s">
        <v>144</v>
      </c>
      <c r="J924" s="183">
        <v>2.2400000000000002</v>
      </c>
      <c r="K924" s="25" t="s">
        <v>1424</v>
      </c>
    </row>
    <row r="925" spans="1:11" ht="33.75" x14ac:dyDescent="0.25">
      <c r="A925" s="23" t="s">
        <v>3175</v>
      </c>
      <c r="B925" s="25" t="s">
        <v>1047</v>
      </c>
      <c r="C925" s="25" t="s">
        <v>3110</v>
      </c>
      <c r="D925" s="25" t="s">
        <v>1</v>
      </c>
      <c r="E925" s="25" t="s">
        <v>181</v>
      </c>
      <c r="F925" s="25" t="s">
        <v>2272</v>
      </c>
      <c r="G925" s="25" t="s">
        <v>2869</v>
      </c>
      <c r="H925" s="37">
        <v>0.18</v>
      </c>
      <c r="I925" s="37" t="s">
        <v>144</v>
      </c>
      <c r="J925" s="183">
        <v>2.2400000000000002</v>
      </c>
      <c r="K925" s="25" t="s">
        <v>1424</v>
      </c>
    </row>
    <row r="926" spans="1:11" ht="33.75" x14ac:dyDescent="0.25">
      <c r="A926" s="23" t="s">
        <v>3176</v>
      </c>
      <c r="B926" s="25" t="s">
        <v>1047</v>
      </c>
      <c r="C926" s="25" t="s">
        <v>3222</v>
      </c>
      <c r="D926" s="25" t="s">
        <v>1</v>
      </c>
      <c r="E926" s="25" t="s">
        <v>181</v>
      </c>
      <c r="F926" s="25" t="s">
        <v>2272</v>
      </c>
      <c r="G926" s="25" t="s">
        <v>2869</v>
      </c>
      <c r="H926" s="37">
        <v>0.18</v>
      </c>
      <c r="I926" s="37" t="s">
        <v>144</v>
      </c>
      <c r="J926" s="183">
        <v>1.55</v>
      </c>
      <c r="K926" s="25" t="s">
        <v>1424</v>
      </c>
    </row>
    <row r="927" spans="1:11" ht="33.75" x14ac:dyDescent="0.25">
      <c r="A927" s="23" t="s">
        <v>3177</v>
      </c>
      <c r="B927" s="25" t="s">
        <v>1047</v>
      </c>
      <c r="C927" s="25" t="s">
        <v>3232</v>
      </c>
      <c r="D927" s="25" t="s">
        <v>1</v>
      </c>
      <c r="E927" s="25" t="s">
        <v>181</v>
      </c>
      <c r="F927" s="25" t="s">
        <v>2272</v>
      </c>
      <c r="G927" s="25" t="s">
        <v>2869</v>
      </c>
      <c r="H927" s="37">
        <v>0.18</v>
      </c>
      <c r="I927" s="37" t="s">
        <v>144</v>
      </c>
      <c r="J927" s="183">
        <v>2.25</v>
      </c>
      <c r="K927" s="25" t="s">
        <v>1424</v>
      </c>
    </row>
    <row r="928" spans="1:11" ht="33.75" x14ac:dyDescent="0.25">
      <c r="A928" s="23" t="s">
        <v>3178</v>
      </c>
      <c r="B928" s="25" t="s">
        <v>1047</v>
      </c>
      <c r="C928" s="25" t="s">
        <v>3233</v>
      </c>
      <c r="D928" s="25" t="s">
        <v>1</v>
      </c>
      <c r="E928" s="25" t="s">
        <v>181</v>
      </c>
      <c r="F928" s="25" t="s">
        <v>2272</v>
      </c>
      <c r="G928" s="25" t="s">
        <v>2869</v>
      </c>
      <c r="H928" s="37">
        <v>0.18</v>
      </c>
      <c r="I928" s="37" t="s">
        <v>144</v>
      </c>
      <c r="J928" s="183">
        <v>2.41</v>
      </c>
      <c r="K928" s="25" t="s">
        <v>1424</v>
      </c>
    </row>
    <row r="929" spans="1:11" ht="33.75" x14ac:dyDescent="0.25">
      <c r="A929" s="23" t="s">
        <v>3179</v>
      </c>
      <c r="B929" s="25" t="s">
        <v>1047</v>
      </c>
      <c r="C929" s="25" t="s">
        <v>3156</v>
      </c>
      <c r="D929" s="25" t="s">
        <v>1</v>
      </c>
      <c r="E929" s="25" t="s">
        <v>181</v>
      </c>
      <c r="F929" s="25" t="s">
        <v>2272</v>
      </c>
      <c r="G929" s="25" t="s">
        <v>2869</v>
      </c>
      <c r="H929" s="37">
        <v>0.18</v>
      </c>
      <c r="I929" s="37" t="s">
        <v>144</v>
      </c>
      <c r="J929" s="183">
        <v>3.19</v>
      </c>
      <c r="K929" s="25" t="s">
        <v>1424</v>
      </c>
    </row>
    <row r="930" spans="1:11" ht="33.75" x14ac:dyDescent="0.25">
      <c r="A930" s="23" t="s">
        <v>3180</v>
      </c>
      <c r="B930" s="25" t="s">
        <v>1047</v>
      </c>
      <c r="C930" s="25" t="s">
        <v>1204</v>
      </c>
      <c r="D930" s="25" t="s">
        <v>1</v>
      </c>
      <c r="E930" s="25" t="s">
        <v>181</v>
      </c>
      <c r="F930" s="25" t="s">
        <v>2272</v>
      </c>
      <c r="G930" s="25" t="s">
        <v>2869</v>
      </c>
      <c r="H930" s="37">
        <v>0.18</v>
      </c>
      <c r="I930" s="37" t="s">
        <v>144</v>
      </c>
      <c r="J930" s="183">
        <v>1.59</v>
      </c>
      <c r="K930" s="25" t="s">
        <v>1424</v>
      </c>
    </row>
    <row r="931" spans="1:11" ht="33.75" x14ac:dyDescent="0.25">
      <c r="A931" s="23" t="s">
        <v>3181</v>
      </c>
      <c r="B931" s="25" t="s">
        <v>1047</v>
      </c>
      <c r="C931" s="25" t="s">
        <v>1211</v>
      </c>
      <c r="D931" s="25" t="s">
        <v>1</v>
      </c>
      <c r="E931" s="25" t="s">
        <v>181</v>
      </c>
      <c r="F931" s="25" t="s">
        <v>2272</v>
      </c>
      <c r="G931" s="25" t="s">
        <v>2869</v>
      </c>
      <c r="H931" s="37">
        <v>0.18</v>
      </c>
      <c r="I931" s="37" t="s">
        <v>144</v>
      </c>
      <c r="J931" s="183">
        <v>5.15</v>
      </c>
      <c r="K931" s="25" t="s">
        <v>1424</v>
      </c>
    </row>
    <row r="932" spans="1:11" ht="33.75" x14ac:dyDescent="0.25">
      <c r="A932" s="23" t="s">
        <v>3182</v>
      </c>
      <c r="B932" s="25" t="s">
        <v>1047</v>
      </c>
      <c r="C932" s="25" t="s">
        <v>1096</v>
      </c>
      <c r="D932" s="25" t="s">
        <v>1</v>
      </c>
      <c r="E932" s="25" t="s">
        <v>181</v>
      </c>
      <c r="F932" s="25" t="s">
        <v>2272</v>
      </c>
      <c r="G932" s="25" t="s">
        <v>2869</v>
      </c>
      <c r="H932" s="37">
        <v>0.18</v>
      </c>
      <c r="I932" s="37" t="s">
        <v>144</v>
      </c>
      <c r="J932" s="183">
        <v>10</v>
      </c>
      <c r="K932" s="25" t="s">
        <v>1424</v>
      </c>
    </row>
    <row r="933" spans="1:11" ht="33.75" x14ac:dyDescent="0.25">
      <c r="A933" s="23" t="s">
        <v>3183</v>
      </c>
      <c r="B933" s="25" t="s">
        <v>1047</v>
      </c>
      <c r="C933" s="25" t="s">
        <v>1097</v>
      </c>
      <c r="D933" s="25" t="s">
        <v>1</v>
      </c>
      <c r="E933" s="25" t="s">
        <v>181</v>
      </c>
      <c r="F933" s="25" t="s">
        <v>2272</v>
      </c>
      <c r="G933" s="25" t="s">
        <v>2869</v>
      </c>
      <c r="H933" s="37">
        <v>0.18</v>
      </c>
      <c r="I933" s="37" t="s">
        <v>144</v>
      </c>
      <c r="J933" s="183">
        <v>5</v>
      </c>
      <c r="K933" s="25" t="s">
        <v>1424</v>
      </c>
    </row>
    <row r="934" spans="1:11" ht="22.5" x14ac:dyDescent="0.25">
      <c r="A934" s="23" t="s">
        <v>3184</v>
      </c>
      <c r="B934" s="25" t="s">
        <v>1047</v>
      </c>
      <c r="C934" s="25" t="s">
        <v>3246</v>
      </c>
      <c r="D934" s="25" t="s">
        <v>1</v>
      </c>
      <c r="E934" s="25" t="s">
        <v>181</v>
      </c>
      <c r="F934" s="25" t="s">
        <v>2272</v>
      </c>
      <c r="G934" s="25" t="s">
        <v>2869</v>
      </c>
      <c r="H934" s="37">
        <v>0.18</v>
      </c>
      <c r="I934" s="37" t="s">
        <v>144</v>
      </c>
      <c r="J934" s="183">
        <v>1.9</v>
      </c>
      <c r="K934" s="25" t="s">
        <v>1441</v>
      </c>
    </row>
    <row r="935" spans="1:11" ht="22.5" x14ac:dyDescent="0.25">
      <c r="A935" s="23" t="s">
        <v>3185</v>
      </c>
      <c r="B935" s="25" t="s">
        <v>1047</v>
      </c>
      <c r="C935" s="25" t="s">
        <v>3117</v>
      </c>
      <c r="D935" s="25" t="s">
        <v>1</v>
      </c>
      <c r="E935" s="25" t="s">
        <v>181</v>
      </c>
      <c r="F935" s="25" t="s">
        <v>2272</v>
      </c>
      <c r="G935" s="25" t="s">
        <v>2869</v>
      </c>
      <c r="H935" s="37">
        <v>0.18</v>
      </c>
      <c r="I935" s="37" t="s">
        <v>144</v>
      </c>
      <c r="J935" s="183">
        <v>2.7</v>
      </c>
      <c r="K935" s="25" t="s">
        <v>1441</v>
      </c>
    </row>
    <row r="936" spans="1:11" ht="22.5" x14ac:dyDescent="0.25">
      <c r="A936" s="23" t="s">
        <v>3186</v>
      </c>
      <c r="B936" s="25" t="s">
        <v>1047</v>
      </c>
      <c r="C936" s="25" t="s">
        <v>1021</v>
      </c>
      <c r="D936" s="25" t="s">
        <v>1</v>
      </c>
      <c r="E936" s="25" t="s">
        <v>181</v>
      </c>
      <c r="F936" s="25" t="s">
        <v>2272</v>
      </c>
      <c r="G936" s="25" t="s">
        <v>2869</v>
      </c>
      <c r="H936" s="37">
        <v>0.18</v>
      </c>
      <c r="I936" s="37" t="s">
        <v>144</v>
      </c>
      <c r="J936" s="183">
        <v>2.71</v>
      </c>
      <c r="K936" s="25" t="s">
        <v>1441</v>
      </c>
    </row>
    <row r="937" spans="1:11" ht="22.5" x14ac:dyDescent="0.25">
      <c r="A937" s="23" t="s">
        <v>3187</v>
      </c>
      <c r="B937" s="25" t="s">
        <v>1047</v>
      </c>
      <c r="C937" s="25" t="s">
        <v>1022</v>
      </c>
      <c r="D937" s="25" t="s">
        <v>1</v>
      </c>
      <c r="E937" s="25" t="s">
        <v>181</v>
      </c>
      <c r="F937" s="25" t="s">
        <v>2272</v>
      </c>
      <c r="G937" s="25" t="s">
        <v>2869</v>
      </c>
      <c r="H937" s="37">
        <v>0.18</v>
      </c>
      <c r="I937" s="37" t="s">
        <v>144</v>
      </c>
      <c r="J937" s="183">
        <v>2.09</v>
      </c>
      <c r="K937" s="25" t="s">
        <v>1441</v>
      </c>
    </row>
    <row r="938" spans="1:11" ht="22.5" x14ac:dyDescent="0.25">
      <c r="A938" s="23" t="s">
        <v>3188</v>
      </c>
      <c r="B938" s="25" t="s">
        <v>1047</v>
      </c>
      <c r="C938" s="25" t="s">
        <v>1368</v>
      </c>
      <c r="D938" s="25" t="s">
        <v>1</v>
      </c>
      <c r="E938" s="25" t="s">
        <v>181</v>
      </c>
      <c r="F938" s="25" t="s">
        <v>2272</v>
      </c>
      <c r="G938" s="25" t="s">
        <v>2869</v>
      </c>
      <c r="H938" s="37">
        <v>0.18</v>
      </c>
      <c r="I938" s="37" t="s">
        <v>144</v>
      </c>
      <c r="J938" s="183">
        <v>2.27</v>
      </c>
      <c r="K938" s="25" t="s">
        <v>1441</v>
      </c>
    </row>
    <row r="939" spans="1:11" ht="22.5" x14ac:dyDescent="0.25">
      <c r="A939" s="23" t="s">
        <v>3189</v>
      </c>
      <c r="B939" s="25" t="s">
        <v>1047</v>
      </c>
      <c r="C939" s="25" t="s">
        <v>1370</v>
      </c>
      <c r="D939" s="25" t="s">
        <v>1</v>
      </c>
      <c r="E939" s="25" t="s">
        <v>181</v>
      </c>
      <c r="F939" s="25" t="s">
        <v>2272</v>
      </c>
      <c r="G939" s="25" t="s">
        <v>2869</v>
      </c>
      <c r="H939" s="37">
        <v>0.18</v>
      </c>
      <c r="I939" s="37" t="s">
        <v>144</v>
      </c>
      <c r="J939" s="183">
        <v>3.05</v>
      </c>
      <c r="K939" s="25" t="s">
        <v>1441</v>
      </c>
    </row>
    <row r="940" spans="1:11" ht="22.5" x14ac:dyDescent="0.25">
      <c r="A940" s="23" t="s">
        <v>3190</v>
      </c>
      <c r="B940" s="25" t="s">
        <v>1047</v>
      </c>
      <c r="C940" s="25" t="s">
        <v>3141</v>
      </c>
      <c r="D940" s="25" t="s">
        <v>1</v>
      </c>
      <c r="E940" s="25" t="s">
        <v>181</v>
      </c>
      <c r="F940" s="25" t="s">
        <v>2272</v>
      </c>
      <c r="G940" s="25" t="s">
        <v>2869</v>
      </c>
      <c r="H940" s="37">
        <v>0.18</v>
      </c>
      <c r="I940" s="37" t="s">
        <v>144</v>
      </c>
      <c r="J940" s="183">
        <v>3.31</v>
      </c>
      <c r="K940" s="25" t="s">
        <v>1441</v>
      </c>
    </row>
    <row r="941" spans="1:11" ht="22.5" x14ac:dyDescent="0.25">
      <c r="A941" s="23" t="s">
        <v>3191</v>
      </c>
      <c r="B941" s="25" t="s">
        <v>1047</v>
      </c>
      <c r="C941" s="25" t="s">
        <v>1025</v>
      </c>
      <c r="D941" s="25" t="s">
        <v>1</v>
      </c>
      <c r="E941" s="25" t="s">
        <v>181</v>
      </c>
      <c r="F941" s="25" t="s">
        <v>2272</v>
      </c>
      <c r="G941" s="25" t="s">
        <v>2869</v>
      </c>
      <c r="H941" s="37">
        <v>0.18</v>
      </c>
      <c r="I941" s="37" t="s">
        <v>144</v>
      </c>
      <c r="J941" s="183">
        <v>3.31</v>
      </c>
      <c r="K941" s="25" t="s">
        <v>1441</v>
      </c>
    </row>
    <row r="942" spans="1:11" ht="22.5" x14ac:dyDescent="0.25">
      <c r="A942" s="23" t="s">
        <v>3192</v>
      </c>
      <c r="B942" s="25" t="s">
        <v>1047</v>
      </c>
      <c r="C942" s="25" t="s">
        <v>3104</v>
      </c>
      <c r="D942" s="25" t="s">
        <v>1</v>
      </c>
      <c r="E942" s="25" t="s">
        <v>181</v>
      </c>
      <c r="F942" s="25" t="s">
        <v>2272</v>
      </c>
      <c r="G942" s="25" t="s">
        <v>2869</v>
      </c>
      <c r="H942" s="37">
        <v>0.18</v>
      </c>
      <c r="I942" s="37" t="s">
        <v>144</v>
      </c>
      <c r="J942" s="183">
        <v>2.6</v>
      </c>
      <c r="K942" s="25" t="s">
        <v>1441</v>
      </c>
    </row>
    <row r="943" spans="1:11" ht="22.5" x14ac:dyDescent="0.25">
      <c r="A943" s="23" t="s">
        <v>3193</v>
      </c>
      <c r="B943" s="25" t="s">
        <v>1047</v>
      </c>
      <c r="C943" s="25" t="s">
        <v>3127</v>
      </c>
      <c r="D943" s="25" t="s">
        <v>1</v>
      </c>
      <c r="E943" s="25" t="s">
        <v>181</v>
      </c>
      <c r="F943" s="25" t="s">
        <v>2272</v>
      </c>
      <c r="G943" s="25" t="s">
        <v>2869</v>
      </c>
      <c r="H943" s="37">
        <v>0.18</v>
      </c>
      <c r="I943" s="37" t="s">
        <v>144</v>
      </c>
      <c r="J943" s="183">
        <v>3.02</v>
      </c>
      <c r="K943" s="25" t="s">
        <v>1441</v>
      </c>
    </row>
    <row r="944" spans="1:11" ht="22.5" x14ac:dyDescent="0.25">
      <c r="A944" s="23" t="s">
        <v>3194</v>
      </c>
      <c r="B944" s="25" t="s">
        <v>1047</v>
      </c>
      <c r="C944" s="25" t="s">
        <v>3219</v>
      </c>
      <c r="D944" s="25" t="s">
        <v>1</v>
      </c>
      <c r="E944" s="25" t="s">
        <v>181</v>
      </c>
      <c r="F944" s="25" t="s">
        <v>2272</v>
      </c>
      <c r="G944" s="25" t="s">
        <v>2869</v>
      </c>
      <c r="H944" s="37">
        <v>0.18</v>
      </c>
      <c r="I944" s="37" t="s">
        <v>144</v>
      </c>
      <c r="J944" s="183">
        <v>1.9</v>
      </c>
      <c r="K944" s="25" t="s">
        <v>1441</v>
      </c>
    </row>
    <row r="945" spans="1:11" ht="22.5" x14ac:dyDescent="0.25">
      <c r="A945" s="23" t="s">
        <v>3195</v>
      </c>
      <c r="B945" s="25" t="s">
        <v>1047</v>
      </c>
      <c r="C945" s="25" t="s">
        <v>3158</v>
      </c>
      <c r="D945" s="25" t="s">
        <v>1</v>
      </c>
      <c r="E945" s="25" t="s">
        <v>181</v>
      </c>
      <c r="F945" s="25" t="s">
        <v>2272</v>
      </c>
      <c r="G945" s="25" t="s">
        <v>2869</v>
      </c>
      <c r="H945" s="37">
        <v>0.18</v>
      </c>
      <c r="I945" s="37" t="s">
        <v>144</v>
      </c>
      <c r="J945" s="183">
        <v>4.9000000000000004</v>
      </c>
      <c r="K945" s="25" t="s">
        <v>1441</v>
      </c>
    </row>
    <row r="946" spans="1:11" ht="22.5" x14ac:dyDescent="0.25">
      <c r="A946" s="23" t="s">
        <v>3196</v>
      </c>
      <c r="B946" s="25" t="s">
        <v>1047</v>
      </c>
      <c r="C946" s="25" t="s">
        <v>3105</v>
      </c>
      <c r="D946" s="25" t="s">
        <v>1</v>
      </c>
      <c r="E946" s="25" t="s">
        <v>181</v>
      </c>
      <c r="F946" s="25" t="s">
        <v>2272</v>
      </c>
      <c r="G946" s="25" t="s">
        <v>2869</v>
      </c>
      <c r="H946" s="37">
        <v>0.18</v>
      </c>
      <c r="I946" s="37" t="s">
        <v>144</v>
      </c>
      <c r="J946" s="183">
        <v>2.4</v>
      </c>
      <c r="K946" s="25" t="s">
        <v>1441</v>
      </c>
    </row>
    <row r="947" spans="1:11" ht="22.5" x14ac:dyDescent="0.25">
      <c r="A947" s="23" t="s">
        <v>3197</v>
      </c>
      <c r="B947" s="25" t="s">
        <v>1047</v>
      </c>
      <c r="C947" s="25" t="s">
        <v>3106</v>
      </c>
      <c r="D947" s="25" t="s">
        <v>1</v>
      </c>
      <c r="E947" s="25" t="s">
        <v>181</v>
      </c>
      <c r="F947" s="25" t="s">
        <v>2272</v>
      </c>
      <c r="G947" s="25" t="s">
        <v>2869</v>
      </c>
      <c r="H947" s="37">
        <v>0.18</v>
      </c>
      <c r="I947" s="37" t="s">
        <v>144</v>
      </c>
      <c r="J947" s="183">
        <v>2.35</v>
      </c>
      <c r="K947" s="25" t="s">
        <v>1441</v>
      </c>
    </row>
    <row r="948" spans="1:11" ht="22.5" x14ac:dyDescent="0.25">
      <c r="A948" s="23" t="s">
        <v>3198</v>
      </c>
      <c r="B948" s="25" t="s">
        <v>1047</v>
      </c>
      <c r="C948" s="25" t="s">
        <v>3154</v>
      </c>
      <c r="D948" s="25" t="s">
        <v>1</v>
      </c>
      <c r="E948" s="25" t="s">
        <v>181</v>
      </c>
      <c r="F948" s="25" t="s">
        <v>2272</v>
      </c>
      <c r="G948" s="25" t="s">
        <v>2869</v>
      </c>
      <c r="H948" s="37">
        <v>0.18</v>
      </c>
      <c r="I948" s="37" t="s">
        <v>144</v>
      </c>
      <c r="J948" s="183">
        <v>2.4500000000000002</v>
      </c>
      <c r="K948" s="25" t="s">
        <v>1441</v>
      </c>
    </row>
    <row r="949" spans="1:11" ht="22.5" x14ac:dyDescent="0.25">
      <c r="A949" s="23" t="s">
        <v>3199</v>
      </c>
      <c r="B949" s="25" t="s">
        <v>1047</v>
      </c>
      <c r="C949" s="25" t="s">
        <v>1031</v>
      </c>
      <c r="D949" s="25" t="s">
        <v>1</v>
      </c>
      <c r="E949" s="25" t="s">
        <v>181</v>
      </c>
      <c r="F949" s="25" t="s">
        <v>2272</v>
      </c>
      <c r="G949" s="25" t="s">
        <v>2869</v>
      </c>
      <c r="H949" s="37">
        <v>0.18</v>
      </c>
      <c r="I949" s="37" t="s">
        <v>144</v>
      </c>
      <c r="J949" s="183">
        <v>2.2200000000000002</v>
      </c>
      <c r="K949" s="25" t="s">
        <v>1441</v>
      </c>
    </row>
    <row r="950" spans="1:11" ht="22.5" x14ac:dyDescent="0.25">
      <c r="A950" s="23" t="s">
        <v>3200</v>
      </c>
      <c r="B950" s="25" t="s">
        <v>1047</v>
      </c>
      <c r="C950" s="25" t="s">
        <v>1339</v>
      </c>
      <c r="D950" s="25" t="s">
        <v>1</v>
      </c>
      <c r="E950" s="25" t="s">
        <v>181</v>
      </c>
      <c r="F950" s="25" t="s">
        <v>2272</v>
      </c>
      <c r="G950" s="25" t="s">
        <v>2869</v>
      </c>
      <c r="H950" s="37">
        <v>0.18</v>
      </c>
      <c r="I950" s="37" t="s">
        <v>144</v>
      </c>
      <c r="J950" s="183">
        <v>2.2799999999999998</v>
      </c>
      <c r="K950" s="25" t="s">
        <v>1441</v>
      </c>
    </row>
    <row r="951" spans="1:11" ht="22.5" x14ac:dyDescent="0.25">
      <c r="A951" s="23" t="s">
        <v>3201</v>
      </c>
      <c r="B951" s="25" t="s">
        <v>1047</v>
      </c>
      <c r="C951" s="25" t="s">
        <v>1032</v>
      </c>
      <c r="D951" s="25" t="s">
        <v>1</v>
      </c>
      <c r="E951" s="25" t="s">
        <v>181</v>
      </c>
      <c r="F951" s="25" t="s">
        <v>2272</v>
      </c>
      <c r="G951" s="25" t="s">
        <v>2869</v>
      </c>
      <c r="H951" s="37">
        <v>0.18</v>
      </c>
      <c r="I951" s="37" t="s">
        <v>144</v>
      </c>
      <c r="J951" s="183">
        <v>1.9</v>
      </c>
      <c r="K951" s="25" t="s">
        <v>1441</v>
      </c>
    </row>
    <row r="952" spans="1:11" ht="22.5" x14ac:dyDescent="0.25">
      <c r="A952" s="23" t="s">
        <v>3203</v>
      </c>
      <c r="B952" s="25" t="s">
        <v>1047</v>
      </c>
      <c r="C952" s="25" t="s">
        <v>1034</v>
      </c>
      <c r="D952" s="25" t="s">
        <v>1</v>
      </c>
      <c r="E952" s="25" t="s">
        <v>181</v>
      </c>
      <c r="F952" s="25" t="s">
        <v>2272</v>
      </c>
      <c r="G952" s="25" t="s">
        <v>2869</v>
      </c>
      <c r="H952" s="37">
        <v>0.18</v>
      </c>
      <c r="I952" s="37" t="s">
        <v>144</v>
      </c>
      <c r="J952" s="183">
        <v>2.86</v>
      </c>
      <c r="K952" s="25" t="s">
        <v>1441</v>
      </c>
    </row>
    <row r="953" spans="1:11" ht="22.5" x14ac:dyDescent="0.25">
      <c r="A953" s="23" t="s">
        <v>3220</v>
      </c>
      <c r="B953" s="25" t="s">
        <v>1047</v>
      </c>
      <c r="C953" s="25" t="s">
        <v>1426</v>
      </c>
      <c r="D953" s="25" t="s">
        <v>1</v>
      </c>
      <c r="E953" s="25" t="s">
        <v>181</v>
      </c>
      <c r="F953" s="25" t="s">
        <v>2272</v>
      </c>
      <c r="G953" s="25" t="s">
        <v>2869</v>
      </c>
      <c r="H953" s="37">
        <v>0.18</v>
      </c>
      <c r="I953" s="37" t="s">
        <v>144</v>
      </c>
      <c r="J953" s="183">
        <v>2.09</v>
      </c>
      <c r="K953" s="25" t="s">
        <v>1441</v>
      </c>
    </row>
    <row r="954" spans="1:11" ht="22.5" x14ac:dyDescent="0.25">
      <c r="A954" s="23" t="s">
        <v>3223</v>
      </c>
      <c r="B954" s="25" t="s">
        <v>1047</v>
      </c>
      <c r="C954" s="25" t="s">
        <v>2313</v>
      </c>
      <c r="D954" s="25" t="s">
        <v>1</v>
      </c>
      <c r="E954" s="25" t="s">
        <v>181</v>
      </c>
      <c r="F954" s="25" t="s">
        <v>2272</v>
      </c>
      <c r="G954" s="25" t="s">
        <v>2869</v>
      </c>
      <c r="H954" s="37">
        <v>0.18</v>
      </c>
      <c r="I954" s="37" t="s">
        <v>144</v>
      </c>
      <c r="J954" s="183">
        <v>1.9</v>
      </c>
      <c r="K954" s="25" t="s">
        <v>1441</v>
      </c>
    </row>
    <row r="955" spans="1:11" ht="22.5" x14ac:dyDescent="0.25">
      <c r="A955" s="23" t="s">
        <v>3224</v>
      </c>
      <c r="B955" s="25" t="s">
        <v>1047</v>
      </c>
      <c r="C955" s="25" t="s">
        <v>3237</v>
      </c>
      <c r="D955" s="25" t="s">
        <v>1</v>
      </c>
      <c r="E955" s="25" t="s">
        <v>181</v>
      </c>
      <c r="F955" s="25" t="s">
        <v>2272</v>
      </c>
      <c r="G955" s="25" t="s">
        <v>2869</v>
      </c>
      <c r="H955" s="37">
        <v>0.18</v>
      </c>
      <c r="I955" s="37" t="s">
        <v>144</v>
      </c>
      <c r="J955" s="183">
        <v>2.4</v>
      </c>
      <c r="K955" s="25" t="s">
        <v>1441</v>
      </c>
    </row>
    <row r="956" spans="1:11" ht="22.5" x14ac:dyDescent="0.25">
      <c r="A956" s="23" t="s">
        <v>3226</v>
      </c>
      <c r="B956" s="25" t="s">
        <v>1047</v>
      </c>
      <c r="C956" s="25" t="s">
        <v>1041</v>
      </c>
      <c r="D956" s="25" t="s">
        <v>1</v>
      </c>
      <c r="E956" s="25" t="s">
        <v>181</v>
      </c>
      <c r="F956" s="25" t="s">
        <v>2272</v>
      </c>
      <c r="G956" s="25" t="s">
        <v>2869</v>
      </c>
      <c r="H956" s="37">
        <v>0.18</v>
      </c>
      <c r="I956" s="37" t="s">
        <v>144</v>
      </c>
      <c r="J956" s="183">
        <v>1.9</v>
      </c>
      <c r="K956" s="25" t="s">
        <v>1441</v>
      </c>
    </row>
    <row r="957" spans="1:11" ht="22.5" x14ac:dyDescent="0.25">
      <c r="A957" s="23" t="s">
        <v>3228</v>
      </c>
      <c r="B957" s="25" t="s">
        <v>1047</v>
      </c>
      <c r="C957" s="25" t="s">
        <v>1195</v>
      </c>
      <c r="D957" s="25" t="s">
        <v>1</v>
      </c>
      <c r="E957" s="25" t="s">
        <v>181</v>
      </c>
      <c r="F957" s="25" t="s">
        <v>2272</v>
      </c>
      <c r="G957" s="25" t="s">
        <v>2869</v>
      </c>
      <c r="H957" s="37">
        <v>0.18</v>
      </c>
      <c r="I957" s="37" t="s">
        <v>144</v>
      </c>
      <c r="J957" s="183">
        <v>2.99</v>
      </c>
      <c r="K957" s="25" t="s">
        <v>1441</v>
      </c>
    </row>
    <row r="958" spans="1:11" ht="22.5" x14ac:dyDescent="0.25">
      <c r="A958" s="23" t="s">
        <v>3229</v>
      </c>
      <c r="B958" s="25" t="s">
        <v>1047</v>
      </c>
      <c r="C958" s="25" t="s">
        <v>3107</v>
      </c>
      <c r="D958" s="25" t="s">
        <v>1</v>
      </c>
      <c r="E958" s="25" t="s">
        <v>181</v>
      </c>
      <c r="F958" s="25" t="s">
        <v>2272</v>
      </c>
      <c r="G958" s="25" t="s">
        <v>2869</v>
      </c>
      <c r="H958" s="37">
        <v>0.18</v>
      </c>
      <c r="I958" s="37" t="s">
        <v>144</v>
      </c>
      <c r="J958" s="183">
        <v>2.2999999999999998</v>
      </c>
      <c r="K958" s="25" t="s">
        <v>1441</v>
      </c>
    </row>
    <row r="959" spans="1:11" ht="22.5" x14ac:dyDescent="0.25">
      <c r="A959" s="23" t="s">
        <v>3253</v>
      </c>
      <c r="B959" s="25" t="s">
        <v>1047</v>
      </c>
      <c r="C959" s="25" t="s">
        <v>621</v>
      </c>
      <c r="D959" s="25" t="s">
        <v>1</v>
      </c>
      <c r="E959" s="25" t="s">
        <v>181</v>
      </c>
      <c r="F959" s="25" t="s">
        <v>2272</v>
      </c>
      <c r="G959" s="25" t="s">
        <v>2869</v>
      </c>
      <c r="H959" s="37">
        <v>0.18</v>
      </c>
      <c r="I959" s="37" t="s">
        <v>144</v>
      </c>
      <c r="J959" s="183">
        <v>2.34</v>
      </c>
      <c r="K959" s="25" t="s">
        <v>1441</v>
      </c>
    </row>
    <row r="960" spans="1:11" ht="22.5" x14ac:dyDescent="0.25">
      <c r="A960" s="23" t="s">
        <v>3254</v>
      </c>
      <c r="B960" s="25" t="s">
        <v>1047</v>
      </c>
      <c r="C960" s="25" t="s">
        <v>2314</v>
      </c>
      <c r="D960" s="25" t="s">
        <v>1</v>
      </c>
      <c r="E960" s="25" t="s">
        <v>181</v>
      </c>
      <c r="F960" s="25" t="s">
        <v>2272</v>
      </c>
      <c r="G960" s="25" t="s">
        <v>2869</v>
      </c>
      <c r="H960" s="37">
        <v>0.18</v>
      </c>
      <c r="I960" s="37" t="s">
        <v>144</v>
      </c>
      <c r="J960" s="183">
        <v>3.31</v>
      </c>
      <c r="K960" s="25" t="s">
        <v>1441</v>
      </c>
    </row>
    <row r="961" spans="1:11" ht="22.5" x14ac:dyDescent="0.25">
      <c r="A961" s="23" t="s">
        <v>3255</v>
      </c>
      <c r="B961" s="25" t="s">
        <v>1047</v>
      </c>
      <c r="C961" s="25" t="s">
        <v>3110</v>
      </c>
      <c r="D961" s="25" t="s">
        <v>1</v>
      </c>
      <c r="E961" s="25" t="s">
        <v>181</v>
      </c>
      <c r="F961" s="25" t="s">
        <v>2272</v>
      </c>
      <c r="G961" s="25" t="s">
        <v>2869</v>
      </c>
      <c r="H961" s="37">
        <v>0.18</v>
      </c>
      <c r="I961" s="37" t="s">
        <v>144</v>
      </c>
      <c r="J961" s="183">
        <v>3.19</v>
      </c>
      <c r="K961" s="25" t="s">
        <v>1441</v>
      </c>
    </row>
    <row r="962" spans="1:11" ht="22.5" x14ac:dyDescent="0.25">
      <c r="A962" s="23" t="s">
        <v>3256</v>
      </c>
      <c r="B962" s="25" t="s">
        <v>1047</v>
      </c>
      <c r="C962" s="25" t="s">
        <v>1425</v>
      </c>
      <c r="D962" s="25" t="s">
        <v>1</v>
      </c>
      <c r="E962" s="25" t="s">
        <v>181</v>
      </c>
      <c r="F962" s="25" t="s">
        <v>2272</v>
      </c>
      <c r="G962" s="25" t="s">
        <v>2869</v>
      </c>
      <c r="H962" s="37">
        <v>0.18</v>
      </c>
      <c r="I962" s="37" t="s">
        <v>144</v>
      </c>
      <c r="J962" s="183">
        <v>3.19</v>
      </c>
      <c r="K962" s="25" t="s">
        <v>1441</v>
      </c>
    </row>
    <row r="963" spans="1:11" ht="22.5" x14ac:dyDescent="0.25">
      <c r="A963" s="23" t="s">
        <v>3257</v>
      </c>
      <c r="B963" s="25" t="s">
        <v>1047</v>
      </c>
      <c r="C963" s="25" t="s">
        <v>3222</v>
      </c>
      <c r="D963" s="25" t="s">
        <v>1</v>
      </c>
      <c r="E963" s="25" t="s">
        <v>181</v>
      </c>
      <c r="F963" s="25" t="s">
        <v>2272</v>
      </c>
      <c r="G963" s="25" t="s">
        <v>2869</v>
      </c>
      <c r="H963" s="37">
        <v>0.18</v>
      </c>
      <c r="I963" s="37" t="s">
        <v>144</v>
      </c>
      <c r="J963" s="183">
        <v>1.9</v>
      </c>
      <c r="K963" s="25" t="s">
        <v>1441</v>
      </c>
    </row>
    <row r="964" spans="1:11" ht="22.5" x14ac:dyDescent="0.25">
      <c r="A964" s="23" t="s">
        <v>3258</v>
      </c>
      <c r="B964" s="25" t="s">
        <v>1047</v>
      </c>
      <c r="C964" s="25" t="s">
        <v>3232</v>
      </c>
      <c r="D964" s="25" t="s">
        <v>1</v>
      </c>
      <c r="E964" s="25" t="s">
        <v>181</v>
      </c>
      <c r="F964" s="25" t="s">
        <v>2272</v>
      </c>
      <c r="G964" s="25" t="s">
        <v>2869</v>
      </c>
      <c r="H964" s="37">
        <v>0.18</v>
      </c>
      <c r="I964" s="37" t="s">
        <v>144</v>
      </c>
      <c r="J964" s="183">
        <v>3.04</v>
      </c>
      <c r="K964" s="25" t="s">
        <v>1441</v>
      </c>
    </row>
    <row r="965" spans="1:11" ht="22.5" x14ac:dyDescent="0.25">
      <c r="A965" s="23" t="s">
        <v>3259</v>
      </c>
      <c r="B965" s="25" t="s">
        <v>1047</v>
      </c>
      <c r="C965" s="25" t="s">
        <v>1097</v>
      </c>
      <c r="D965" s="25" t="s">
        <v>1</v>
      </c>
      <c r="E965" s="25" t="s">
        <v>181</v>
      </c>
      <c r="F965" s="25" t="s">
        <v>2272</v>
      </c>
      <c r="G965" s="25" t="s">
        <v>2869</v>
      </c>
      <c r="H965" s="37">
        <v>0.18</v>
      </c>
      <c r="I965" s="37" t="s">
        <v>144</v>
      </c>
      <c r="J965" s="183">
        <v>4</v>
      </c>
      <c r="K965" s="25" t="s">
        <v>1441</v>
      </c>
    </row>
    <row r="966" spans="1:11" ht="22.5" x14ac:dyDescent="0.25">
      <c r="A966" s="23" t="s">
        <v>3260</v>
      </c>
      <c r="B966" s="25" t="s">
        <v>1047</v>
      </c>
      <c r="C966" s="25" t="s">
        <v>1096</v>
      </c>
      <c r="D966" s="25" t="s">
        <v>1</v>
      </c>
      <c r="E966" s="25" t="s">
        <v>181</v>
      </c>
      <c r="F966" s="25" t="s">
        <v>2272</v>
      </c>
      <c r="G966" s="25" t="s">
        <v>2869</v>
      </c>
      <c r="H966" s="37">
        <v>0.18</v>
      </c>
      <c r="I966" s="37" t="s">
        <v>144</v>
      </c>
      <c r="J966" s="183">
        <v>10</v>
      </c>
      <c r="K966" s="25" t="s">
        <v>1441</v>
      </c>
    </row>
    <row r="967" spans="1:11" ht="22.5" x14ac:dyDescent="0.25">
      <c r="A967" s="23" t="s">
        <v>3261</v>
      </c>
      <c r="B967" s="25" t="s">
        <v>1047</v>
      </c>
      <c r="C967" s="25" t="s">
        <v>1442</v>
      </c>
      <c r="D967" s="25" t="s">
        <v>1</v>
      </c>
      <c r="E967" s="25" t="s">
        <v>181</v>
      </c>
      <c r="F967" s="25" t="s">
        <v>2272</v>
      </c>
      <c r="G967" s="25" t="s">
        <v>2869</v>
      </c>
      <c r="H967" s="37">
        <v>0.18</v>
      </c>
      <c r="I967" s="37" t="s">
        <v>144</v>
      </c>
      <c r="J967" s="183">
        <v>19</v>
      </c>
      <c r="K967" s="25" t="s">
        <v>1446</v>
      </c>
    </row>
    <row r="968" spans="1:11" ht="22.5" x14ac:dyDescent="0.25">
      <c r="A968" s="23" t="s">
        <v>3262</v>
      </c>
      <c r="B968" s="25" t="s">
        <v>1047</v>
      </c>
      <c r="C968" s="25" t="s">
        <v>1443</v>
      </c>
      <c r="D968" s="25" t="s">
        <v>1</v>
      </c>
      <c r="E968" s="25" t="s">
        <v>181</v>
      </c>
      <c r="F968" s="25" t="s">
        <v>2272</v>
      </c>
      <c r="G968" s="25" t="s">
        <v>2869</v>
      </c>
      <c r="H968" s="37">
        <v>0.18</v>
      </c>
      <c r="I968" s="37" t="s">
        <v>144</v>
      </c>
      <c r="J968" s="183">
        <v>19</v>
      </c>
      <c r="K968" s="25" t="s">
        <v>1446</v>
      </c>
    </row>
    <row r="969" spans="1:11" ht="22.5" x14ac:dyDescent="0.25">
      <c r="A969" s="23" t="s">
        <v>3263</v>
      </c>
      <c r="B969" s="25" t="s">
        <v>1047</v>
      </c>
      <c r="C969" s="25" t="s">
        <v>1124</v>
      </c>
      <c r="D969" s="25" t="s">
        <v>1</v>
      </c>
      <c r="E969" s="25" t="s">
        <v>181</v>
      </c>
      <c r="F969" s="25" t="s">
        <v>2272</v>
      </c>
      <c r="G969" s="25" t="s">
        <v>2869</v>
      </c>
      <c r="H969" s="37">
        <v>0.18</v>
      </c>
      <c r="I969" s="37" t="s">
        <v>144</v>
      </c>
      <c r="J969" s="183">
        <v>3.08</v>
      </c>
      <c r="K969" s="25" t="s">
        <v>1452</v>
      </c>
    </row>
    <row r="970" spans="1:11" ht="22.5" x14ac:dyDescent="0.25">
      <c r="A970" s="23" t="s">
        <v>3264</v>
      </c>
      <c r="B970" s="25" t="s">
        <v>1047</v>
      </c>
      <c r="C970" s="25" t="s">
        <v>1447</v>
      </c>
      <c r="D970" s="25" t="s">
        <v>1</v>
      </c>
      <c r="E970" s="25" t="s">
        <v>181</v>
      </c>
      <c r="F970" s="25" t="s">
        <v>2272</v>
      </c>
      <c r="G970" s="25" t="s">
        <v>2869</v>
      </c>
      <c r="H970" s="37">
        <v>0.18</v>
      </c>
      <c r="I970" s="37" t="s">
        <v>144</v>
      </c>
      <c r="J970" s="183">
        <v>3.15</v>
      </c>
      <c r="K970" s="25" t="s">
        <v>1452</v>
      </c>
    </row>
    <row r="971" spans="1:11" ht="22.5" x14ac:dyDescent="0.25">
      <c r="A971" s="23" t="s">
        <v>3265</v>
      </c>
      <c r="B971" s="25" t="s">
        <v>1047</v>
      </c>
      <c r="C971" s="25" t="s">
        <v>1123</v>
      </c>
      <c r="D971" s="25" t="s">
        <v>1</v>
      </c>
      <c r="E971" s="25" t="s">
        <v>181</v>
      </c>
      <c r="F971" s="25" t="s">
        <v>2272</v>
      </c>
      <c r="G971" s="25" t="s">
        <v>2869</v>
      </c>
      <c r="H971" s="37">
        <v>0.18</v>
      </c>
      <c r="I971" s="37" t="s">
        <v>144</v>
      </c>
      <c r="J971" s="183">
        <v>3.49</v>
      </c>
      <c r="K971" s="25" t="s">
        <v>1452</v>
      </c>
    </row>
    <row r="972" spans="1:11" ht="22.5" x14ac:dyDescent="0.25">
      <c r="A972" s="23" t="s">
        <v>3266</v>
      </c>
      <c r="B972" s="25" t="s">
        <v>1047</v>
      </c>
      <c r="C972" s="25" t="s">
        <v>545</v>
      </c>
      <c r="D972" s="25" t="s">
        <v>1</v>
      </c>
      <c r="E972" s="25" t="s">
        <v>181</v>
      </c>
      <c r="F972" s="25" t="s">
        <v>2272</v>
      </c>
      <c r="G972" s="25" t="s">
        <v>2869</v>
      </c>
      <c r="H972" s="37">
        <v>0.18</v>
      </c>
      <c r="I972" s="37" t="s">
        <v>144</v>
      </c>
      <c r="J972" s="183">
        <v>5.13</v>
      </c>
      <c r="K972" s="25" t="s">
        <v>1452</v>
      </c>
    </row>
    <row r="973" spans="1:11" ht="22.5" x14ac:dyDescent="0.25">
      <c r="A973" s="23" t="s">
        <v>3267</v>
      </c>
      <c r="B973" s="25" t="s">
        <v>1047</v>
      </c>
      <c r="C973" s="25" t="s">
        <v>1456</v>
      </c>
      <c r="D973" s="25" t="s">
        <v>1</v>
      </c>
      <c r="E973" s="25" t="s">
        <v>181</v>
      </c>
      <c r="F973" s="25" t="s">
        <v>2272</v>
      </c>
      <c r="G973" s="25" t="s">
        <v>2869</v>
      </c>
      <c r="H973" s="37">
        <v>0.18</v>
      </c>
      <c r="I973" s="37" t="s">
        <v>144</v>
      </c>
      <c r="J973" s="183">
        <v>72</v>
      </c>
      <c r="K973" s="25" t="s">
        <v>1462</v>
      </c>
    </row>
    <row r="974" spans="1:11" ht="22.5" x14ac:dyDescent="0.25">
      <c r="A974" s="23" t="s">
        <v>3268</v>
      </c>
      <c r="B974" s="25" t="s">
        <v>1047</v>
      </c>
      <c r="C974" s="25" t="s">
        <v>1453</v>
      </c>
      <c r="D974" s="25" t="s">
        <v>1</v>
      </c>
      <c r="E974" s="25" t="s">
        <v>181</v>
      </c>
      <c r="F974" s="25" t="s">
        <v>2272</v>
      </c>
      <c r="G974" s="25" t="s">
        <v>2869</v>
      </c>
      <c r="H974" s="37">
        <v>0.18</v>
      </c>
      <c r="I974" s="37" t="s">
        <v>144</v>
      </c>
      <c r="J974" s="183">
        <v>50.47</v>
      </c>
      <c r="K974" s="25" t="s">
        <v>1462</v>
      </c>
    </row>
    <row r="975" spans="1:11" ht="33.75" x14ac:dyDescent="0.25">
      <c r="A975" s="23" t="s">
        <v>3269</v>
      </c>
      <c r="B975" s="25" t="s">
        <v>1047</v>
      </c>
      <c r="C975" s="25" t="s">
        <v>1454</v>
      </c>
      <c r="D975" s="25" t="s">
        <v>1</v>
      </c>
      <c r="E975" s="25" t="s">
        <v>181</v>
      </c>
      <c r="F975" s="25" t="s">
        <v>2272</v>
      </c>
      <c r="G975" s="25" t="s">
        <v>2869</v>
      </c>
      <c r="H975" s="37">
        <v>0.18</v>
      </c>
      <c r="I975" s="37" t="s">
        <v>144</v>
      </c>
      <c r="J975" s="183">
        <v>56.14</v>
      </c>
      <c r="K975" s="25" t="s">
        <v>1462</v>
      </c>
    </row>
    <row r="976" spans="1:11" ht="33.75" x14ac:dyDescent="0.25">
      <c r="A976" s="23" t="s">
        <v>3270</v>
      </c>
      <c r="B976" s="25" t="s">
        <v>1047</v>
      </c>
      <c r="C976" s="25" t="s">
        <v>1455</v>
      </c>
      <c r="D976" s="25" t="s">
        <v>1</v>
      </c>
      <c r="E976" s="25" t="s">
        <v>181</v>
      </c>
      <c r="F976" s="25" t="s">
        <v>2272</v>
      </c>
      <c r="G976" s="25" t="s">
        <v>2869</v>
      </c>
      <c r="H976" s="37">
        <v>0.18</v>
      </c>
      <c r="I976" s="37" t="s">
        <v>144</v>
      </c>
      <c r="J976" s="183">
        <v>72</v>
      </c>
      <c r="K976" s="25" t="s">
        <v>1462</v>
      </c>
    </row>
    <row r="977" spans="1:11" ht="22.5" x14ac:dyDescent="0.25">
      <c r="A977" s="23" t="s">
        <v>3271</v>
      </c>
      <c r="B977" s="25" t="s">
        <v>1047</v>
      </c>
      <c r="C977" s="25" t="s">
        <v>545</v>
      </c>
      <c r="D977" s="25" t="s">
        <v>1</v>
      </c>
      <c r="E977" s="25" t="s">
        <v>181</v>
      </c>
      <c r="F977" s="25" t="s">
        <v>2272</v>
      </c>
      <c r="G977" s="25" t="s">
        <v>2869</v>
      </c>
      <c r="H977" s="37">
        <v>0.18</v>
      </c>
      <c r="I977" s="37" t="s">
        <v>144</v>
      </c>
      <c r="J977" s="186">
        <v>72.099999999999994</v>
      </c>
      <c r="K977" s="25" t="s">
        <v>1462</v>
      </c>
    </row>
    <row r="978" spans="1:11" ht="45" x14ac:dyDescent="0.25">
      <c r="A978" s="23" t="s">
        <v>3272</v>
      </c>
      <c r="B978" s="25" t="s">
        <v>1047</v>
      </c>
      <c r="C978" s="25" t="s">
        <v>1472</v>
      </c>
      <c r="D978" s="25" t="s">
        <v>1</v>
      </c>
      <c r="E978" s="25" t="s">
        <v>181</v>
      </c>
      <c r="F978" s="25" t="s">
        <v>2272</v>
      </c>
      <c r="G978" s="25" t="s">
        <v>2869</v>
      </c>
      <c r="H978" s="37">
        <v>0.18</v>
      </c>
      <c r="I978" s="37" t="s">
        <v>144</v>
      </c>
      <c r="J978" s="186">
        <v>50</v>
      </c>
      <c r="K978" s="25" t="s">
        <v>1474</v>
      </c>
    </row>
    <row r="979" spans="1:11" ht="45" x14ac:dyDescent="0.25">
      <c r="A979" s="23" t="s">
        <v>3273</v>
      </c>
      <c r="B979" s="25" t="s">
        <v>1047</v>
      </c>
      <c r="C979" s="25" t="s">
        <v>3303</v>
      </c>
      <c r="D979" s="25" t="s">
        <v>1</v>
      </c>
      <c r="E979" s="25" t="s">
        <v>181</v>
      </c>
      <c r="F979" s="25" t="s">
        <v>2272</v>
      </c>
      <c r="G979" s="25" t="s">
        <v>2869</v>
      </c>
      <c r="H979" s="37">
        <v>0.18</v>
      </c>
      <c r="I979" s="37" t="s">
        <v>144</v>
      </c>
      <c r="J979" s="186">
        <v>42</v>
      </c>
      <c r="K979" s="25" t="s">
        <v>1474</v>
      </c>
    </row>
    <row r="980" spans="1:11" ht="33.75" x14ac:dyDescent="0.25">
      <c r="A980" s="23" t="s">
        <v>3274</v>
      </c>
      <c r="B980" s="25" t="s">
        <v>1047</v>
      </c>
      <c r="C980" s="25" t="s">
        <v>1473</v>
      </c>
      <c r="D980" s="25" t="s">
        <v>1</v>
      </c>
      <c r="E980" s="25" t="s">
        <v>181</v>
      </c>
      <c r="F980" s="25" t="s">
        <v>2272</v>
      </c>
      <c r="G980" s="25" t="s">
        <v>2869</v>
      </c>
      <c r="H980" s="37">
        <v>0.18</v>
      </c>
      <c r="I980" s="37" t="s">
        <v>144</v>
      </c>
      <c r="J980" s="186">
        <v>55</v>
      </c>
      <c r="K980" s="25" t="s">
        <v>1474</v>
      </c>
    </row>
    <row r="981" spans="1:11" ht="22.5" x14ac:dyDescent="0.25">
      <c r="A981" s="23" t="s">
        <v>3275</v>
      </c>
      <c r="B981" s="25" t="s">
        <v>1047</v>
      </c>
      <c r="C981" s="25" t="s">
        <v>1465</v>
      </c>
      <c r="D981" s="25" t="s">
        <v>1</v>
      </c>
      <c r="E981" s="25" t="s">
        <v>181</v>
      </c>
      <c r="F981" s="25" t="s">
        <v>2272</v>
      </c>
      <c r="G981" s="25" t="s">
        <v>2869</v>
      </c>
      <c r="H981" s="37">
        <v>0.18</v>
      </c>
      <c r="I981" s="37" t="s">
        <v>144</v>
      </c>
      <c r="J981" s="183">
        <v>18</v>
      </c>
      <c r="K981" s="25" t="s">
        <v>1468</v>
      </c>
    </row>
    <row r="982" spans="1:11" ht="22.5" x14ac:dyDescent="0.25">
      <c r="A982" s="23" t="s">
        <v>3276</v>
      </c>
      <c r="B982" s="25" t="s">
        <v>1047</v>
      </c>
      <c r="C982" s="25" t="s">
        <v>1464</v>
      </c>
      <c r="D982" s="25" t="s">
        <v>1</v>
      </c>
      <c r="E982" s="25" t="s">
        <v>181</v>
      </c>
      <c r="F982" s="25" t="s">
        <v>2272</v>
      </c>
      <c r="G982" s="25" t="s">
        <v>2869</v>
      </c>
      <c r="H982" s="37">
        <v>0.18</v>
      </c>
      <c r="I982" s="37" t="s">
        <v>144</v>
      </c>
      <c r="J982" s="183">
        <v>18</v>
      </c>
      <c r="K982" s="25" t="s">
        <v>1468</v>
      </c>
    </row>
    <row r="983" spans="1:11" ht="22.5" x14ac:dyDescent="0.25">
      <c r="A983" s="23" t="s">
        <v>3277</v>
      </c>
      <c r="B983" s="25" t="s">
        <v>1047</v>
      </c>
      <c r="C983" s="25" t="s">
        <v>2319</v>
      </c>
      <c r="D983" s="25" t="s">
        <v>1</v>
      </c>
      <c r="E983" s="25" t="s">
        <v>181</v>
      </c>
      <c r="F983" s="25" t="s">
        <v>2272</v>
      </c>
      <c r="G983" s="25" t="s">
        <v>2869</v>
      </c>
      <c r="H983" s="37">
        <v>0.18</v>
      </c>
      <c r="I983" s="37" t="s">
        <v>144</v>
      </c>
      <c r="J983" s="183">
        <v>12</v>
      </c>
      <c r="K983" s="25" t="s">
        <v>1468</v>
      </c>
    </row>
    <row r="984" spans="1:11" ht="22.5" x14ac:dyDescent="0.25">
      <c r="A984" s="23" t="s">
        <v>3278</v>
      </c>
      <c r="B984" s="25" t="s">
        <v>1047</v>
      </c>
      <c r="C984" s="25" t="s">
        <v>2320</v>
      </c>
      <c r="D984" s="25" t="s">
        <v>1</v>
      </c>
      <c r="E984" s="25" t="s">
        <v>181</v>
      </c>
      <c r="F984" s="25" t="s">
        <v>2272</v>
      </c>
      <c r="G984" s="25" t="s">
        <v>2869</v>
      </c>
      <c r="H984" s="37">
        <v>0.18</v>
      </c>
      <c r="I984" s="37" t="s">
        <v>144</v>
      </c>
      <c r="J984" s="183">
        <v>12</v>
      </c>
      <c r="K984" s="25" t="s">
        <v>1468</v>
      </c>
    </row>
    <row r="985" spans="1:11" ht="22.5" x14ac:dyDescent="0.25">
      <c r="A985" s="23" t="s">
        <v>3279</v>
      </c>
      <c r="B985" s="25" t="s">
        <v>1047</v>
      </c>
      <c r="C985" s="25" t="s">
        <v>1467</v>
      </c>
      <c r="D985" s="25" t="s">
        <v>1</v>
      </c>
      <c r="E985" s="25" t="s">
        <v>181</v>
      </c>
      <c r="F985" s="25" t="s">
        <v>2272</v>
      </c>
      <c r="G985" s="25" t="s">
        <v>2869</v>
      </c>
      <c r="H985" s="37">
        <v>0.18</v>
      </c>
      <c r="I985" s="37" t="s">
        <v>144</v>
      </c>
      <c r="J985" s="183">
        <v>13.5</v>
      </c>
      <c r="K985" s="25" t="s">
        <v>1468</v>
      </c>
    </row>
    <row r="986" spans="1:11" ht="22.5" x14ac:dyDescent="0.25">
      <c r="A986" s="23" t="s">
        <v>3280</v>
      </c>
      <c r="B986" s="25" t="s">
        <v>1047</v>
      </c>
      <c r="C986" s="25" t="s">
        <v>3247</v>
      </c>
      <c r="D986" s="25" t="s">
        <v>1</v>
      </c>
      <c r="E986" s="25" t="s">
        <v>181</v>
      </c>
      <c r="F986" s="25" t="s">
        <v>2272</v>
      </c>
      <c r="G986" s="25" t="s">
        <v>2869</v>
      </c>
      <c r="H986" s="37">
        <v>0.18</v>
      </c>
      <c r="I986" s="37" t="s">
        <v>144</v>
      </c>
      <c r="J986" s="183">
        <v>13.5</v>
      </c>
      <c r="K986" s="25" t="s">
        <v>1468</v>
      </c>
    </row>
    <row r="987" spans="1:11" ht="22.5" x14ac:dyDescent="0.25">
      <c r="A987" s="23" t="s">
        <v>3281</v>
      </c>
      <c r="B987" s="25" t="s">
        <v>1047</v>
      </c>
      <c r="C987" s="25" t="s">
        <v>3244</v>
      </c>
      <c r="D987" s="25" t="s">
        <v>1</v>
      </c>
      <c r="E987" s="25" t="s">
        <v>181</v>
      </c>
      <c r="F987" s="25" t="s">
        <v>2272</v>
      </c>
      <c r="G987" s="25" t="s">
        <v>2869</v>
      </c>
      <c r="H987" s="37">
        <v>0.18</v>
      </c>
      <c r="I987" s="37" t="s">
        <v>144</v>
      </c>
      <c r="J987" s="183">
        <v>15</v>
      </c>
      <c r="K987" s="25" t="s">
        <v>1468</v>
      </c>
    </row>
    <row r="988" spans="1:11" ht="22.5" x14ac:dyDescent="0.25">
      <c r="A988" s="23" t="s">
        <v>3282</v>
      </c>
      <c r="B988" s="25" t="s">
        <v>1047</v>
      </c>
      <c r="C988" s="25" t="s">
        <v>3105</v>
      </c>
      <c r="D988" s="25" t="s">
        <v>1</v>
      </c>
      <c r="E988" s="25" t="s">
        <v>181</v>
      </c>
      <c r="F988" s="25" t="s">
        <v>2272</v>
      </c>
      <c r="G988" s="25" t="s">
        <v>2869</v>
      </c>
      <c r="H988" s="37">
        <v>0.18</v>
      </c>
      <c r="I988" s="37" t="s">
        <v>144</v>
      </c>
      <c r="J988" s="183">
        <v>15</v>
      </c>
      <c r="K988" s="25" t="s">
        <v>1468</v>
      </c>
    </row>
    <row r="989" spans="1:11" ht="22.5" x14ac:dyDescent="0.25">
      <c r="A989" s="23" t="s">
        <v>3283</v>
      </c>
      <c r="B989" s="25" t="s">
        <v>1047</v>
      </c>
      <c r="C989" s="25" t="s">
        <v>1038</v>
      </c>
      <c r="D989" s="25" t="s">
        <v>1</v>
      </c>
      <c r="E989" s="25" t="s">
        <v>181</v>
      </c>
      <c r="F989" s="25" t="s">
        <v>2272</v>
      </c>
      <c r="G989" s="25" t="s">
        <v>2869</v>
      </c>
      <c r="H989" s="37">
        <v>0.18</v>
      </c>
      <c r="I989" s="37" t="s">
        <v>144</v>
      </c>
      <c r="J989" s="183">
        <v>18</v>
      </c>
      <c r="K989" s="25" t="s">
        <v>1468</v>
      </c>
    </row>
    <row r="990" spans="1:11" ht="22.5" x14ac:dyDescent="0.25">
      <c r="A990" s="23" t="s">
        <v>3284</v>
      </c>
      <c r="B990" s="25" t="s">
        <v>1047</v>
      </c>
      <c r="C990" s="25" t="s">
        <v>2321</v>
      </c>
      <c r="D990" s="25" t="s">
        <v>1</v>
      </c>
      <c r="E990" s="25" t="s">
        <v>181</v>
      </c>
      <c r="F990" s="25" t="s">
        <v>2272</v>
      </c>
      <c r="G990" s="25" t="s">
        <v>2869</v>
      </c>
      <c r="H990" s="37">
        <v>0.18</v>
      </c>
      <c r="I990" s="37" t="s">
        <v>144</v>
      </c>
      <c r="J990" s="183">
        <v>12</v>
      </c>
      <c r="K990" s="25" t="s">
        <v>1468</v>
      </c>
    </row>
    <row r="991" spans="1:11" ht="22.5" x14ac:dyDescent="0.25">
      <c r="A991" s="23" t="s">
        <v>3285</v>
      </c>
      <c r="B991" s="25" t="s">
        <v>1047</v>
      </c>
      <c r="C991" s="25" t="s">
        <v>1151</v>
      </c>
      <c r="D991" s="25" t="s">
        <v>1</v>
      </c>
      <c r="E991" s="25" t="s">
        <v>181</v>
      </c>
      <c r="F991" s="25" t="s">
        <v>2272</v>
      </c>
      <c r="G991" s="25" t="s">
        <v>2869</v>
      </c>
      <c r="H991" s="37">
        <v>0.18</v>
      </c>
      <c r="I991" s="37" t="s">
        <v>144</v>
      </c>
      <c r="J991" s="183">
        <v>18</v>
      </c>
      <c r="K991" s="25" t="s">
        <v>1468</v>
      </c>
    </row>
    <row r="992" spans="1:11" ht="22.5" x14ac:dyDescent="0.25">
      <c r="A992" s="23" t="s">
        <v>3286</v>
      </c>
      <c r="B992" s="25" t="s">
        <v>1047</v>
      </c>
      <c r="C992" s="25" t="s">
        <v>1466</v>
      </c>
      <c r="D992" s="25" t="s">
        <v>1</v>
      </c>
      <c r="E992" s="25" t="s">
        <v>181</v>
      </c>
      <c r="F992" s="25" t="s">
        <v>2272</v>
      </c>
      <c r="G992" s="25" t="s">
        <v>2869</v>
      </c>
      <c r="H992" s="37">
        <v>0.18</v>
      </c>
      <c r="I992" s="37" t="s">
        <v>144</v>
      </c>
      <c r="J992" s="183">
        <v>18</v>
      </c>
      <c r="K992" s="25" t="s">
        <v>1468</v>
      </c>
    </row>
    <row r="993" spans="1:11" ht="22.5" x14ac:dyDescent="0.25">
      <c r="A993" s="23" t="s">
        <v>3287</v>
      </c>
      <c r="B993" s="25" t="s">
        <v>1047</v>
      </c>
      <c r="C993" s="25" t="s">
        <v>621</v>
      </c>
      <c r="D993" s="25" t="s">
        <v>1</v>
      </c>
      <c r="E993" s="25" t="s">
        <v>181</v>
      </c>
      <c r="F993" s="25" t="s">
        <v>2272</v>
      </c>
      <c r="G993" s="25" t="s">
        <v>2869</v>
      </c>
      <c r="H993" s="37">
        <v>0.18</v>
      </c>
      <c r="I993" s="37" t="s">
        <v>144</v>
      </c>
      <c r="J993" s="183">
        <v>18</v>
      </c>
      <c r="K993" s="25" t="s">
        <v>1468</v>
      </c>
    </row>
    <row r="994" spans="1:11" ht="22.5" x14ac:dyDescent="0.25">
      <c r="A994" s="23" t="s">
        <v>3288</v>
      </c>
      <c r="B994" s="25" t="s">
        <v>1047</v>
      </c>
      <c r="C994" s="25" t="s">
        <v>3248</v>
      </c>
      <c r="D994" s="25" t="s">
        <v>1</v>
      </c>
      <c r="E994" s="25" t="s">
        <v>181</v>
      </c>
      <c r="F994" s="25" t="s">
        <v>2272</v>
      </c>
      <c r="G994" s="25" t="s">
        <v>2869</v>
      </c>
      <c r="H994" s="37">
        <v>0.18</v>
      </c>
      <c r="I994" s="37" t="s">
        <v>144</v>
      </c>
      <c r="J994" s="183">
        <v>13.5</v>
      </c>
      <c r="K994" s="25" t="s">
        <v>1468</v>
      </c>
    </row>
    <row r="995" spans="1:11" ht="22.5" x14ac:dyDescent="0.25">
      <c r="A995" s="23" t="s">
        <v>3289</v>
      </c>
      <c r="B995" s="25" t="s">
        <v>1047</v>
      </c>
      <c r="C995" s="25" t="s">
        <v>3249</v>
      </c>
      <c r="D995" s="25" t="s">
        <v>1</v>
      </c>
      <c r="E995" s="25" t="s">
        <v>181</v>
      </c>
      <c r="F995" s="25" t="s">
        <v>2272</v>
      </c>
      <c r="G995" s="25" t="s">
        <v>2869</v>
      </c>
      <c r="H995" s="37">
        <v>0.18</v>
      </c>
      <c r="I995" s="37" t="s">
        <v>144</v>
      </c>
      <c r="J995" s="183">
        <v>15</v>
      </c>
      <c r="K995" s="25" t="s">
        <v>1468</v>
      </c>
    </row>
    <row r="996" spans="1:11" ht="22.5" x14ac:dyDescent="0.25">
      <c r="A996" s="23" t="s">
        <v>3290</v>
      </c>
      <c r="B996" s="25" t="s">
        <v>1047</v>
      </c>
      <c r="C996" s="25" t="s">
        <v>3250</v>
      </c>
      <c r="D996" s="25" t="s">
        <v>1</v>
      </c>
      <c r="E996" s="25" t="s">
        <v>181</v>
      </c>
      <c r="F996" s="25" t="s">
        <v>2272</v>
      </c>
      <c r="G996" s="25" t="s">
        <v>2869</v>
      </c>
      <c r="H996" s="37">
        <v>0.18</v>
      </c>
      <c r="I996" s="37" t="s">
        <v>144</v>
      </c>
      <c r="J996" s="183">
        <v>13.5</v>
      </c>
      <c r="K996" s="25" t="s">
        <v>1468</v>
      </c>
    </row>
    <row r="997" spans="1:11" ht="22.5" x14ac:dyDescent="0.25">
      <c r="A997" s="23" t="s">
        <v>3291</v>
      </c>
      <c r="B997" s="25" t="s">
        <v>1047</v>
      </c>
      <c r="C997" s="25" t="s">
        <v>3202</v>
      </c>
      <c r="D997" s="25" t="s">
        <v>1</v>
      </c>
      <c r="E997" s="25" t="s">
        <v>181</v>
      </c>
      <c r="F997" s="25" t="s">
        <v>2272</v>
      </c>
      <c r="G997" s="25" t="s">
        <v>2869</v>
      </c>
      <c r="H997" s="37">
        <v>0.18</v>
      </c>
      <c r="I997" s="37" t="s">
        <v>144</v>
      </c>
      <c r="J997" s="183">
        <v>20</v>
      </c>
      <c r="K997" s="25" t="s">
        <v>1468</v>
      </c>
    </row>
    <row r="998" spans="1:11" ht="22.5" x14ac:dyDescent="0.25">
      <c r="A998" s="23" t="s">
        <v>3292</v>
      </c>
      <c r="B998" s="25" t="s">
        <v>1047</v>
      </c>
      <c r="C998" s="25" t="s">
        <v>482</v>
      </c>
      <c r="D998" s="25" t="s">
        <v>1</v>
      </c>
      <c r="E998" s="25" t="s">
        <v>181</v>
      </c>
      <c r="F998" s="25" t="s">
        <v>2272</v>
      </c>
      <c r="G998" s="25" t="s">
        <v>2869</v>
      </c>
      <c r="H998" s="37">
        <v>0.18</v>
      </c>
      <c r="I998" s="37" t="s">
        <v>144</v>
      </c>
      <c r="J998" s="183">
        <v>20</v>
      </c>
      <c r="K998" s="25" t="s">
        <v>1468</v>
      </c>
    </row>
    <row r="999" spans="1:11" ht="45" x14ac:dyDescent="0.25">
      <c r="A999" s="23">
        <v>22</v>
      </c>
      <c r="B999" s="25" t="s">
        <v>3204</v>
      </c>
      <c r="C999" s="25" t="s">
        <v>1192</v>
      </c>
      <c r="D999" s="25" t="s">
        <v>1</v>
      </c>
      <c r="E999" s="25" t="s">
        <v>181</v>
      </c>
      <c r="F999" s="25" t="s">
        <v>2272</v>
      </c>
      <c r="G999" s="25" t="s">
        <v>2869</v>
      </c>
      <c r="H999" s="37">
        <v>0.18</v>
      </c>
      <c r="I999" s="37" t="s">
        <v>144</v>
      </c>
      <c r="J999" s="183">
        <v>3.28</v>
      </c>
      <c r="K999" s="25" t="s">
        <v>3205</v>
      </c>
    </row>
    <row r="1000" spans="1:11" ht="45" x14ac:dyDescent="0.25">
      <c r="A1000" s="23" t="s">
        <v>3206</v>
      </c>
      <c r="B1000" s="25" t="s">
        <v>3204</v>
      </c>
      <c r="C1000" s="25" t="s">
        <v>2322</v>
      </c>
      <c r="D1000" s="25" t="s">
        <v>1</v>
      </c>
      <c r="E1000" s="25" t="s">
        <v>181</v>
      </c>
      <c r="F1000" s="25" t="s">
        <v>2272</v>
      </c>
      <c r="G1000" s="25" t="s">
        <v>2869</v>
      </c>
      <c r="H1000" s="37">
        <v>0.18</v>
      </c>
      <c r="I1000" s="37" t="s">
        <v>144</v>
      </c>
      <c r="J1000" s="183">
        <v>8.5</v>
      </c>
      <c r="K1000" s="25" t="s">
        <v>3205</v>
      </c>
    </row>
    <row r="1001" spans="1:11" ht="33.75" x14ac:dyDescent="0.25">
      <c r="A1001" s="23" t="s">
        <v>3207</v>
      </c>
      <c r="B1001" s="25" t="s">
        <v>3204</v>
      </c>
      <c r="C1001" s="25" t="s">
        <v>1192</v>
      </c>
      <c r="D1001" s="25" t="s">
        <v>1</v>
      </c>
      <c r="E1001" s="25" t="s">
        <v>181</v>
      </c>
      <c r="F1001" s="25" t="s">
        <v>2272</v>
      </c>
      <c r="G1001" s="25" t="s">
        <v>2869</v>
      </c>
      <c r="H1001" s="37">
        <v>0.18</v>
      </c>
      <c r="I1001" s="37" t="s">
        <v>144</v>
      </c>
      <c r="J1001" s="183">
        <v>2.41</v>
      </c>
      <c r="K1001" s="25" t="s">
        <v>3208</v>
      </c>
    </row>
    <row r="1002" spans="1:11" ht="33.75" x14ac:dyDescent="0.25">
      <c r="A1002" s="23" t="s">
        <v>3209</v>
      </c>
      <c r="B1002" s="25" t="s">
        <v>3204</v>
      </c>
      <c r="C1002" s="25" t="s">
        <v>2322</v>
      </c>
      <c r="D1002" s="25" t="s">
        <v>1</v>
      </c>
      <c r="E1002" s="25" t="s">
        <v>181</v>
      </c>
      <c r="F1002" s="25" t="s">
        <v>2272</v>
      </c>
      <c r="G1002" s="25" t="s">
        <v>2869</v>
      </c>
      <c r="H1002" s="37">
        <v>0.18</v>
      </c>
      <c r="I1002" s="37" t="s">
        <v>144</v>
      </c>
      <c r="J1002" s="183">
        <v>7</v>
      </c>
      <c r="K1002" s="25" t="s">
        <v>3208</v>
      </c>
    </row>
  </sheetData>
  <mergeCells count="2">
    <mergeCell ref="A4:K4"/>
    <mergeCell ref="A5:K5"/>
  </mergeCells>
  <pageMargins left="0.511811024" right="0.511811024" top="0.78740157499999996" bottom="0.78740157499999996" header="0.31496062000000002" footer="0.31496062000000002"/>
  <pageSetup paperSize="9" orientation="portrait" horizontalDpi="4294967292"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showGridLines="0" workbookViewId="0">
      <selection activeCell="B3" sqref="B3"/>
    </sheetView>
  </sheetViews>
  <sheetFormatPr defaultRowHeight="15" x14ac:dyDescent="0.25"/>
  <cols>
    <col min="1" max="1" width="4.28515625" style="32" customWidth="1"/>
    <col min="2" max="3" width="9.140625" style="32"/>
    <col min="4" max="4" width="12.85546875" style="32" bestFit="1" customWidth="1"/>
    <col min="5" max="5" width="31.28515625" style="32" bestFit="1" customWidth="1"/>
    <col min="6" max="9" width="9.140625" style="32" customWidth="1"/>
    <col min="10" max="10" width="12.28515625" style="32" customWidth="1"/>
    <col min="11" max="11" width="9.140625" style="32" customWidth="1"/>
    <col min="12" max="12" width="12.140625" style="32" customWidth="1"/>
    <col min="13" max="13" width="9.140625" style="32" customWidth="1"/>
    <col min="14" max="14" width="11.7109375" style="32" customWidth="1"/>
    <col min="15" max="15" width="9.140625" style="32" customWidth="1"/>
    <col min="16" max="16" width="14.7109375" style="32" customWidth="1"/>
    <col min="17" max="16384" width="9.140625" style="32"/>
  </cols>
  <sheetData>
    <row r="1" spans="2:16" x14ac:dyDescent="0.25">
      <c r="B1" s="187" t="s">
        <v>3304</v>
      </c>
    </row>
    <row r="2" spans="2:16" x14ac:dyDescent="0.25">
      <c r="B2" s="4" t="s">
        <v>1475</v>
      </c>
    </row>
    <row r="3" spans="2:16" x14ac:dyDescent="0.25">
      <c r="B3" s="187" t="s">
        <v>3305</v>
      </c>
    </row>
    <row r="4" spans="2:16" x14ac:dyDescent="0.25">
      <c r="B4" s="204" t="s">
        <v>265</v>
      </c>
      <c r="C4" s="204"/>
      <c r="D4" s="204"/>
      <c r="E4" s="204"/>
      <c r="F4" s="204"/>
      <c r="G4" s="204"/>
      <c r="H4" s="204"/>
      <c r="I4" s="204"/>
      <c r="J4" s="204"/>
      <c r="K4" s="204"/>
      <c r="L4" s="204"/>
      <c r="M4" s="204"/>
      <c r="N4" s="204"/>
      <c r="O4" s="204"/>
      <c r="P4" s="204"/>
    </row>
    <row r="5" spans="2:16" ht="65.25" customHeight="1" x14ac:dyDescent="0.25">
      <c r="B5" s="205" t="s">
        <v>2235</v>
      </c>
      <c r="C5" s="206"/>
      <c r="D5" s="206"/>
      <c r="E5" s="206"/>
      <c r="F5" s="206"/>
      <c r="G5" s="206"/>
      <c r="H5" s="206"/>
      <c r="I5" s="206"/>
      <c r="J5" s="206"/>
      <c r="K5" s="206"/>
      <c r="L5" s="206"/>
      <c r="M5" s="206"/>
      <c r="N5" s="206"/>
      <c r="O5" s="206"/>
      <c r="P5" s="206"/>
    </row>
    <row r="6" spans="2:16" ht="89.25" x14ac:dyDescent="0.25">
      <c r="B6" s="48" t="s">
        <v>141</v>
      </c>
      <c r="C6" s="48" t="s">
        <v>0</v>
      </c>
      <c r="D6" s="48" t="s">
        <v>1557</v>
      </c>
      <c r="E6" s="54" t="s">
        <v>4</v>
      </c>
      <c r="F6" s="54" t="s">
        <v>5</v>
      </c>
      <c r="G6" s="49" t="s">
        <v>528</v>
      </c>
      <c r="H6" s="49" t="s">
        <v>526</v>
      </c>
      <c r="I6" s="49" t="s">
        <v>539</v>
      </c>
      <c r="J6" s="126" t="s">
        <v>2423</v>
      </c>
      <c r="K6" s="22" t="s">
        <v>2233</v>
      </c>
      <c r="L6" s="22" t="s">
        <v>2231</v>
      </c>
      <c r="M6" s="22" t="s">
        <v>2232</v>
      </c>
      <c r="N6" s="22" t="s">
        <v>2815</v>
      </c>
      <c r="O6" s="54" t="s">
        <v>2814</v>
      </c>
      <c r="P6" s="49" t="s">
        <v>2234</v>
      </c>
    </row>
    <row r="7" spans="2:16" ht="62.25" customHeight="1" x14ac:dyDescent="0.25">
      <c r="B7" s="50">
        <v>1</v>
      </c>
      <c r="C7" s="78" t="s">
        <v>146</v>
      </c>
      <c r="D7" s="73" t="s">
        <v>2218</v>
      </c>
      <c r="E7" s="77" t="s">
        <v>2193</v>
      </c>
      <c r="F7" s="80" t="s">
        <v>1</v>
      </c>
      <c r="G7" s="51" t="s">
        <v>529</v>
      </c>
      <c r="H7" s="51" t="s">
        <v>527</v>
      </c>
      <c r="I7" s="51" t="s">
        <v>540</v>
      </c>
      <c r="J7" s="51" t="s">
        <v>2424</v>
      </c>
      <c r="K7" s="51">
        <v>69.7</v>
      </c>
      <c r="L7" s="51">
        <v>64.39</v>
      </c>
      <c r="M7" s="51">
        <v>55.56</v>
      </c>
      <c r="N7" s="56">
        <v>0.29039999999999999</v>
      </c>
      <c r="O7" s="37" t="s">
        <v>2672</v>
      </c>
      <c r="P7" s="51" t="s">
        <v>541</v>
      </c>
    </row>
    <row r="8" spans="2:16" ht="56.25" x14ac:dyDescent="0.25">
      <c r="B8" s="50">
        <f>B7+1</f>
        <v>2</v>
      </c>
      <c r="C8" s="78" t="s">
        <v>147</v>
      </c>
      <c r="D8" s="73" t="s">
        <v>2192</v>
      </c>
      <c r="E8" s="77" t="s">
        <v>2194</v>
      </c>
      <c r="F8" s="80" t="s">
        <v>1</v>
      </c>
      <c r="G8" s="51" t="s">
        <v>530</v>
      </c>
      <c r="H8" s="51" t="s">
        <v>527</v>
      </c>
      <c r="I8" s="51" t="s">
        <v>540</v>
      </c>
      <c r="J8" s="51" t="s">
        <v>2424</v>
      </c>
      <c r="K8" s="51">
        <v>69.7</v>
      </c>
      <c r="L8" s="51">
        <v>64.39</v>
      </c>
      <c r="M8" s="51">
        <v>55.56</v>
      </c>
      <c r="N8" s="56">
        <v>0.29039999999999999</v>
      </c>
      <c r="O8" s="37" t="s">
        <v>2672</v>
      </c>
      <c r="P8" s="51" t="s">
        <v>541</v>
      </c>
    </row>
    <row r="9" spans="2:16" ht="56.25" x14ac:dyDescent="0.25">
      <c r="B9" s="50">
        <f t="shared" ref="B9:B31" si="0">B8+1</f>
        <v>3</v>
      </c>
      <c r="C9" s="78" t="s">
        <v>148</v>
      </c>
      <c r="D9" s="73" t="s">
        <v>2192</v>
      </c>
      <c r="E9" s="77" t="s">
        <v>2195</v>
      </c>
      <c r="F9" s="80" t="s">
        <v>1</v>
      </c>
      <c r="G9" s="51" t="s">
        <v>530</v>
      </c>
      <c r="H9" s="51" t="s">
        <v>527</v>
      </c>
      <c r="I9" s="51" t="s">
        <v>540</v>
      </c>
      <c r="J9" s="51" t="s">
        <v>2424</v>
      </c>
      <c r="K9" s="51">
        <v>69.7</v>
      </c>
      <c r="L9" s="51">
        <v>64.39</v>
      </c>
      <c r="M9" s="51">
        <v>55.56</v>
      </c>
      <c r="N9" s="56">
        <v>0.29039999999999999</v>
      </c>
      <c r="O9" s="37" t="s">
        <v>2672</v>
      </c>
      <c r="P9" s="51" t="s">
        <v>541</v>
      </c>
    </row>
    <row r="10" spans="2:16" ht="56.25" x14ac:dyDescent="0.25">
      <c r="B10" s="50">
        <f t="shared" si="0"/>
        <v>4</v>
      </c>
      <c r="C10" s="78" t="s">
        <v>149</v>
      </c>
      <c r="D10" s="73" t="s">
        <v>2219</v>
      </c>
      <c r="E10" s="77" t="s">
        <v>2197</v>
      </c>
      <c r="F10" s="80" t="s">
        <v>1</v>
      </c>
      <c r="G10" s="51" t="s">
        <v>531</v>
      </c>
      <c r="H10" s="51" t="s">
        <v>527</v>
      </c>
      <c r="I10" s="51" t="s">
        <v>540</v>
      </c>
      <c r="J10" s="51" t="s">
        <v>2424</v>
      </c>
      <c r="K10" s="51">
        <v>51.07</v>
      </c>
      <c r="L10" s="51">
        <v>46.35</v>
      </c>
      <c r="M10" s="51">
        <v>38.479999999999997</v>
      </c>
      <c r="N10" s="56">
        <v>0.29039999999999999</v>
      </c>
      <c r="O10" s="55">
        <v>0.18</v>
      </c>
      <c r="P10" s="51"/>
    </row>
    <row r="11" spans="2:16" ht="56.25" x14ac:dyDescent="0.25">
      <c r="B11" s="50">
        <f t="shared" si="0"/>
        <v>5</v>
      </c>
      <c r="C11" s="78" t="s">
        <v>150</v>
      </c>
      <c r="D11" s="81" t="s">
        <v>2220</v>
      </c>
      <c r="E11" s="77" t="s">
        <v>2199</v>
      </c>
      <c r="F11" s="80" t="s">
        <v>1</v>
      </c>
      <c r="G11" s="51" t="s">
        <v>530</v>
      </c>
      <c r="H11" s="51" t="s">
        <v>527</v>
      </c>
      <c r="I11" s="51" t="s">
        <v>540</v>
      </c>
      <c r="J11" s="51" t="s">
        <v>2424</v>
      </c>
      <c r="K11" s="51">
        <v>69.7</v>
      </c>
      <c r="L11" s="51">
        <v>64.39</v>
      </c>
      <c r="M11" s="51">
        <v>55.56</v>
      </c>
      <c r="N11" s="56">
        <v>0.29039999999999999</v>
      </c>
      <c r="O11" s="37" t="s">
        <v>2672</v>
      </c>
      <c r="P11" s="51" t="s">
        <v>541</v>
      </c>
    </row>
    <row r="12" spans="2:16" ht="24.75" customHeight="1" x14ac:dyDescent="0.25">
      <c r="B12" s="50">
        <f t="shared" si="0"/>
        <v>6</v>
      </c>
      <c r="C12" s="79" t="s">
        <v>151</v>
      </c>
      <c r="D12" s="73" t="s">
        <v>2192</v>
      </c>
      <c r="E12" s="77" t="s">
        <v>2201</v>
      </c>
      <c r="F12" s="80" t="s">
        <v>1</v>
      </c>
      <c r="G12" s="51" t="s">
        <v>530</v>
      </c>
      <c r="H12" s="51" t="s">
        <v>527</v>
      </c>
      <c r="I12" s="51" t="s">
        <v>540</v>
      </c>
      <c r="J12" s="51" t="s">
        <v>2424</v>
      </c>
      <c r="K12" s="51">
        <v>69.7</v>
      </c>
      <c r="L12" s="51">
        <v>64.39</v>
      </c>
      <c r="M12" s="51">
        <v>55.56</v>
      </c>
      <c r="N12" s="56">
        <v>0.29039999999999999</v>
      </c>
      <c r="O12" s="37" t="s">
        <v>2672</v>
      </c>
      <c r="P12" s="51" t="s">
        <v>541</v>
      </c>
    </row>
    <row r="13" spans="2:16" ht="56.25" x14ac:dyDescent="0.25">
      <c r="B13" s="50">
        <f t="shared" si="0"/>
        <v>7</v>
      </c>
      <c r="C13" s="78" t="s">
        <v>152</v>
      </c>
      <c r="D13" s="73" t="s">
        <v>2200</v>
      </c>
      <c r="E13" s="77" t="s">
        <v>2202</v>
      </c>
      <c r="F13" s="80" t="s">
        <v>1</v>
      </c>
      <c r="G13" s="51" t="s">
        <v>532</v>
      </c>
      <c r="H13" s="51" t="s">
        <v>527</v>
      </c>
      <c r="I13" s="51" t="s">
        <v>540</v>
      </c>
      <c r="J13" s="51" t="s">
        <v>2424</v>
      </c>
      <c r="K13" s="51">
        <v>69.7</v>
      </c>
      <c r="L13" s="51">
        <v>64.39</v>
      </c>
      <c r="M13" s="51">
        <v>55.56</v>
      </c>
      <c r="N13" s="56">
        <v>0.29039999999999999</v>
      </c>
      <c r="O13" s="37" t="s">
        <v>2672</v>
      </c>
      <c r="P13" s="51" t="s">
        <v>541</v>
      </c>
    </row>
    <row r="14" spans="2:16" ht="24" customHeight="1" x14ac:dyDescent="0.25">
      <c r="B14" s="50">
        <f t="shared" si="0"/>
        <v>8</v>
      </c>
      <c r="C14" s="78" t="s">
        <v>153</v>
      </c>
      <c r="D14" s="73" t="s">
        <v>2203</v>
      </c>
      <c r="E14" s="77" t="s">
        <v>2204</v>
      </c>
      <c r="F14" s="80" t="s">
        <v>1</v>
      </c>
      <c r="G14" s="51" t="s">
        <v>530</v>
      </c>
      <c r="H14" s="51" t="s">
        <v>527</v>
      </c>
      <c r="I14" s="51" t="s">
        <v>540</v>
      </c>
      <c r="J14" s="51" t="s">
        <v>2424</v>
      </c>
      <c r="K14" s="51">
        <v>69.7</v>
      </c>
      <c r="L14" s="51">
        <v>64.39</v>
      </c>
      <c r="M14" s="51">
        <v>55.56</v>
      </c>
      <c r="N14" s="56">
        <v>0.29039999999999999</v>
      </c>
      <c r="O14" s="37" t="s">
        <v>2672</v>
      </c>
      <c r="P14" s="51" t="s">
        <v>541</v>
      </c>
    </row>
    <row r="15" spans="2:16" ht="39.75" customHeight="1" x14ac:dyDescent="0.25">
      <c r="B15" s="50">
        <f t="shared" si="0"/>
        <v>9</v>
      </c>
      <c r="C15" s="78" t="s">
        <v>154</v>
      </c>
      <c r="D15" s="82" t="s">
        <v>2221</v>
      </c>
      <c r="E15" s="77" t="s">
        <v>2205</v>
      </c>
      <c r="F15" s="80" t="s">
        <v>1</v>
      </c>
      <c r="G15" s="51" t="s">
        <v>530</v>
      </c>
      <c r="H15" s="51" t="s">
        <v>527</v>
      </c>
      <c r="I15" s="51" t="s">
        <v>540</v>
      </c>
      <c r="J15" s="51" t="s">
        <v>2424</v>
      </c>
      <c r="K15" s="51">
        <v>69.7</v>
      </c>
      <c r="L15" s="51">
        <v>64.39</v>
      </c>
      <c r="M15" s="51">
        <v>55.56</v>
      </c>
      <c r="N15" s="56">
        <v>0.29039999999999999</v>
      </c>
      <c r="O15" s="37" t="s">
        <v>2672</v>
      </c>
      <c r="P15" s="51" t="s">
        <v>541</v>
      </c>
    </row>
    <row r="16" spans="2:16" ht="56.25" x14ac:dyDescent="0.25">
      <c r="B16" s="50">
        <f t="shared" si="0"/>
        <v>10</v>
      </c>
      <c r="C16" s="78" t="s">
        <v>155</v>
      </c>
      <c r="D16" s="73" t="s">
        <v>2206</v>
      </c>
      <c r="E16" s="77" t="s">
        <v>2207</v>
      </c>
      <c r="F16" s="80" t="s">
        <v>1</v>
      </c>
      <c r="G16" s="51" t="s">
        <v>533</v>
      </c>
      <c r="H16" s="51" t="s">
        <v>527</v>
      </c>
      <c r="I16" s="51" t="s">
        <v>540</v>
      </c>
      <c r="J16" s="51" t="s">
        <v>2424</v>
      </c>
      <c r="K16" s="51">
        <v>69.7</v>
      </c>
      <c r="L16" s="51">
        <v>64.39</v>
      </c>
      <c r="M16" s="51">
        <v>55.56</v>
      </c>
      <c r="N16" s="56">
        <v>0.29039999999999999</v>
      </c>
      <c r="O16" s="37" t="s">
        <v>2672</v>
      </c>
      <c r="P16" s="51" t="s">
        <v>541</v>
      </c>
    </row>
    <row r="17" spans="1:16" ht="24" customHeight="1" x14ac:dyDescent="0.25">
      <c r="B17" s="50">
        <f t="shared" si="0"/>
        <v>11</v>
      </c>
      <c r="C17" s="78" t="s">
        <v>156</v>
      </c>
      <c r="D17" s="73" t="s">
        <v>2200</v>
      </c>
      <c r="E17" s="77" t="s">
        <v>2208</v>
      </c>
      <c r="F17" s="80" t="s">
        <v>1</v>
      </c>
      <c r="G17" s="51" t="s">
        <v>530</v>
      </c>
      <c r="H17" s="51" t="s">
        <v>527</v>
      </c>
      <c r="I17" s="51" t="s">
        <v>540</v>
      </c>
      <c r="J17" s="51" t="s">
        <v>2424</v>
      </c>
      <c r="K17" s="51">
        <v>69.7</v>
      </c>
      <c r="L17" s="51">
        <v>64.39</v>
      </c>
      <c r="M17" s="51">
        <v>55.56</v>
      </c>
      <c r="N17" s="56">
        <v>0.29039999999999999</v>
      </c>
      <c r="O17" s="37" t="s">
        <v>2672</v>
      </c>
      <c r="P17" s="51" t="s">
        <v>541</v>
      </c>
    </row>
    <row r="18" spans="1:16" ht="24.75" customHeight="1" x14ac:dyDescent="0.25">
      <c r="B18" s="50">
        <f t="shared" si="0"/>
        <v>12</v>
      </c>
      <c r="C18" s="78" t="s">
        <v>157</v>
      </c>
      <c r="D18" s="73" t="s">
        <v>2196</v>
      </c>
      <c r="E18" s="77" t="s">
        <v>2209</v>
      </c>
      <c r="F18" s="80" t="s">
        <v>1</v>
      </c>
      <c r="G18" s="51" t="s">
        <v>530</v>
      </c>
      <c r="H18" s="51" t="s">
        <v>527</v>
      </c>
      <c r="I18" s="51" t="s">
        <v>540</v>
      </c>
      <c r="J18" s="51" t="s">
        <v>2424</v>
      </c>
      <c r="K18" s="51">
        <v>69.7</v>
      </c>
      <c r="L18" s="51">
        <v>64.39</v>
      </c>
      <c r="M18" s="51">
        <v>55.56</v>
      </c>
      <c r="N18" s="56">
        <v>0.29039999999999999</v>
      </c>
      <c r="O18" s="37" t="s">
        <v>2672</v>
      </c>
      <c r="P18" s="51" t="s">
        <v>541</v>
      </c>
    </row>
    <row r="19" spans="1:16" ht="56.25" x14ac:dyDescent="0.25">
      <c r="B19" s="50">
        <f t="shared" si="0"/>
        <v>13</v>
      </c>
      <c r="C19" s="78" t="s">
        <v>158</v>
      </c>
      <c r="D19" s="73" t="s">
        <v>2198</v>
      </c>
      <c r="E19" s="77" t="s">
        <v>2210</v>
      </c>
      <c r="F19" s="80" t="s">
        <v>1</v>
      </c>
      <c r="G19" s="51" t="s">
        <v>534</v>
      </c>
      <c r="H19" s="51" t="s">
        <v>527</v>
      </c>
      <c r="I19" s="51" t="s">
        <v>540</v>
      </c>
      <c r="J19" s="51" t="s">
        <v>2424</v>
      </c>
      <c r="K19" s="51">
        <v>69.7</v>
      </c>
      <c r="L19" s="51">
        <v>64.39</v>
      </c>
      <c r="M19" s="51">
        <v>55.56</v>
      </c>
      <c r="N19" s="56">
        <v>0.29039999999999999</v>
      </c>
      <c r="O19" s="37" t="s">
        <v>2672</v>
      </c>
      <c r="P19" s="51" t="s">
        <v>541</v>
      </c>
    </row>
    <row r="20" spans="1:16" ht="56.25" x14ac:dyDescent="0.25">
      <c r="B20" s="50">
        <f t="shared" si="0"/>
        <v>14</v>
      </c>
      <c r="C20" s="78" t="s">
        <v>159</v>
      </c>
      <c r="D20" s="73" t="s">
        <v>2192</v>
      </c>
      <c r="E20" s="77" t="s">
        <v>2211</v>
      </c>
      <c r="F20" s="80" t="s">
        <v>1</v>
      </c>
      <c r="G20" s="51" t="s">
        <v>530</v>
      </c>
      <c r="H20" s="51" t="s">
        <v>527</v>
      </c>
      <c r="I20" s="51" t="s">
        <v>540</v>
      </c>
      <c r="J20" s="51" t="s">
        <v>2424</v>
      </c>
      <c r="K20" s="51">
        <v>69.7</v>
      </c>
      <c r="L20" s="51">
        <v>64.39</v>
      </c>
      <c r="M20" s="51">
        <v>55.56</v>
      </c>
      <c r="N20" s="56">
        <v>0.29039999999999999</v>
      </c>
      <c r="O20" s="37" t="s">
        <v>2672</v>
      </c>
      <c r="P20" s="51" t="s">
        <v>541</v>
      </c>
    </row>
    <row r="21" spans="1:16" ht="24" customHeight="1" x14ac:dyDescent="0.25">
      <c r="B21" s="50">
        <f t="shared" si="0"/>
        <v>15</v>
      </c>
      <c r="C21" s="78" t="s">
        <v>160</v>
      </c>
      <c r="D21" s="73" t="s">
        <v>2192</v>
      </c>
      <c r="E21" s="77" t="s">
        <v>2212</v>
      </c>
      <c r="F21" s="80" t="s">
        <v>1</v>
      </c>
      <c r="G21" s="51" t="s">
        <v>530</v>
      </c>
      <c r="H21" s="51" t="s">
        <v>527</v>
      </c>
      <c r="I21" s="51" t="s">
        <v>540</v>
      </c>
      <c r="J21" s="51" t="s">
        <v>2424</v>
      </c>
      <c r="K21" s="51">
        <v>69.7</v>
      </c>
      <c r="L21" s="51">
        <v>64.39</v>
      </c>
      <c r="M21" s="51">
        <v>55.56</v>
      </c>
      <c r="N21" s="56">
        <v>0.29039999999999999</v>
      </c>
      <c r="O21" s="37" t="s">
        <v>2672</v>
      </c>
      <c r="P21" s="51" t="s">
        <v>541</v>
      </c>
    </row>
    <row r="22" spans="1:16" ht="24.75" customHeight="1" x14ac:dyDescent="0.25">
      <c r="B22" s="50">
        <f t="shared" si="0"/>
        <v>16</v>
      </c>
      <c r="C22" s="78" t="s">
        <v>161</v>
      </c>
      <c r="D22" s="73" t="s">
        <v>2213</v>
      </c>
      <c r="E22" s="77" t="s">
        <v>2214</v>
      </c>
      <c r="F22" s="80" t="s">
        <v>1</v>
      </c>
      <c r="G22" s="51" t="s">
        <v>535</v>
      </c>
      <c r="H22" s="51" t="s">
        <v>527</v>
      </c>
      <c r="I22" s="51" t="s">
        <v>540</v>
      </c>
      <c r="J22" s="51" t="s">
        <v>2424</v>
      </c>
      <c r="K22" s="51">
        <v>69.7</v>
      </c>
      <c r="L22" s="51">
        <v>64.39</v>
      </c>
      <c r="M22" s="51">
        <v>55.56</v>
      </c>
      <c r="N22" s="56">
        <v>0.29039999999999999</v>
      </c>
      <c r="O22" s="37" t="s">
        <v>2672</v>
      </c>
      <c r="P22" s="51" t="s">
        <v>541</v>
      </c>
    </row>
    <row r="23" spans="1:16" ht="56.25" x14ac:dyDescent="0.25">
      <c r="B23" s="50">
        <f t="shared" si="0"/>
        <v>17</v>
      </c>
      <c r="C23" s="78" t="s">
        <v>162</v>
      </c>
      <c r="D23" s="73">
        <v>2205</v>
      </c>
      <c r="E23" s="77" t="s">
        <v>2215</v>
      </c>
      <c r="F23" s="80" t="s">
        <v>1</v>
      </c>
      <c r="G23" s="51" t="s">
        <v>530</v>
      </c>
      <c r="H23" s="51" t="s">
        <v>527</v>
      </c>
      <c r="I23" s="51" t="s">
        <v>540</v>
      </c>
      <c r="J23" s="51" t="s">
        <v>2424</v>
      </c>
      <c r="K23" s="51">
        <v>69.7</v>
      </c>
      <c r="L23" s="51">
        <v>64.39</v>
      </c>
      <c r="M23" s="51">
        <v>55.56</v>
      </c>
      <c r="N23" s="56">
        <v>0.29039999999999999</v>
      </c>
      <c r="O23" s="37" t="s">
        <v>2672</v>
      </c>
      <c r="P23" s="51" t="s">
        <v>541</v>
      </c>
    </row>
    <row r="24" spans="1:16" ht="56.25" x14ac:dyDescent="0.25">
      <c r="B24" s="50">
        <f t="shared" si="0"/>
        <v>18</v>
      </c>
      <c r="C24" s="78" t="s">
        <v>163</v>
      </c>
      <c r="D24" s="73" t="s">
        <v>2216</v>
      </c>
      <c r="E24" s="77" t="s">
        <v>2217</v>
      </c>
      <c r="F24" s="80" t="s">
        <v>1</v>
      </c>
      <c r="G24" s="51" t="s">
        <v>530</v>
      </c>
      <c r="H24" s="51" t="s">
        <v>527</v>
      </c>
      <c r="I24" s="51" t="s">
        <v>540</v>
      </c>
      <c r="J24" s="51" t="s">
        <v>2424</v>
      </c>
      <c r="K24" s="51">
        <v>69.7</v>
      </c>
      <c r="L24" s="51">
        <v>64.39</v>
      </c>
      <c r="M24" s="51">
        <v>55.56</v>
      </c>
      <c r="N24" s="56">
        <v>0.29039999999999999</v>
      </c>
      <c r="O24" s="37" t="s">
        <v>2672</v>
      </c>
      <c r="P24" s="51" t="s">
        <v>541</v>
      </c>
    </row>
    <row r="25" spans="1:16" ht="56.25" x14ac:dyDescent="0.25">
      <c r="B25" s="50">
        <f t="shared" si="0"/>
        <v>19</v>
      </c>
      <c r="C25" s="78" t="s">
        <v>164</v>
      </c>
      <c r="D25" s="73" t="s">
        <v>2192</v>
      </c>
      <c r="E25" s="77" t="s">
        <v>2222</v>
      </c>
      <c r="F25" s="80" t="s">
        <v>1</v>
      </c>
      <c r="G25" s="51" t="s">
        <v>536</v>
      </c>
      <c r="H25" s="51" t="s">
        <v>527</v>
      </c>
      <c r="I25" s="51" t="s">
        <v>540</v>
      </c>
      <c r="J25" s="51" t="s">
        <v>2424</v>
      </c>
      <c r="K25" s="51">
        <v>69.7</v>
      </c>
      <c r="L25" s="51">
        <v>64.39</v>
      </c>
      <c r="M25" s="51">
        <v>55.56</v>
      </c>
      <c r="N25" s="56">
        <v>0.29039999999999999</v>
      </c>
      <c r="O25" s="37" t="s">
        <v>2672</v>
      </c>
      <c r="P25" s="51" t="s">
        <v>541</v>
      </c>
    </row>
    <row r="26" spans="1:16" ht="56.25" x14ac:dyDescent="0.25">
      <c r="A26" s="38"/>
      <c r="B26" s="50">
        <f t="shared" si="0"/>
        <v>20</v>
      </c>
      <c r="C26" s="78" t="s">
        <v>165</v>
      </c>
      <c r="D26" s="73" t="s">
        <v>2192</v>
      </c>
      <c r="E26" s="77" t="s">
        <v>2223</v>
      </c>
      <c r="F26" s="80" t="s">
        <v>1</v>
      </c>
      <c r="G26" s="51" t="s">
        <v>530</v>
      </c>
      <c r="H26" s="51" t="s">
        <v>527</v>
      </c>
      <c r="I26" s="51" t="s">
        <v>540</v>
      </c>
      <c r="J26" s="51" t="s">
        <v>2424</v>
      </c>
      <c r="K26" s="51">
        <v>69.7</v>
      </c>
      <c r="L26" s="51">
        <v>64.39</v>
      </c>
      <c r="M26" s="51">
        <v>55.56</v>
      </c>
      <c r="N26" s="56">
        <v>0.29039999999999999</v>
      </c>
      <c r="O26" s="37" t="s">
        <v>2672</v>
      </c>
      <c r="P26" s="51" t="s">
        <v>541</v>
      </c>
    </row>
    <row r="27" spans="1:16" ht="56.25" x14ac:dyDescent="0.25">
      <c r="B27" s="50">
        <f t="shared" si="0"/>
        <v>21</v>
      </c>
      <c r="C27" s="78" t="s">
        <v>166</v>
      </c>
      <c r="D27" s="73" t="s">
        <v>2200</v>
      </c>
      <c r="E27" s="77" t="s">
        <v>2224</v>
      </c>
      <c r="F27" s="80" t="s">
        <v>1</v>
      </c>
      <c r="G27" s="51" t="s">
        <v>530</v>
      </c>
      <c r="H27" s="51" t="s">
        <v>527</v>
      </c>
      <c r="I27" s="51" t="s">
        <v>540</v>
      </c>
      <c r="J27" s="51" t="s">
        <v>2424</v>
      </c>
      <c r="K27" s="51">
        <v>69.7</v>
      </c>
      <c r="L27" s="51">
        <v>64.39</v>
      </c>
      <c r="M27" s="51">
        <v>55.56</v>
      </c>
      <c r="N27" s="56">
        <v>0.29039999999999999</v>
      </c>
      <c r="O27" s="37" t="s">
        <v>2672</v>
      </c>
      <c r="P27" s="51" t="s">
        <v>541</v>
      </c>
    </row>
    <row r="28" spans="1:16" ht="56.25" x14ac:dyDescent="0.25">
      <c r="B28" s="50">
        <f t="shared" si="0"/>
        <v>22</v>
      </c>
      <c r="C28" s="78" t="s">
        <v>167</v>
      </c>
      <c r="D28" s="73" t="s">
        <v>2225</v>
      </c>
      <c r="E28" s="77" t="s">
        <v>2226</v>
      </c>
      <c r="F28" s="80" t="s">
        <v>1</v>
      </c>
      <c r="G28" s="51" t="s">
        <v>537</v>
      </c>
      <c r="H28" s="51" t="s">
        <v>527</v>
      </c>
      <c r="I28" s="51" t="s">
        <v>540</v>
      </c>
      <c r="J28" s="51" t="s">
        <v>2424</v>
      </c>
      <c r="K28" s="51">
        <v>69.7</v>
      </c>
      <c r="L28" s="51">
        <v>64.39</v>
      </c>
      <c r="M28" s="51">
        <v>55.56</v>
      </c>
      <c r="N28" s="56">
        <v>0.29039999999999999</v>
      </c>
      <c r="O28" s="37" t="s">
        <v>2672</v>
      </c>
      <c r="P28" s="51" t="s">
        <v>541</v>
      </c>
    </row>
    <row r="29" spans="1:16" ht="56.25" x14ac:dyDescent="0.25">
      <c r="B29" s="50">
        <f t="shared" si="0"/>
        <v>23</v>
      </c>
      <c r="C29" s="78" t="s">
        <v>168</v>
      </c>
      <c r="D29" s="75" t="s">
        <v>2220</v>
      </c>
      <c r="E29" s="77" t="s">
        <v>2227</v>
      </c>
      <c r="F29" s="80" t="s">
        <v>1</v>
      </c>
      <c r="G29" s="51" t="s">
        <v>530</v>
      </c>
      <c r="H29" s="51" t="s">
        <v>527</v>
      </c>
      <c r="I29" s="51" t="s">
        <v>540</v>
      </c>
      <c r="J29" s="51" t="s">
        <v>2424</v>
      </c>
      <c r="K29" s="51">
        <v>69.7</v>
      </c>
      <c r="L29" s="51">
        <v>64.39</v>
      </c>
      <c r="M29" s="51">
        <v>55.56</v>
      </c>
      <c r="N29" s="56">
        <v>0.29039999999999999</v>
      </c>
      <c r="O29" s="37" t="s">
        <v>2672</v>
      </c>
      <c r="P29" s="51" t="s">
        <v>541</v>
      </c>
    </row>
    <row r="30" spans="1:16" ht="56.25" x14ac:dyDescent="0.25">
      <c r="A30" s="38"/>
      <c r="B30" s="50">
        <f t="shared" si="0"/>
        <v>24</v>
      </c>
      <c r="C30" s="78" t="s">
        <v>169</v>
      </c>
      <c r="D30" s="75">
        <v>2204</v>
      </c>
      <c r="E30" s="83" t="s">
        <v>2228</v>
      </c>
      <c r="F30" s="80" t="s">
        <v>1</v>
      </c>
      <c r="G30" s="51" t="s">
        <v>530</v>
      </c>
      <c r="H30" s="51" t="s">
        <v>527</v>
      </c>
      <c r="I30" s="51" t="s">
        <v>540</v>
      </c>
      <c r="J30" s="51" t="s">
        <v>2424</v>
      </c>
      <c r="K30" s="51">
        <v>69.7</v>
      </c>
      <c r="L30" s="51">
        <v>64.39</v>
      </c>
      <c r="M30" s="51">
        <v>55.56</v>
      </c>
      <c r="N30" s="56">
        <v>0.29039999999999999</v>
      </c>
      <c r="O30" s="37" t="s">
        <v>2672</v>
      </c>
      <c r="P30" s="51" t="s">
        <v>541</v>
      </c>
    </row>
    <row r="31" spans="1:16" ht="60" x14ac:dyDescent="0.25">
      <c r="B31" s="50">
        <f t="shared" si="0"/>
        <v>25</v>
      </c>
      <c r="C31" s="78" t="s">
        <v>170</v>
      </c>
      <c r="D31" s="81" t="s">
        <v>2229</v>
      </c>
      <c r="E31" s="84" t="s">
        <v>2230</v>
      </c>
      <c r="F31" s="80" t="s">
        <v>1</v>
      </c>
      <c r="G31" s="51" t="s">
        <v>538</v>
      </c>
      <c r="H31" s="51" t="s">
        <v>527</v>
      </c>
      <c r="I31" s="51" t="s">
        <v>540</v>
      </c>
      <c r="J31" s="51" t="s">
        <v>2424</v>
      </c>
      <c r="K31" s="51">
        <v>69.7</v>
      </c>
      <c r="L31" s="51">
        <v>64.39</v>
      </c>
      <c r="M31" s="51">
        <v>55.56</v>
      </c>
      <c r="N31" s="56">
        <v>0.29039999999999999</v>
      </c>
      <c r="O31" s="37" t="s">
        <v>2672</v>
      </c>
      <c r="P31" s="51" t="s">
        <v>541</v>
      </c>
    </row>
  </sheetData>
  <autoFilter ref="B6:P31"/>
  <sortState ref="B7:AU689">
    <sortCondition ref="C7"/>
  </sortState>
  <mergeCells count="2">
    <mergeCell ref="B4:P4"/>
    <mergeCell ref="B5:P5"/>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selection activeCell="B3" sqref="B3"/>
    </sheetView>
  </sheetViews>
  <sheetFormatPr defaultRowHeight="15" x14ac:dyDescent="0.25"/>
  <cols>
    <col min="1" max="1" width="2.42578125" customWidth="1"/>
    <col min="4" max="4" width="10" customWidth="1"/>
    <col min="5" max="5" width="22" customWidth="1"/>
    <col min="8" max="9" width="13.7109375" customWidth="1"/>
    <col min="11" max="11" width="16.140625" customWidth="1"/>
    <col min="12" max="12" width="14.28515625" customWidth="1"/>
  </cols>
  <sheetData>
    <row r="1" spans="2:12" x14ac:dyDescent="0.25">
      <c r="B1" s="187" t="s">
        <v>3304</v>
      </c>
    </row>
    <row r="2" spans="2:12" x14ac:dyDescent="0.25">
      <c r="B2" s="4" t="s">
        <v>1475</v>
      </c>
    </row>
    <row r="3" spans="2:12" x14ac:dyDescent="0.25">
      <c r="B3" s="187" t="s">
        <v>3305</v>
      </c>
    </row>
    <row r="4" spans="2:12" ht="15" customHeight="1" x14ac:dyDescent="0.25">
      <c r="B4" s="196" t="s">
        <v>269</v>
      </c>
      <c r="C4" s="196"/>
      <c r="D4" s="196"/>
      <c r="E4" s="196"/>
      <c r="F4" s="196"/>
      <c r="G4" s="196"/>
      <c r="H4" s="196"/>
      <c r="I4" s="196"/>
      <c r="J4" s="196"/>
      <c r="K4" s="196"/>
      <c r="L4" s="196"/>
    </row>
    <row r="5" spans="2:12" ht="65.25" customHeight="1" x14ac:dyDescent="0.25">
      <c r="B5" s="199" t="s">
        <v>2817</v>
      </c>
      <c r="C5" s="200"/>
      <c r="D5" s="200"/>
      <c r="E5" s="200"/>
      <c r="F5" s="200"/>
      <c r="G5" s="200"/>
      <c r="H5" s="200"/>
      <c r="I5" s="200"/>
      <c r="J5" s="200"/>
      <c r="K5" s="200"/>
      <c r="L5" s="200"/>
    </row>
    <row r="6" spans="2:12" ht="38.25" x14ac:dyDescent="0.25">
      <c r="B6" s="13" t="s">
        <v>141</v>
      </c>
      <c r="C6" s="13" t="s">
        <v>0</v>
      </c>
      <c r="D6" s="13" t="s">
        <v>1557</v>
      </c>
      <c r="E6" s="13" t="s">
        <v>4</v>
      </c>
      <c r="F6" s="54" t="s">
        <v>2236</v>
      </c>
      <c r="G6" s="13" t="s">
        <v>5</v>
      </c>
      <c r="H6" s="14" t="s">
        <v>267</v>
      </c>
      <c r="I6" s="14" t="s">
        <v>2423</v>
      </c>
      <c r="J6" s="14" t="s">
        <v>143</v>
      </c>
      <c r="K6" s="14" t="s">
        <v>382</v>
      </c>
      <c r="L6" s="14" t="s">
        <v>385</v>
      </c>
    </row>
    <row r="7" spans="2:12" ht="45" x14ac:dyDescent="0.25">
      <c r="B7" s="85">
        <v>1</v>
      </c>
      <c r="C7" s="85" t="s">
        <v>268</v>
      </c>
      <c r="D7" s="85">
        <v>2402</v>
      </c>
      <c r="E7" s="88" t="s">
        <v>2237</v>
      </c>
      <c r="F7" s="87">
        <v>42370</v>
      </c>
      <c r="G7" s="85" t="s">
        <v>1</v>
      </c>
      <c r="H7" s="166" t="s">
        <v>2828</v>
      </c>
      <c r="I7" s="166" t="s">
        <v>2829</v>
      </c>
      <c r="J7" s="2">
        <v>0.5</v>
      </c>
      <c r="K7" s="85" t="s">
        <v>3</v>
      </c>
      <c r="L7" s="2" t="s">
        <v>1477</v>
      </c>
    </row>
    <row r="8" spans="2:12" ht="45" x14ac:dyDescent="0.25">
      <c r="B8" s="85">
        <v>2</v>
      </c>
      <c r="C8" s="85" t="s">
        <v>510</v>
      </c>
      <c r="D8" s="85" t="s">
        <v>2238</v>
      </c>
      <c r="E8" s="88" t="s">
        <v>2239</v>
      </c>
      <c r="F8" s="87">
        <v>42370</v>
      </c>
      <c r="G8" s="85" t="s">
        <v>1</v>
      </c>
      <c r="H8" s="166" t="s">
        <v>2828</v>
      </c>
      <c r="I8" s="166" t="s">
        <v>2829</v>
      </c>
      <c r="J8" s="2">
        <v>0.5</v>
      </c>
      <c r="K8" s="85" t="s">
        <v>3</v>
      </c>
      <c r="L8" s="2" t="s">
        <v>1477</v>
      </c>
    </row>
  </sheetData>
  <mergeCells count="2">
    <mergeCell ref="B4:L4"/>
    <mergeCell ref="B5:L5"/>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
  <sheetViews>
    <sheetView showGridLines="0" topLeftCell="B1" workbookViewId="0">
      <selection activeCell="B3" sqref="B3"/>
    </sheetView>
  </sheetViews>
  <sheetFormatPr defaultRowHeight="15" x14ac:dyDescent="0.25"/>
  <cols>
    <col min="1" max="1" width="3.5703125" customWidth="1"/>
    <col min="5" max="5" width="10.42578125" customWidth="1"/>
    <col min="8" max="9" width="22.42578125" customWidth="1"/>
    <col min="10" max="10" width="12" customWidth="1"/>
    <col min="11" max="11" width="13.7109375" customWidth="1"/>
    <col min="12" max="12" width="13" customWidth="1"/>
    <col min="13" max="13" width="11.5703125" customWidth="1"/>
  </cols>
  <sheetData>
    <row r="1" spans="2:13" x14ac:dyDescent="0.25">
      <c r="B1" s="187" t="s">
        <v>3304</v>
      </c>
    </row>
    <row r="2" spans="2:13" x14ac:dyDescent="0.25">
      <c r="B2" s="4" t="s">
        <v>1475</v>
      </c>
    </row>
    <row r="3" spans="2:13" x14ac:dyDescent="0.25">
      <c r="B3" s="187" t="s">
        <v>3305</v>
      </c>
    </row>
    <row r="4" spans="2:13" x14ac:dyDescent="0.25">
      <c r="B4" s="196" t="s">
        <v>270</v>
      </c>
      <c r="C4" s="196"/>
      <c r="D4" s="196"/>
      <c r="E4" s="196"/>
      <c r="F4" s="196"/>
      <c r="G4" s="196"/>
      <c r="H4" s="196"/>
      <c r="I4" s="196"/>
      <c r="J4" s="196"/>
      <c r="K4" s="196"/>
      <c r="L4" s="196"/>
      <c r="M4" s="196"/>
    </row>
    <row r="5" spans="2:13" ht="63.75" x14ac:dyDescent="0.25">
      <c r="B5" s="13" t="s">
        <v>141</v>
      </c>
      <c r="C5" s="13" t="s">
        <v>0</v>
      </c>
      <c r="D5" s="13" t="s">
        <v>1557</v>
      </c>
      <c r="E5" s="13" t="s">
        <v>4</v>
      </c>
      <c r="F5" s="13" t="s">
        <v>2240</v>
      </c>
      <c r="G5" s="13" t="s">
        <v>5</v>
      </c>
      <c r="H5" s="47" t="s">
        <v>1478</v>
      </c>
      <c r="I5" s="44" t="s">
        <v>2423</v>
      </c>
      <c r="J5" s="22" t="s">
        <v>2187</v>
      </c>
      <c r="K5" s="22" t="s">
        <v>2185</v>
      </c>
      <c r="L5" s="22" t="s">
        <v>2186</v>
      </c>
      <c r="M5" s="22" t="s">
        <v>2184</v>
      </c>
    </row>
    <row r="6" spans="2:13" ht="22.5" x14ac:dyDescent="0.25">
      <c r="B6" s="1">
        <v>1</v>
      </c>
      <c r="C6" s="1" t="s">
        <v>271</v>
      </c>
      <c r="D6" s="86">
        <v>2523</v>
      </c>
      <c r="E6" s="1" t="s">
        <v>2241</v>
      </c>
      <c r="F6" s="87">
        <v>42370</v>
      </c>
      <c r="G6" s="1" t="s">
        <v>1</v>
      </c>
      <c r="H6" s="1" t="s">
        <v>272</v>
      </c>
      <c r="I6" s="117" t="s">
        <v>2431</v>
      </c>
      <c r="J6" s="15">
        <v>0.40489999999999998</v>
      </c>
      <c r="K6" s="15">
        <v>0.36099999999999999</v>
      </c>
      <c r="L6" s="15">
        <v>0.2878</v>
      </c>
      <c r="M6" s="86">
        <v>20</v>
      </c>
    </row>
  </sheetData>
  <mergeCells count="1">
    <mergeCell ref="B4:M4"/>
  </mergeCells>
  <pageMargins left="0.511811024" right="0.511811024" top="0.78740157499999996" bottom="0.78740157499999996" header="0.31496062000000002" footer="0.31496062000000002"/>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
  <sheetViews>
    <sheetView showGridLines="0" workbookViewId="0">
      <selection activeCell="B3" sqref="B3"/>
    </sheetView>
  </sheetViews>
  <sheetFormatPr defaultRowHeight="15" x14ac:dyDescent="0.25"/>
  <cols>
    <col min="1" max="1" width="3.42578125" customWidth="1"/>
    <col min="2" max="2" width="6" customWidth="1"/>
    <col min="3" max="3" width="8.140625" customWidth="1"/>
    <col min="4" max="4" width="9.28515625" customWidth="1"/>
    <col min="5" max="5" width="21.140625" customWidth="1"/>
    <col min="6" max="6" width="8.5703125" customWidth="1"/>
    <col min="7" max="8" width="26.85546875" customWidth="1"/>
    <col min="11" max="11" width="10.5703125" customWidth="1"/>
  </cols>
  <sheetData>
    <row r="1" spans="2:12" x14ac:dyDescent="0.25">
      <c r="B1" s="187" t="s">
        <v>3304</v>
      </c>
    </row>
    <row r="2" spans="2:12" x14ac:dyDescent="0.25">
      <c r="B2" s="4" t="s">
        <v>1475</v>
      </c>
    </row>
    <row r="3" spans="2:12" x14ac:dyDescent="0.25">
      <c r="B3" s="187" t="s">
        <v>3305</v>
      </c>
    </row>
    <row r="4" spans="2:12" x14ac:dyDescent="0.25">
      <c r="B4" s="196" t="s">
        <v>273</v>
      </c>
      <c r="C4" s="196"/>
      <c r="D4" s="196"/>
      <c r="E4" s="196"/>
      <c r="F4" s="196"/>
      <c r="G4" s="196"/>
      <c r="H4" s="196"/>
      <c r="I4" s="196"/>
      <c r="J4" s="196"/>
      <c r="K4" s="196"/>
      <c r="L4" s="196"/>
    </row>
    <row r="5" spans="2:12" ht="51" x14ac:dyDescent="0.25">
      <c r="B5" s="13" t="s">
        <v>141</v>
      </c>
      <c r="C5" s="13" t="s">
        <v>0</v>
      </c>
      <c r="D5" s="13" t="s">
        <v>1557</v>
      </c>
      <c r="E5" s="13" t="s">
        <v>4</v>
      </c>
      <c r="F5" s="13" t="s">
        <v>5</v>
      </c>
      <c r="G5" s="14" t="s">
        <v>1479</v>
      </c>
      <c r="H5" s="27" t="s">
        <v>2423</v>
      </c>
      <c r="I5" s="22" t="s">
        <v>2187</v>
      </c>
      <c r="J5" s="22" t="s">
        <v>2185</v>
      </c>
      <c r="K5" s="22" t="s">
        <v>2186</v>
      </c>
      <c r="L5" s="22" t="s">
        <v>2184</v>
      </c>
    </row>
    <row r="6" spans="2:12" ht="22.5" x14ac:dyDescent="0.25">
      <c r="B6" s="1">
        <v>1</v>
      </c>
      <c r="C6" s="1" t="s">
        <v>274</v>
      </c>
      <c r="D6" s="89">
        <v>8539</v>
      </c>
      <c r="E6" s="93" t="s">
        <v>2245</v>
      </c>
      <c r="F6" s="1" t="s">
        <v>1</v>
      </c>
      <c r="G6" s="24" t="s">
        <v>279</v>
      </c>
      <c r="H6" s="24" t="s">
        <v>2426</v>
      </c>
      <c r="I6" s="15">
        <v>0.87350000000000005</v>
      </c>
      <c r="J6" s="15">
        <v>0.81499999999999995</v>
      </c>
      <c r="K6" s="15">
        <v>0.71740000000000004</v>
      </c>
      <c r="L6" s="15">
        <v>0.60029999999999994</v>
      </c>
    </row>
    <row r="7" spans="2:12" ht="22.5" x14ac:dyDescent="0.25">
      <c r="B7" s="1">
        <f>B6+1</f>
        <v>2</v>
      </c>
      <c r="C7" s="1" t="s">
        <v>275</v>
      </c>
      <c r="D7" s="89">
        <v>8540</v>
      </c>
      <c r="E7" s="93" t="s">
        <v>2246</v>
      </c>
      <c r="F7" s="1" t="s">
        <v>1</v>
      </c>
      <c r="G7" s="24" t="s">
        <v>279</v>
      </c>
      <c r="H7" s="24" t="s">
        <v>2427</v>
      </c>
      <c r="I7" s="15">
        <v>1.3685</v>
      </c>
      <c r="J7" s="15">
        <v>1.2945</v>
      </c>
      <c r="K7" s="15">
        <v>1.1711</v>
      </c>
      <c r="L7" s="15">
        <v>1.0230999999999999</v>
      </c>
    </row>
    <row r="8" spans="2:12" ht="22.5" x14ac:dyDescent="0.25">
      <c r="B8" s="1">
        <f>B7+1</f>
        <v>3</v>
      </c>
      <c r="C8" s="1" t="s">
        <v>276</v>
      </c>
      <c r="D8" s="89" t="s">
        <v>2242</v>
      </c>
      <c r="E8" s="89" t="s">
        <v>2247</v>
      </c>
      <c r="F8" s="1" t="s">
        <v>1</v>
      </c>
      <c r="G8" s="24" t="s">
        <v>279</v>
      </c>
      <c r="H8" s="24" t="s">
        <v>2428</v>
      </c>
      <c r="I8" s="15">
        <v>0.79269999999999996</v>
      </c>
      <c r="J8" s="15">
        <v>0.73670000000000002</v>
      </c>
      <c r="K8" s="15">
        <v>0.64329999999999998</v>
      </c>
      <c r="L8" s="15">
        <v>0.53129999999999999</v>
      </c>
    </row>
    <row r="9" spans="2:12" ht="22.5" x14ac:dyDescent="0.25">
      <c r="B9" s="1">
        <f>B8+1</f>
        <v>4</v>
      </c>
      <c r="C9" s="1" t="s">
        <v>277</v>
      </c>
      <c r="D9" s="89" t="s">
        <v>2243</v>
      </c>
      <c r="E9" s="89" t="s">
        <v>2248</v>
      </c>
      <c r="F9" s="1" t="s">
        <v>1</v>
      </c>
      <c r="G9" s="24" t="s">
        <v>279</v>
      </c>
      <c r="H9" s="24" t="s">
        <v>2429</v>
      </c>
      <c r="I9" s="15">
        <v>1.3685</v>
      </c>
      <c r="J9" s="15">
        <v>1.2945</v>
      </c>
      <c r="K9" s="15">
        <v>1.1711</v>
      </c>
      <c r="L9" s="15">
        <v>1.0230999999999999</v>
      </c>
    </row>
    <row r="10" spans="2:12" ht="36" x14ac:dyDescent="0.25">
      <c r="B10" s="1">
        <f>B9+1</f>
        <v>5</v>
      </c>
      <c r="C10" s="1" t="s">
        <v>278</v>
      </c>
      <c r="D10" s="89" t="s">
        <v>2244</v>
      </c>
      <c r="E10" s="94" t="s">
        <v>2249</v>
      </c>
      <c r="F10" s="1" t="s">
        <v>1</v>
      </c>
      <c r="G10" s="24" t="s">
        <v>279</v>
      </c>
      <c r="H10" s="24" t="s">
        <v>2430</v>
      </c>
      <c r="I10" s="15">
        <v>0.91610000000000003</v>
      </c>
      <c r="J10" s="15">
        <v>0.85629999999999995</v>
      </c>
      <c r="K10" s="15">
        <v>0.75649999999999995</v>
      </c>
      <c r="L10" s="15">
        <v>0.63670000000000004</v>
      </c>
    </row>
  </sheetData>
  <mergeCells count="1">
    <mergeCell ref="B4:L4"/>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90"/>
  <sheetViews>
    <sheetView showGridLines="0" tabSelected="1" workbookViewId="0">
      <selection activeCell="B3" sqref="B3"/>
    </sheetView>
  </sheetViews>
  <sheetFormatPr defaultRowHeight="15" x14ac:dyDescent="0.25"/>
  <cols>
    <col min="1" max="1" width="3.7109375" customWidth="1"/>
    <col min="4" max="4" width="13.140625" customWidth="1"/>
    <col min="5" max="5" width="40.140625" customWidth="1"/>
    <col min="6" max="6" width="0" hidden="1" customWidth="1"/>
    <col min="7" max="8" width="9.140625" hidden="1" customWidth="1"/>
    <col min="9" max="9" width="11.5703125" hidden="1" customWidth="1"/>
    <col min="10" max="14" width="11.5703125" customWidth="1"/>
    <col min="15" max="15" width="9.140625" customWidth="1"/>
    <col min="16" max="18" width="10.42578125" customWidth="1"/>
  </cols>
  <sheetData>
    <row r="1" spans="2:18" x14ac:dyDescent="0.25">
      <c r="B1" s="187" t="s">
        <v>3304</v>
      </c>
    </row>
    <row r="2" spans="2:18" x14ac:dyDescent="0.25">
      <c r="B2" s="4" t="s">
        <v>1475</v>
      </c>
    </row>
    <row r="3" spans="2:18" x14ac:dyDescent="0.25">
      <c r="B3" s="187" t="s">
        <v>3305</v>
      </c>
    </row>
    <row r="4" spans="2:18" x14ac:dyDescent="0.25">
      <c r="B4" s="196" t="s">
        <v>378</v>
      </c>
      <c r="C4" s="196"/>
      <c r="D4" s="196"/>
      <c r="E4" s="196"/>
      <c r="F4" s="196"/>
      <c r="G4" s="196"/>
      <c r="H4" s="196"/>
      <c r="I4" s="196"/>
      <c r="J4" s="196"/>
      <c r="K4" s="196"/>
      <c r="L4" s="196"/>
      <c r="M4" s="196"/>
      <c r="N4" s="196"/>
      <c r="O4" s="196"/>
      <c r="P4" s="196"/>
      <c r="Q4" s="196"/>
      <c r="R4" s="196"/>
    </row>
    <row r="5" spans="2:18" ht="89.25" x14ac:dyDescent="0.25">
      <c r="B5" s="13" t="s">
        <v>141</v>
      </c>
      <c r="C5" s="13" t="s">
        <v>0</v>
      </c>
      <c r="D5" s="13" t="s">
        <v>1557</v>
      </c>
      <c r="E5" s="13" t="s">
        <v>4</v>
      </c>
      <c r="F5" s="13" t="s">
        <v>5</v>
      </c>
      <c r="G5" s="22" t="s">
        <v>1481</v>
      </c>
      <c r="H5" s="22" t="s">
        <v>1482</v>
      </c>
      <c r="I5" s="22" t="s">
        <v>2423</v>
      </c>
      <c r="J5" s="22" t="s">
        <v>2588</v>
      </c>
      <c r="K5" s="22" t="s">
        <v>1482</v>
      </c>
      <c r="L5" s="22" t="s">
        <v>2589</v>
      </c>
      <c r="M5" s="22" t="s">
        <v>2595</v>
      </c>
      <c r="N5" s="22" t="s">
        <v>2423</v>
      </c>
      <c r="O5" s="22" t="s">
        <v>2187</v>
      </c>
      <c r="P5" s="22" t="s">
        <v>2185</v>
      </c>
      <c r="Q5" s="22" t="s">
        <v>2186</v>
      </c>
      <c r="R5" s="22"/>
    </row>
    <row r="6" spans="2:18" s="34" customFormat="1" ht="45" x14ac:dyDescent="0.25">
      <c r="B6" s="25">
        <v>1</v>
      </c>
      <c r="C6" s="25" t="s">
        <v>182</v>
      </c>
      <c r="D6" s="115">
        <v>2522</v>
      </c>
      <c r="E6" s="115" t="s">
        <v>2432</v>
      </c>
      <c r="F6" s="25" t="s">
        <v>1</v>
      </c>
      <c r="G6" s="25" t="s">
        <v>1480</v>
      </c>
      <c r="H6" s="25" t="s">
        <v>1483</v>
      </c>
      <c r="I6" s="25" t="s">
        <v>2551</v>
      </c>
      <c r="J6" s="25" t="s">
        <v>140</v>
      </c>
      <c r="K6" s="25"/>
      <c r="L6" s="25"/>
      <c r="M6" s="25"/>
      <c r="N6" s="25"/>
      <c r="O6" s="37" t="s">
        <v>3</v>
      </c>
      <c r="P6" s="25" t="s">
        <v>3</v>
      </c>
      <c r="Q6" s="25" t="s">
        <v>3</v>
      </c>
      <c r="R6" s="25" t="s">
        <v>3</v>
      </c>
    </row>
    <row r="7" spans="2:18" s="35" customFormat="1" ht="35.25" customHeight="1" x14ac:dyDescent="0.25">
      <c r="B7" s="25">
        <f t="shared" ref="B7:B38" si="0">B6+1</f>
        <v>2</v>
      </c>
      <c r="C7" s="25" t="s">
        <v>183</v>
      </c>
      <c r="D7" s="83" t="s">
        <v>2433</v>
      </c>
      <c r="E7" s="127" t="s">
        <v>2434</v>
      </c>
      <c r="F7" s="25" t="s">
        <v>1</v>
      </c>
      <c r="G7" s="25" t="s">
        <v>1480</v>
      </c>
      <c r="H7" s="25" t="s">
        <v>1483</v>
      </c>
      <c r="I7" s="25" t="s">
        <v>2551</v>
      </c>
      <c r="J7" s="25" t="s">
        <v>1</v>
      </c>
      <c r="K7" s="25" t="s">
        <v>2590</v>
      </c>
      <c r="L7" s="25" t="s">
        <v>2591</v>
      </c>
      <c r="M7" s="25"/>
      <c r="N7" s="25" t="s">
        <v>2592</v>
      </c>
      <c r="O7" s="37">
        <v>0.60389999999999999</v>
      </c>
      <c r="P7" s="37">
        <v>0.55379999999999996</v>
      </c>
      <c r="Q7" s="37">
        <v>0.47020000000000001</v>
      </c>
      <c r="R7" s="135">
        <v>0.37</v>
      </c>
    </row>
    <row r="8" spans="2:18" s="34" customFormat="1" ht="45" x14ac:dyDescent="0.25">
      <c r="B8" s="25">
        <f t="shared" si="0"/>
        <v>3</v>
      </c>
      <c r="C8" s="25" t="s">
        <v>184</v>
      </c>
      <c r="D8" s="115" t="s">
        <v>2435</v>
      </c>
      <c r="E8" s="115" t="s">
        <v>2436</v>
      </c>
      <c r="F8" s="25" t="s">
        <v>1</v>
      </c>
      <c r="G8" s="25" t="s">
        <v>1480</v>
      </c>
      <c r="H8" s="25" t="s">
        <v>1483</v>
      </c>
      <c r="I8" s="25" t="s">
        <v>2551</v>
      </c>
      <c r="J8" s="25" t="s">
        <v>140</v>
      </c>
      <c r="K8" s="25"/>
      <c r="L8" s="25"/>
      <c r="M8" s="25"/>
      <c r="N8" s="25"/>
      <c r="O8" s="37" t="s">
        <v>3</v>
      </c>
      <c r="P8" s="25" t="s">
        <v>3</v>
      </c>
      <c r="Q8" s="25" t="s">
        <v>3</v>
      </c>
      <c r="R8" s="25" t="s">
        <v>3</v>
      </c>
    </row>
    <row r="9" spans="2:18" s="34" customFormat="1" ht="45" x14ac:dyDescent="0.25">
      <c r="B9" s="25">
        <f t="shared" si="0"/>
        <v>4</v>
      </c>
      <c r="C9" s="25" t="s">
        <v>185</v>
      </c>
      <c r="D9" s="115" t="s">
        <v>2437</v>
      </c>
      <c r="E9" s="115" t="s">
        <v>2438</v>
      </c>
      <c r="F9" s="25" t="s">
        <v>1</v>
      </c>
      <c r="G9" s="25" t="s">
        <v>1480</v>
      </c>
      <c r="H9" s="25" t="s">
        <v>1483</v>
      </c>
      <c r="I9" s="25" t="s">
        <v>2551</v>
      </c>
      <c r="J9" s="25" t="s">
        <v>140</v>
      </c>
      <c r="K9" s="25"/>
      <c r="L9" s="25"/>
      <c r="M9" s="25"/>
      <c r="N9" s="25"/>
      <c r="O9" s="37" t="s">
        <v>3</v>
      </c>
      <c r="P9" s="25" t="s">
        <v>3</v>
      </c>
      <c r="Q9" s="25" t="s">
        <v>3</v>
      </c>
      <c r="R9" s="25" t="s">
        <v>3</v>
      </c>
    </row>
    <row r="10" spans="2:18" s="34" customFormat="1" ht="45" x14ac:dyDescent="0.25">
      <c r="B10" s="25">
        <f t="shared" si="0"/>
        <v>5</v>
      </c>
      <c r="C10" s="25" t="s">
        <v>186</v>
      </c>
      <c r="D10" s="115">
        <v>3916</v>
      </c>
      <c r="E10" s="115" t="s">
        <v>2439</v>
      </c>
      <c r="F10" s="25" t="s">
        <v>1</v>
      </c>
      <c r="G10" s="25" t="s">
        <v>1480</v>
      </c>
      <c r="H10" s="25" t="s">
        <v>1483</v>
      </c>
      <c r="I10" s="25" t="s">
        <v>2551</v>
      </c>
      <c r="J10" s="25" t="s">
        <v>1</v>
      </c>
      <c r="K10" s="25" t="s">
        <v>2590</v>
      </c>
      <c r="L10" s="25" t="s">
        <v>2591</v>
      </c>
      <c r="M10" s="25"/>
      <c r="N10" s="25" t="s">
        <v>2592</v>
      </c>
      <c r="O10" s="37">
        <v>0.68589999999999995</v>
      </c>
      <c r="P10" s="37">
        <v>0.63319999999999999</v>
      </c>
      <c r="Q10" s="37">
        <v>0.5454</v>
      </c>
      <c r="R10" s="135">
        <v>0.44</v>
      </c>
    </row>
    <row r="11" spans="2:18" s="34" customFormat="1" ht="45" x14ac:dyDescent="0.25">
      <c r="B11" s="25">
        <f t="shared" si="0"/>
        <v>6</v>
      </c>
      <c r="C11" s="25" t="s">
        <v>187</v>
      </c>
      <c r="D11" s="115">
        <v>3917</v>
      </c>
      <c r="E11" s="115" t="s">
        <v>2440</v>
      </c>
      <c r="F11" s="25" t="s">
        <v>1</v>
      </c>
      <c r="G11" s="25" t="s">
        <v>1480</v>
      </c>
      <c r="H11" s="25" t="s">
        <v>1483</v>
      </c>
      <c r="I11" s="25" t="s">
        <v>2551</v>
      </c>
      <c r="J11" s="25" t="s">
        <v>1</v>
      </c>
      <c r="K11" s="25" t="s">
        <v>2590</v>
      </c>
      <c r="L11" s="25" t="s">
        <v>2591</v>
      </c>
      <c r="M11" s="25"/>
      <c r="N11" s="25" t="s">
        <v>2592</v>
      </c>
      <c r="O11" s="37">
        <v>0.55710000000000004</v>
      </c>
      <c r="P11" s="37">
        <v>0.50839999999999996</v>
      </c>
      <c r="Q11" s="37">
        <v>0.42730000000000001</v>
      </c>
      <c r="R11" s="135">
        <v>0.33</v>
      </c>
    </row>
    <row r="12" spans="2:18" s="34" customFormat="1" ht="45" x14ac:dyDescent="0.25">
      <c r="B12" s="25">
        <f t="shared" si="0"/>
        <v>7</v>
      </c>
      <c r="C12" s="25" t="s">
        <v>188</v>
      </c>
      <c r="D12" s="115">
        <v>3918</v>
      </c>
      <c r="E12" s="115" t="s">
        <v>2441</v>
      </c>
      <c r="F12" s="25" t="s">
        <v>1</v>
      </c>
      <c r="G12" s="25" t="s">
        <v>1480</v>
      </c>
      <c r="H12" s="25" t="s">
        <v>1483</v>
      </c>
      <c r="I12" s="25" t="s">
        <v>2551</v>
      </c>
      <c r="J12" s="25" t="s">
        <v>1</v>
      </c>
      <c r="K12" s="25" t="s">
        <v>2590</v>
      </c>
      <c r="L12" s="25" t="s">
        <v>2591</v>
      </c>
      <c r="M12" s="25"/>
      <c r="N12" s="25" t="s">
        <v>2592</v>
      </c>
      <c r="O12" s="37">
        <v>0.61560000000000004</v>
      </c>
      <c r="P12" s="37">
        <v>0.56510000000000005</v>
      </c>
      <c r="Q12" s="37">
        <v>0.48099999999999998</v>
      </c>
      <c r="R12" s="135">
        <v>0.38</v>
      </c>
    </row>
    <row r="13" spans="2:18" s="34" customFormat="1" ht="45" x14ac:dyDescent="0.25">
      <c r="B13" s="25">
        <f t="shared" si="0"/>
        <v>8</v>
      </c>
      <c r="C13" s="25" t="s">
        <v>189</v>
      </c>
      <c r="D13" s="115">
        <v>3919</v>
      </c>
      <c r="E13" s="115" t="s">
        <v>2442</v>
      </c>
      <c r="F13" s="25" t="s">
        <v>1</v>
      </c>
      <c r="G13" s="25" t="s">
        <v>1480</v>
      </c>
      <c r="H13" s="25" t="s">
        <v>1483</v>
      </c>
      <c r="I13" s="25" t="s">
        <v>2551</v>
      </c>
      <c r="J13" s="25" t="s">
        <v>1</v>
      </c>
      <c r="K13" s="25" t="s">
        <v>2590</v>
      </c>
      <c r="L13" s="25" t="s">
        <v>2591</v>
      </c>
      <c r="M13" s="25"/>
      <c r="N13" s="25" t="s">
        <v>2592</v>
      </c>
      <c r="O13" s="37">
        <v>0.62729999999999997</v>
      </c>
      <c r="P13" s="37">
        <v>0.57650000000000001</v>
      </c>
      <c r="Q13" s="37">
        <v>0.49170000000000003</v>
      </c>
      <c r="R13" s="135">
        <v>0.39</v>
      </c>
    </row>
    <row r="14" spans="2:18" s="34" customFormat="1" ht="45" x14ac:dyDescent="0.25">
      <c r="B14" s="25">
        <f t="shared" si="0"/>
        <v>9</v>
      </c>
      <c r="C14" s="25" t="s">
        <v>190</v>
      </c>
      <c r="D14" s="25" t="s">
        <v>2443</v>
      </c>
      <c r="E14" s="84" t="s">
        <v>2444</v>
      </c>
      <c r="F14" s="25" t="s">
        <v>1</v>
      </c>
      <c r="G14" s="25" t="s">
        <v>1480</v>
      </c>
      <c r="H14" s="25" t="s">
        <v>1483</v>
      </c>
      <c r="I14" s="25" t="s">
        <v>2551</v>
      </c>
      <c r="J14" s="25" t="s">
        <v>1</v>
      </c>
      <c r="K14" s="25" t="s">
        <v>2590</v>
      </c>
      <c r="L14" s="25" t="s">
        <v>2591</v>
      </c>
      <c r="M14" s="25"/>
      <c r="N14" s="25" t="s">
        <v>2592</v>
      </c>
      <c r="O14" s="37">
        <v>0.4985</v>
      </c>
      <c r="P14" s="37">
        <v>0.45169999999999999</v>
      </c>
      <c r="Q14" s="37">
        <v>0.37369999999999998</v>
      </c>
      <c r="R14" s="135">
        <v>0.28000000000000003</v>
      </c>
    </row>
    <row r="15" spans="2:18" s="34" customFormat="1" ht="33" customHeight="1" x14ac:dyDescent="0.25">
      <c r="B15" s="25">
        <f t="shared" si="0"/>
        <v>10</v>
      </c>
      <c r="C15" s="25" t="s">
        <v>191</v>
      </c>
      <c r="D15" s="115">
        <v>3921</v>
      </c>
      <c r="E15" s="115" t="s">
        <v>2445</v>
      </c>
      <c r="F15" s="25" t="s">
        <v>1</v>
      </c>
      <c r="G15" s="25" t="s">
        <v>1480</v>
      </c>
      <c r="H15" s="25" t="s">
        <v>1483</v>
      </c>
      <c r="I15" s="25" t="s">
        <v>2551</v>
      </c>
      <c r="J15" s="25" t="s">
        <v>1</v>
      </c>
      <c r="K15" s="25"/>
      <c r="L15" s="25"/>
      <c r="M15" s="25" t="s">
        <v>2594</v>
      </c>
      <c r="N15" s="25" t="s">
        <v>2593</v>
      </c>
      <c r="O15" s="37">
        <v>0.52200000000000002</v>
      </c>
      <c r="P15" s="37">
        <v>0.47439999999999999</v>
      </c>
      <c r="Q15" s="37">
        <v>0.39510000000000001</v>
      </c>
      <c r="R15" s="135">
        <v>0.3</v>
      </c>
    </row>
    <row r="16" spans="2:18" s="35" customFormat="1" ht="45" x14ac:dyDescent="0.25">
      <c r="B16" s="25">
        <f t="shared" si="0"/>
        <v>11</v>
      </c>
      <c r="C16" s="25" t="s">
        <v>192</v>
      </c>
      <c r="D16" s="115">
        <v>3921</v>
      </c>
      <c r="E16" s="115" t="s">
        <v>2446</v>
      </c>
      <c r="F16" s="25" t="s">
        <v>1</v>
      </c>
      <c r="G16" s="25" t="s">
        <v>1480</v>
      </c>
      <c r="H16" s="25" t="s">
        <v>1483</v>
      </c>
      <c r="I16" s="25" t="s">
        <v>2551</v>
      </c>
      <c r="J16" s="25" t="s">
        <v>1</v>
      </c>
      <c r="K16" s="25"/>
      <c r="L16" s="25"/>
      <c r="M16" s="25" t="s">
        <v>2594</v>
      </c>
      <c r="N16" s="25" t="s">
        <v>2593</v>
      </c>
      <c r="O16" s="37">
        <v>0.52200000000000002</v>
      </c>
      <c r="P16" s="37">
        <v>0.47439999999999999</v>
      </c>
      <c r="Q16" s="37">
        <v>0.39510000000000001</v>
      </c>
      <c r="R16" s="135">
        <v>0.3</v>
      </c>
    </row>
    <row r="17" spans="2:18" s="34" customFormat="1" ht="45" x14ac:dyDescent="0.25">
      <c r="B17" s="25">
        <f t="shared" si="0"/>
        <v>12</v>
      </c>
      <c r="C17" s="25" t="s">
        <v>193</v>
      </c>
      <c r="D17" s="115">
        <v>3921</v>
      </c>
      <c r="E17" s="115" t="s">
        <v>2447</v>
      </c>
      <c r="F17" s="25" t="s">
        <v>1</v>
      </c>
      <c r="G17" s="25" t="s">
        <v>1480</v>
      </c>
      <c r="H17" s="25" t="s">
        <v>1483</v>
      </c>
      <c r="I17" s="25" t="s">
        <v>2551</v>
      </c>
      <c r="J17" s="25" t="s">
        <v>1</v>
      </c>
      <c r="K17" s="25" t="s">
        <v>2590</v>
      </c>
      <c r="L17" s="25" t="s">
        <v>2591</v>
      </c>
      <c r="M17" s="25"/>
      <c r="N17" s="25" t="s">
        <v>2592</v>
      </c>
      <c r="O17" s="37">
        <v>0.66239999999999999</v>
      </c>
      <c r="P17" s="37">
        <v>0.61050000000000004</v>
      </c>
      <c r="Q17" s="37">
        <v>0.52390000000000003</v>
      </c>
      <c r="R17" s="37">
        <v>0.42</v>
      </c>
    </row>
    <row r="18" spans="2:18" s="34" customFormat="1" ht="60" x14ac:dyDescent="0.25">
      <c r="B18" s="25">
        <f t="shared" si="0"/>
        <v>13</v>
      </c>
      <c r="C18" s="25" t="s">
        <v>194</v>
      </c>
      <c r="D18" s="115">
        <v>3922</v>
      </c>
      <c r="E18" s="115" t="s">
        <v>2448</v>
      </c>
      <c r="F18" s="25" t="s">
        <v>1</v>
      </c>
      <c r="G18" s="25" t="s">
        <v>1480</v>
      </c>
      <c r="H18" s="25" t="s">
        <v>1483</v>
      </c>
      <c r="I18" s="25" t="s">
        <v>2551</v>
      </c>
      <c r="J18" s="25" t="s">
        <v>1</v>
      </c>
      <c r="K18" s="25" t="s">
        <v>2590</v>
      </c>
      <c r="L18" s="25" t="s">
        <v>2591</v>
      </c>
      <c r="M18" s="25"/>
      <c r="N18" s="25" t="s">
        <v>2592</v>
      </c>
      <c r="O18" s="37">
        <v>0.65069999999999995</v>
      </c>
      <c r="P18" s="37">
        <v>0.59909999999999997</v>
      </c>
      <c r="Q18" s="37">
        <v>0.51319999999999999</v>
      </c>
      <c r="R18" s="135">
        <v>0.41</v>
      </c>
    </row>
    <row r="19" spans="2:18" s="34" customFormat="1" ht="45" x14ac:dyDescent="0.25">
      <c r="B19" s="25">
        <f t="shared" si="0"/>
        <v>14</v>
      </c>
      <c r="C19" s="25" t="s">
        <v>195</v>
      </c>
      <c r="D19" s="115">
        <v>3924</v>
      </c>
      <c r="E19" s="115" t="s">
        <v>2449</v>
      </c>
      <c r="F19" s="25" t="s">
        <v>1</v>
      </c>
      <c r="G19" s="25" t="s">
        <v>1480</v>
      </c>
      <c r="H19" s="25" t="s">
        <v>1483</v>
      </c>
      <c r="I19" s="25" t="s">
        <v>2551</v>
      </c>
      <c r="J19" s="25" t="s">
        <v>1</v>
      </c>
      <c r="K19" s="25" t="s">
        <v>2590</v>
      </c>
      <c r="L19" s="25" t="s">
        <v>2591</v>
      </c>
      <c r="M19" s="25"/>
      <c r="N19" s="25" t="s">
        <v>2592</v>
      </c>
      <c r="O19" s="37">
        <v>0.77949999999999997</v>
      </c>
      <c r="P19" s="37">
        <v>0.72389999999999999</v>
      </c>
      <c r="Q19" s="37">
        <v>0.63119999999999998</v>
      </c>
      <c r="R19" s="135">
        <v>0.52</v>
      </c>
    </row>
    <row r="20" spans="2:18" s="34" customFormat="1" ht="45" x14ac:dyDescent="0.25">
      <c r="B20" s="25">
        <f t="shared" si="0"/>
        <v>15</v>
      </c>
      <c r="C20" s="25" t="s">
        <v>196</v>
      </c>
      <c r="D20" s="115" t="s">
        <v>2450</v>
      </c>
      <c r="E20" s="115" t="s">
        <v>2451</v>
      </c>
      <c r="F20" s="25" t="s">
        <v>1</v>
      </c>
      <c r="G20" s="25" t="s">
        <v>1480</v>
      </c>
      <c r="H20" s="25" t="s">
        <v>1483</v>
      </c>
      <c r="I20" s="25" t="s">
        <v>2551</v>
      </c>
      <c r="J20" s="25" t="s">
        <v>1</v>
      </c>
      <c r="K20" s="25"/>
      <c r="L20" s="25"/>
      <c r="M20" s="25" t="s">
        <v>2594</v>
      </c>
      <c r="N20" s="25" t="s">
        <v>2593</v>
      </c>
      <c r="O20" s="37">
        <v>0.52200000000000002</v>
      </c>
      <c r="P20" s="37">
        <v>0.47439999999999999</v>
      </c>
      <c r="Q20" s="37">
        <v>0.39510000000000001</v>
      </c>
      <c r="R20" s="135">
        <v>0.3</v>
      </c>
    </row>
    <row r="21" spans="2:18" s="34" customFormat="1" ht="45" x14ac:dyDescent="0.25">
      <c r="B21" s="25">
        <f t="shared" si="0"/>
        <v>16</v>
      </c>
      <c r="C21" s="25" t="s">
        <v>197</v>
      </c>
      <c r="D21" s="115" t="s">
        <v>2452</v>
      </c>
      <c r="E21" s="115" t="s">
        <v>2453</v>
      </c>
      <c r="F21" s="25" t="s">
        <v>1</v>
      </c>
      <c r="G21" s="25" t="s">
        <v>1480</v>
      </c>
      <c r="H21" s="25" t="s">
        <v>1483</v>
      </c>
      <c r="I21" s="25" t="s">
        <v>2551</v>
      </c>
      <c r="J21" s="25" t="s">
        <v>1</v>
      </c>
      <c r="K21" s="25"/>
      <c r="L21" s="25"/>
      <c r="M21" s="25" t="s">
        <v>2594</v>
      </c>
      <c r="N21" s="25" t="s">
        <v>2593</v>
      </c>
      <c r="O21" s="37">
        <v>0.52200000000000002</v>
      </c>
      <c r="P21" s="37">
        <v>0.47439999999999999</v>
      </c>
      <c r="Q21" s="37">
        <v>0.39510000000000001</v>
      </c>
      <c r="R21" s="135">
        <v>0.3</v>
      </c>
    </row>
    <row r="22" spans="2:18" s="34" customFormat="1" ht="80.25" customHeight="1" x14ac:dyDescent="0.25">
      <c r="B22" s="25">
        <f t="shared" si="0"/>
        <v>17</v>
      </c>
      <c r="C22" s="25" t="s">
        <v>198</v>
      </c>
      <c r="D22" s="115" t="s">
        <v>2455</v>
      </c>
      <c r="E22" s="84" t="s">
        <v>2454</v>
      </c>
      <c r="F22" s="25" t="s">
        <v>1</v>
      </c>
      <c r="G22" s="25" t="s">
        <v>1480</v>
      </c>
      <c r="H22" s="25" t="s">
        <v>1483</v>
      </c>
      <c r="I22" s="25" t="s">
        <v>2551</v>
      </c>
      <c r="J22" s="25" t="s">
        <v>140</v>
      </c>
      <c r="K22" s="25"/>
      <c r="L22" s="25"/>
      <c r="M22" s="25"/>
      <c r="N22" s="25"/>
      <c r="O22" s="37"/>
      <c r="P22" s="25" t="s">
        <v>3</v>
      </c>
      <c r="Q22" s="25" t="s">
        <v>3</v>
      </c>
      <c r="R22" s="25" t="s">
        <v>3</v>
      </c>
    </row>
    <row r="23" spans="2:18" s="34" customFormat="1" ht="45" x14ac:dyDescent="0.25">
      <c r="B23" s="25">
        <f t="shared" si="0"/>
        <v>18</v>
      </c>
      <c r="C23" s="25" t="s">
        <v>199</v>
      </c>
      <c r="D23" s="115" t="s">
        <v>2456</v>
      </c>
      <c r="E23" s="115" t="s">
        <v>2457</v>
      </c>
      <c r="F23" s="25" t="s">
        <v>1</v>
      </c>
      <c r="G23" s="25" t="s">
        <v>1480</v>
      </c>
      <c r="H23" s="25" t="s">
        <v>1483</v>
      </c>
      <c r="I23" s="25" t="s">
        <v>2551</v>
      </c>
      <c r="J23" s="25" t="s">
        <v>1</v>
      </c>
      <c r="K23" s="25" t="s">
        <v>2590</v>
      </c>
      <c r="L23" s="25" t="s">
        <v>2591</v>
      </c>
      <c r="M23" s="25"/>
      <c r="N23" s="25" t="s">
        <v>2592</v>
      </c>
      <c r="O23" s="37">
        <v>0.60389999999999999</v>
      </c>
      <c r="P23" s="37">
        <v>0.55379999999999996</v>
      </c>
      <c r="Q23" s="37">
        <v>0.47020000000000001</v>
      </c>
      <c r="R23" s="135">
        <v>0.37</v>
      </c>
    </row>
    <row r="24" spans="2:18" s="34" customFormat="1" ht="45" x14ac:dyDescent="0.25">
      <c r="B24" s="25">
        <f t="shared" si="0"/>
        <v>19</v>
      </c>
      <c r="C24" s="25" t="s">
        <v>200</v>
      </c>
      <c r="D24" s="115" t="s">
        <v>2458</v>
      </c>
      <c r="E24" s="115" t="s">
        <v>2459</v>
      </c>
      <c r="F24" s="25" t="s">
        <v>1</v>
      </c>
      <c r="G24" s="25" t="s">
        <v>1480</v>
      </c>
      <c r="H24" s="25" t="s">
        <v>1483</v>
      </c>
      <c r="I24" s="25" t="s">
        <v>2551</v>
      </c>
      <c r="J24" s="25" t="s">
        <v>1</v>
      </c>
      <c r="K24" s="25" t="s">
        <v>2590</v>
      </c>
      <c r="L24" s="25" t="s">
        <v>2591</v>
      </c>
      <c r="M24" s="25"/>
      <c r="N24" s="25" t="s">
        <v>2592</v>
      </c>
      <c r="O24" s="37">
        <v>0.73270000000000002</v>
      </c>
      <c r="P24" s="37">
        <v>0.67849999999999999</v>
      </c>
      <c r="Q24" s="37">
        <v>0.58830000000000005</v>
      </c>
      <c r="R24" s="135">
        <v>0.48</v>
      </c>
    </row>
    <row r="25" spans="2:18" s="34" customFormat="1" ht="25.5" customHeight="1" x14ac:dyDescent="0.25">
      <c r="B25" s="25">
        <f t="shared" si="0"/>
        <v>20</v>
      </c>
      <c r="C25" s="25" t="s">
        <v>201</v>
      </c>
      <c r="D25" s="115" t="s">
        <v>2460</v>
      </c>
      <c r="E25" s="115" t="s">
        <v>2461</v>
      </c>
      <c r="F25" s="25" t="s">
        <v>1</v>
      </c>
      <c r="G25" s="25" t="s">
        <v>1480</v>
      </c>
      <c r="H25" s="25" t="s">
        <v>1483</v>
      </c>
      <c r="I25" s="25" t="s">
        <v>2551</v>
      </c>
      <c r="J25" s="25" t="s">
        <v>1</v>
      </c>
      <c r="K25" s="25" t="s">
        <v>2590</v>
      </c>
      <c r="L25" s="25" t="s">
        <v>2591</v>
      </c>
      <c r="M25" s="25"/>
      <c r="N25" s="25" t="s">
        <v>2592</v>
      </c>
      <c r="O25" s="37">
        <v>0.59219999999999995</v>
      </c>
      <c r="P25" s="37">
        <v>0.54239999999999999</v>
      </c>
      <c r="Q25" s="37">
        <v>0.45950000000000002</v>
      </c>
      <c r="R25" s="135">
        <v>0.36</v>
      </c>
    </row>
    <row r="26" spans="2:18" s="34" customFormat="1" ht="45" x14ac:dyDescent="0.25">
      <c r="B26" s="25">
        <f t="shared" si="0"/>
        <v>21</v>
      </c>
      <c r="C26" s="25" t="s">
        <v>202</v>
      </c>
      <c r="D26" s="115">
        <v>4814</v>
      </c>
      <c r="E26" s="115" t="s">
        <v>2462</v>
      </c>
      <c r="F26" s="25" t="s">
        <v>1</v>
      </c>
      <c r="G26" s="25" t="s">
        <v>1480</v>
      </c>
      <c r="H26" s="25" t="s">
        <v>1483</v>
      </c>
      <c r="I26" s="25" t="s">
        <v>2551</v>
      </c>
      <c r="J26" s="25" t="s">
        <v>1</v>
      </c>
      <c r="K26" s="25" t="s">
        <v>2590</v>
      </c>
      <c r="L26" s="25" t="s">
        <v>2591</v>
      </c>
      <c r="M26" s="25"/>
      <c r="N26" s="25" t="s">
        <v>2592</v>
      </c>
      <c r="O26" s="37">
        <v>0.76780000000000004</v>
      </c>
      <c r="P26" s="37">
        <v>0.71260000000000001</v>
      </c>
      <c r="Q26" s="37">
        <v>0.62050000000000005</v>
      </c>
      <c r="R26" s="135">
        <v>0.51</v>
      </c>
    </row>
    <row r="27" spans="2:18" s="34" customFormat="1" ht="45" x14ac:dyDescent="0.25">
      <c r="B27" s="25">
        <f t="shared" si="0"/>
        <v>22</v>
      </c>
      <c r="C27" s="25" t="s">
        <v>203</v>
      </c>
      <c r="D27" s="115" t="s">
        <v>2463</v>
      </c>
      <c r="E27" s="115" t="s">
        <v>2464</v>
      </c>
      <c r="F27" s="25" t="s">
        <v>1</v>
      </c>
      <c r="G27" s="25" t="s">
        <v>1480</v>
      </c>
      <c r="H27" s="25" t="s">
        <v>1483</v>
      </c>
      <c r="I27" s="25" t="s">
        <v>2551</v>
      </c>
      <c r="J27" s="25" t="s">
        <v>140</v>
      </c>
      <c r="K27" s="25"/>
      <c r="L27" s="25"/>
      <c r="M27" s="25"/>
      <c r="N27" s="25"/>
      <c r="O27" s="37"/>
      <c r="P27" s="25" t="s">
        <v>3</v>
      </c>
      <c r="Q27" s="25" t="s">
        <v>3</v>
      </c>
      <c r="R27" s="25" t="s">
        <v>3</v>
      </c>
    </row>
    <row r="28" spans="2:18" s="34" customFormat="1" ht="45" x14ac:dyDescent="0.25">
      <c r="B28" s="25">
        <f t="shared" si="0"/>
        <v>23</v>
      </c>
      <c r="C28" s="25" t="s">
        <v>204</v>
      </c>
      <c r="D28" s="115">
        <v>6811</v>
      </c>
      <c r="E28" s="115" t="s">
        <v>2465</v>
      </c>
      <c r="F28" s="25" t="s">
        <v>1</v>
      </c>
      <c r="G28" s="25" t="s">
        <v>1480</v>
      </c>
      <c r="H28" s="25" t="s">
        <v>1483</v>
      </c>
      <c r="I28" s="25" t="s">
        <v>2551</v>
      </c>
      <c r="J28" s="25" t="s">
        <v>1</v>
      </c>
      <c r="K28" s="140"/>
      <c r="L28" s="140"/>
      <c r="M28" s="25" t="s">
        <v>2594</v>
      </c>
      <c r="N28" s="25" t="s">
        <v>2593</v>
      </c>
      <c r="O28" s="37">
        <v>0.52200000000000002</v>
      </c>
      <c r="P28" s="37">
        <v>0.47439999999999999</v>
      </c>
      <c r="Q28" s="37">
        <v>0.39510000000000001</v>
      </c>
      <c r="R28" s="135">
        <v>0.3</v>
      </c>
    </row>
    <row r="29" spans="2:18" s="34" customFormat="1" ht="60" x14ac:dyDescent="0.25">
      <c r="B29" s="25">
        <f t="shared" si="0"/>
        <v>24</v>
      </c>
      <c r="C29" s="25" t="s">
        <v>205</v>
      </c>
      <c r="D29" s="115">
        <v>6811</v>
      </c>
      <c r="E29" s="115" t="s">
        <v>2466</v>
      </c>
      <c r="F29" s="25" t="s">
        <v>1</v>
      </c>
      <c r="G29" s="25" t="s">
        <v>1480</v>
      </c>
      <c r="H29" s="25" t="s">
        <v>1483</v>
      </c>
      <c r="I29" s="25" t="s">
        <v>2551</v>
      </c>
      <c r="J29" s="25" t="s">
        <v>1</v>
      </c>
      <c r="K29" s="25"/>
      <c r="L29" s="25"/>
      <c r="M29" s="25" t="s">
        <v>2594</v>
      </c>
      <c r="N29" s="25" t="s">
        <v>2593</v>
      </c>
      <c r="O29" s="37">
        <v>0.52200000000000002</v>
      </c>
      <c r="P29" s="37">
        <v>0.47439999999999999</v>
      </c>
      <c r="Q29" s="37">
        <v>0.39510000000000001</v>
      </c>
      <c r="R29" s="135">
        <v>0.3</v>
      </c>
    </row>
    <row r="30" spans="2:18" s="34" customFormat="1" ht="48" x14ac:dyDescent="0.25">
      <c r="B30" s="25">
        <f t="shared" si="0"/>
        <v>25</v>
      </c>
      <c r="C30" s="25" t="s">
        <v>206</v>
      </c>
      <c r="D30" s="115" t="s">
        <v>2467</v>
      </c>
      <c r="E30" s="115" t="s">
        <v>2468</v>
      </c>
      <c r="F30" s="25" t="s">
        <v>1</v>
      </c>
      <c r="G30" s="25" t="s">
        <v>1480</v>
      </c>
      <c r="H30" s="25" t="s">
        <v>1483</v>
      </c>
      <c r="I30" s="25" t="s">
        <v>2551</v>
      </c>
      <c r="J30" s="25" t="s">
        <v>140</v>
      </c>
      <c r="K30" s="25"/>
      <c r="L30" s="25"/>
      <c r="M30" s="25"/>
      <c r="N30" s="25"/>
      <c r="O30" s="37"/>
      <c r="P30" s="25" t="s">
        <v>3</v>
      </c>
      <c r="Q30" s="25" t="s">
        <v>3</v>
      </c>
      <c r="R30" s="25" t="s">
        <v>3</v>
      </c>
    </row>
    <row r="31" spans="2:18" s="34" customFormat="1" ht="60" x14ac:dyDescent="0.25">
      <c r="B31" s="25">
        <f t="shared" si="0"/>
        <v>26</v>
      </c>
      <c r="C31" s="25" t="s">
        <v>207</v>
      </c>
      <c r="D31" s="115">
        <v>6902</v>
      </c>
      <c r="E31" s="115" t="s">
        <v>2469</v>
      </c>
      <c r="F31" s="25" t="s">
        <v>1</v>
      </c>
      <c r="G31" s="25" t="s">
        <v>1480</v>
      </c>
      <c r="H31" s="25" t="s">
        <v>1483</v>
      </c>
      <c r="I31" s="25" t="s">
        <v>2551</v>
      </c>
      <c r="J31" s="25" t="s">
        <v>140</v>
      </c>
      <c r="K31" s="25"/>
      <c r="L31" s="25"/>
      <c r="M31" s="25"/>
      <c r="N31" s="25"/>
      <c r="O31" s="37"/>
      <c r="P31" s="25" t="s">
        <v>3</v>
      </c>
      <c r="Q31" s="25" t="s">
        <v>3</v>
      </c>
      <c r="R31" s="25" t="s">
        <v>3</v>
      </c>
    </row>
    <row r="32" spans="2:18" s="34" customFormat="1" ht="45" x14ac:dyDescent="0.25">
      <c r="B32" s="25">
        <f t="shared" si="0"/>
        <v>27</v>
      </c>
      <c r="C32" s="25" t="s">
        <v>208</v>
      </c>
      <c r="D32" s="115">
        <v>6904</v>
      </c>
      <c r="E32" s="115" t="s">
        <v>2470</v>
      </c>
      <c r="F32" s="25" t="s">
        <v>1</v>
      </c>
      <c r="G32" s="25" t="s">
        <v>1480</v>
      </c>
      <c r="H32" s="25" t="s">
        <v>1483</v>
      </c>
      <c r="I32" s="25" t="s">
        <v>2551</v>
      </c>
      <c r="J32" s="25" t="s">
        <v>140</v>
      </c>
      <c r="K32" s="25"/>
      <c r="L32" s="25"/>
      <c r="M32" s="25"/>
      <c r="N32" s="25"/>
      <c r="O32" s="37"/>
      <c r="P32" s="25"/>
      <c r="Q32" s="37"/>
      <c r="R32" s="25"/>
    </row>
    <row r="33" spans="2:18" s="34" customFormat="1" ht="48" x14ac:dyDescent="0.25">
      <c r="B33" s="25">
        <f t="shared" si="0"/>
        <v>28</v>
      </c>
      <c r="C33" s="25" t="s">
        <v>209</v>
      </c>
      <c r="D33" s="115">
        <v>6905</v>
      </c>
      <c r="E33" s="115" t="s">
        <v>2471</v>
      </c>
      <c r="F33" s="25" t="s">
        <v>1</v>
      </c>
      <c r="G33" s="25" t="s">
        <v>1480</v>
      </c>
      <c r="H33" s="25" t="s">
        <v>1483</v>
      </c>
      <c r="I33" s="25" t="s">
        <v>2551</v>
      </c>
      <c r="J33" s="25" t="s">
        <v>140</v>
      </c>
      <c r="K33" s="25"/>
      <c r="L33" s="25"/>
      <c r="M33" s="25"/>
      <c r="N33" s="25"/>
      <c r="O33" s="37"/>
      <c r="P33" s="25"/>
      <c r="Q33" s="37"/>
      <c r="R33" s="25"/>
    </row>
    <row r="34" spans="2:18" s="34" customFormat="1" ht="45" x14ac:dyDescent="0.25">
      <c r="B34" s="25">
        <f t="shared" si="0"/>
        <v>29</v>
      </c>
      <c r="C34" s="25" t="s">
        <v>210</v>
      </c>
      <c r="D34" s="115" t="s">
        <v>2472</v>
      </c>
      <c r="E34" s="115" t="s">
        <v>2473</v>
      </c>
      <c r="F34" s="25" t="s">
        <v>1</v>
      </c>
      <c r="G34" s="25" t="s">
        <v>1480</v>
      </c>
      <c r="H34" s="25" t="s">
        <v>1483</v>
      </c>
      <c r="I34" s="25" t="s">
        <v>2551</v>
      </c>
      <c r="J34" s="25" t="s">
        <v>140</v>
      </c>
      <c r="K34" s="25"/>
      <c r="L34" s="25"/>
      <c r="M34" s="25"/>
      <c r="N34" s="25"/>
      <c r="O34" s="37"/>
      <c r="P34" s="25" t="s">
        <v>3</v>
      </c>
      <c r="Q34" s="25" t="s">
        <v>3</v>
      </c>
      <c r="R34" s="25" t="s">
        <v>3</v>
      </c>
    </row>
    <row r="35" spans="2:18" s="34" customFormat="1" ht="45" x14ac:dyDescent="0.25">
      <c r="B35" s="25">
        <f t="shared" si="0"/>
        <v>30</v>
      </c>
      <c r="C35" s="25" t="s">
        <v>211</v>
      </c>
      <c r="D35" s="136" t="s">
        <v>2587</v>
      </c>
      <c r="E35" s="115" t="s">
        <v>2474</v>
      </c>
      <c r="F35" s="25" t="s">
        <v>1</v>
      </c>
      <c r="G35" s="25" t="s">
        <v>1480</v>
      </c>
      <c r="H35" s="25" t="s">
        <v>1483</v>
      </c>
      <c r="I35" s="25" t="s">
        <v>2551</v>
      </c>
      <c r="J35" s="25" t="s">
        <v>1</v>
      </c>
      <c r="K35" s="25" t="s">
        <v>2590</v>
      </c>
      <c r="L35" s="25" t="s">
        <v>2591</v>
      </c>
      <c r="M35" s="25"/>
      <c r="N35" s="25" t="s">
        <v>2592</v>
      </c>
      <c r="O35" s="37">
        <v>0.62729999999999997</v>
      </c>
      <c r="P35" s="37">
        <v>0.57650000000000001</v>
      </c>
      <c r="Q35" s="37">
        <v>0.49170000000000003</v>
      </c>
      <c r="R35" s="135">
        <v>0.39</v>
      </c>
    </row>
    <row r="36" spans="2:18" s="34" customFormat="1" ht="45" x14ac:dyDescent="0.25">
      <c r="B36" s="25">
        <f t="shared" si="0"/>
        <v>31</v>
      </c>
      <c r="C36" s="25" t="s">
        <v>212</v>
      </c>
      <c r="D36" s="115">
        <v>6907</v>
      </c>
      <c r="E36" s="115" t="s">
        <v>2475</v>
      </c>
      <c r="F36" s="25" t="s">
        <v>1</v>
      </c>
      <c r="G36" s="25" t="s">
        <v>1480</v>
      </c>
      <c r="H36" s="25" t="s">
        <v>1483</v>
      </c>
      <c r="I36" s="25" t="s">
        <v>2551</v>
      </c>
      <c r="J36" s="25" t="s">
        <v>1</v>
      </c>
      <c r="K36" s="25" t="s">
        <v>2590</v>
      </c>
      <c r="L36" s="25" t="s">
        <v>2591</v>
      </c>
      <c r="M36" s="25"/>
      <c r="N36" s="25" t="s">
        <v>2592</v>
      </c>
      <c r="O36" s="37">
        <v>0.62729999999999997</v>
      </c>
      <c r="P36" s="37">
        <v>0.57650000000000001</v>
      </c>
      <c r="Q36" s="37">
        <v>0.49170000000000003</v>
      </c>
      <c r="R36" s="135">
        <v>0.39</v>
      </c>
    </row>
    <row r="37" spans="2:18" s="34" customFormat="1" ht="60" x14ac:dyDescent="0.25">
      <c r="B37" s="25">
        <f t="shared" si="0"/>
        <v>32</v>
      </c>
      <c r="C37" s="25" t="s">
        <v>213</v>
      </c>
      <c r="D37" s="115">
        <v>6910</v>
      </c>
      <c r="E37" s="115" t="s">
        <v>2476</v>
      </c>
      <c r="F37" s="25" t="s">
        <v>1</v>
      </c>
      <c r="G37" s="25" t="s">
        <v>1480</v>
      </c>
      <c r="H37" s="25" t="s">
        <v>1483</v>
      </c>
      <c r="I37" s="25" t="s">
        <v>2551</v>
      </c>
      <c r="J37" s="25" t="s">
        <v>1</v>
      </c>
      <c r="K37" s="25" t="s">
        <v>2590</v>
      </c>
      <c r="L37" s="25" t="s">
        <v>2591</v>
      </c>
      <c r="M37" s="25"/>
      <c r="N37" s="25" t="s">
        <v>2592</v>
      </c>
      <c r="O37" s="37">
        <v>0.63900000000000001</v>
      </c>
      <c r="P37" s="37">
        <v>0.58779999999999999</v>
      </c>
      <c r="Q37" s="37">
        <v>0.50239999999999996</v>
      </c>
      <c r="R37" s="135">
        <v>0.4</v>
      </c>
    </row>
    <row r="38" spans="2:18" s="34" customFormat="1" ht="45" x14ac:dyDescent="0.25">
      <c r="B38" s="25">
        <f t="shared" si="0"/>
        <v>33</v>
      </c>
      <c r="C38" s="25" t="s">
        <v>214</v>
      </c>
      <c r="D38" s="115" t="s">
        <v>2477</v>
      </c>
      <c r="E38" s="115" t="s">
        <v>2478</v>
      </c>
      <c r="F38" s="25" t="s">
        <v>1</v>
      </c>
      <c r="G38" s="25" t="s">
        <v>1480</v>
      </c>
      <c r="H38" s="25" t="s">
        <v>1483</v>
      </c>
      <c r="I38" s="25" t="s">
        <v>2551</v>
      </c>
      <c r="J38" s="25" t="s">
        <v>1</v>
      </c>
      <c r="K38" s="25" t="s">
        <v>2590</v>
      </c>
      <c r="L38" s="25" t="s">
        <v>2591</v>
      </c>
      <c r="M38" s="25"/>
      <c r="N38" s="25" t="s">
        <v>2592</v>
      </c>
      <c r="O38" s="37">
        <v>0.80289999999999995</v>
      </c>
      <c r="P38" s="37">
        <v>0.74660000000000004</v>
      </c>
      <c r="Q38" s="37">
        <v>0.65269999999999995</v>
      </c>
      <c r="R38" s="135">
        <v>0.54</v>
      </c>
    </row>
    <row r="39" spans="2:18" s="34" customFormat="1" ht="48" x14ac:dyDescent="0.25">
      <c r="B39" s="25">
        <f t="shared" ref="B39:B70" si="1">B38+1</f>
        <v>34</v>
      </c>
      <c r="C39" s="25" t="s">
        <v>215</v>
      </c>
      <c r="D39" s="115">
        <v>7003</v>
      </c>
      <c r="E39" s="115" t="s">
        <v>2479</v>
      </c>
      <c r="F39" s="25" t="s">
        <v>1</v>
      </c>
      <c r="G39" s="25" t="s">
        <v>1480</v>
      </c>
      <c r="H39" s="25" t="s">
        <v>1483</v>
      </c>
      <c r="I39" s="25" t="s">
        <v>2551</v>
      </c>
      <c r="J39" s="25" t="s">
        <v>1</v>
      </c>
      <c r="K39" s="25" t="s">
        <v>2590</v>
      </c>
      <c r="L39" s="25" t="s">
        <v>2591</v>
      </c>
      <c r="M39" s="25"/>
      <c r="N39" s="25" t="s">
        <v>2592</v>
      </c>
      <c r="O39" s="37">
        <v>0.62729999999999997</v>
      </c>
      <c r="P39" s="37">
        <v>0.57650000000000001</v>
      </c>
      <c r="Q39" s="37">
        <v>0.49170000000000003</v>
      </c>
      <c r="R39" s="135">
        <v>0.39</v>
      </c>
    </row>
    <row r="40" spans="2:18" s="34" customFormat="1" ht="45" x14ac:dyDescent="0.25">
      <c r="B40" s="25">
        <f t="shared" si="1"/>
        <v>35</v>
      </c>
      <c r="C40" s="25" t="s">
        <v>216</v>
      </c>
      <c r="D40" s="115">
        <v>7004</v>
      </c>
      <c r="E40" s="115" t="s">
        <v>2480</v>
      </c>
      <c r="F40" s="25" t="s">
        <v>1</v>
      </c>
      <c r="G40" s="25" t="s">
        <v>1480</v>
      </c>
      <c r="H40" s="25" t="s">
        <v>1483</v>
      </c>
      <c r="I40" s="25" t="s">
        <v>2551</v>
      </c>
      <c r="J40" s="25" t="s">
        <v>1</v>
      </c>
      <c r="K40" s="25" t="s">
        <v>2590</v>
      </c>
      <c r="L40" s="25" t="s">
        <v>2591</v>
      </c>
      <c r="M40" s="25"/>
      <c r="N40" s="25" t="s">
        <v>2592</v>
      </c>
      <c r="O40" s="37">
        <v>0.98360000000000003</v>
      </c>
      <c r="P40" s="37">
        <v>0.92159999999999997</v>
      </c>
      <c r="Q40" s="37">
        <v>0.81830000000000003</v>
      </c>
      <c r="R40" s="37">
        <v>0.69430000000000003</v>
      </c>
    </row>
    <row r="41" spans="2:18" s="34" customFormat="1" ht="60" x14ac:dyDescent="0.25">
      <c r="B41" s="25">
        <f t="shared" si="1"/>
        <v>36</v>
      </c>
      <c r="C41" s="25" t="s">
        <v>217</v>
      </c>
      <c r="D41" s="115">
        <v>7005</v>
      </c>
      <c r="E41" s="115" t="s">
        <v>2481</v>
      </c>
      <c r="F41" s="25" t="s">
        <v>1</v>
      </c>
      <c r="G41" s="25" t="s">
        <v>1480</v>
      </c>
      <c r="H41" s="25" t="s">
        <v>1483</v>
      </c>
      <c r="I41" s="25" t="s">
        <v>2551</v>
      </c>
      <c r="J41" s="25" t="s">
        <v>1</v>
      </c>
      <c r="K41" s="25" t="s">
        <v>2590</v>
      </c>
      <c r="L41" s="25" t="s">
        <v>2591</v>
      </c>
      <c r="M41" s="25"/>
      <c r="N41" s="25" t="s">
        <v>2592</v>
      </c>
      <c r="O41" s="37">
        <v>0.62729999999999997</v>
      </c>
      <c r="P41" s="37">
        <v>0.57650000000000001</v>
      </c>
      <c r="Q41" s="37">
        <v>0.49170000000000003</v>
      </c>
      <c r="R41" s="135">
        <v>0.39</v>
      </c>
    </row>
    <row r="42" spans="2:18" s="34" customFormat="1" ht="45" x14ac:dyDescent="0.25">
      <c r="B42" s="25">
        <f t="shared" si="1"/>
        <v>37</v>
      </c>
      <c r="C42" s="25" t="s">
        <v>218</v>
      </c>
      <c r="D42" s="115" t="s">
        <v>2482</v>
      </c>
      <c r="E42" s="115" t="s">
        <v>2483</v>
      </c>
      <c r="F42" s="25" t="s">
        <v>1</v>
      </c>
      <c r="G42" s="25" t="s">
        <v>1480</v>
      </c>
      <c r="H42" s="25" t="s">
        <v>1483</v>
      </c>
      <c r="I42" s="25" t="s">
        <v>2551</v>
      </c>
      <c r="J42" s="25" t="s">
        <v>1</v>
      </c>
      <c r="K42" s="25" t="s">
        <v>2590</v>
      </c>
      <c r="L42" s="25" t="s">
        <v>2591</v>
      </c>
      <c r="M42" s="25"/>
      <c r="N42" s="25" t="s">
        <v>2592</v>
      </c>
      <c r="O42" s="37">
        <v>0.59219999999999995</v>
      </c>
      <c r="P42" s="37">
        <v>0.52239999999999998</v>
      </c>
      <c r="Q42" s="37">
        <v>0.45950000000000002</v>
      </c>
      <c r="R42" s="135">
        <v>0.36</v>
      </c>
    </row>
    <row r="43" spans="2:18" s="34" customFormat="1" ht="45" x14ac:dyDescent="0.25">
      <c r="B43" s="25">
        <f t="shared" si="1"/>
        <v>38</v>
      </c>
      <c r="C43" s="25" t="s">
        <v>219</v>
      </c>
      <c r="D43" s="115" t="s">
        <v>2149</v>
      </c>
      <c r="E43" s="115" t="s">
        <v>2484</v>
      </c>
      <c r="F43" s="25" t="s">
        <v>1</v>
      </c>
      <c r="G43" s="25" t="s">
        <v>1480</v>
      </c>
      <c r="H43" s="25" t="s">
        <v>1483</v>
      </c>
      <c r="I43" s="25" t="s">
        <v>2551</v>
      </c>
      <c r="J43" s="25" t="s">
        <v>1</v>
      </c>
      <c r="K43" s="25" t="s">
        <v>2590</v>
      </c>
      <c r="L43" s="25" t="s">
        <v>2591</v>
      </c>
      <c r="M43" s="25"/>
      <c r="N43" s="25" t="s">
        <v>2592</v>
      </c>
      <c r="O43" s="37">
        <v>0.62729999999999997</v>
      </c>
      <c r="P43" s="37">
        <v>0.57650000000000001</v>
      </c>
      <c r="Q43" s="37">
        <v>0.49170000000000003</v>
      </c>
      <c r="R43" s="135">
        <v>0.39</v>
      </c>
    </row>
    <row r="44" spans="2:18" s="34" customFormat="1" ht="45" x14ac:dyDescent="0.25">
      <c r="B44" s="25">
        <f t="shared" si="1"/>
        <v>39</v>
      </c>
      <c r="C44" s="25" t="s">
        <v>220</v>
      </c>
      <c r="D44" s="115">
        <v>7008</v>
      </c>
      <c r="E44" s="115" t="s">
        <v>2485</v>
      </c>
      <c r="F44" s="25" t="s">
        <v>1</v>
      </c>
      <c r="G44" s="25" t="s">
        <v>1480</v>
      </c>
      <c r="H44" s="25" t="s">
        <v>1483</v>
      </c>
      <c r="I44" s="25" t="s">
        <v>2551</v>
      </c>
      <c r="J44" s="25" t="s">
        <v>1</v>
      </c>
      <c r="K44" s="25" t="s">
        <v>2590</v>
      </c>
      <c r="L44" s="25" t="s">
        <v>2591</v>
      </c>
      <c r="M44" s="25"/>
      <c r="N44" s="25" t="s">
        <v>2592</v>
      </c>
      <c r="O44" s="37">
        <v>0.75609999999999999</v>
      </c>
      <c r="P44" s="37">
        <v>0.70120000000000005</v>
      </c>
      <c r="Q44" s="37">
        <v>0.60980000000000001</v>
      </c>
      <c r="R44" s="37">
        <v>0.5</v>
      </c>
    </row>
    <row r="45" spans="2:18" s="34" customFormat="1" ht="60" x14ac:dyDescent="0.25">
      <c r="B45" s="25">
        <f t="shared" si="1"/>
        <v>40</v>
      </c>
      <c r="C45" s="25" t="s">
        <v>221</v>
      </c>
      <c r="D45" s="115">
        <v>7016</v>
      </c>
      <c r="E45" s="115" t="s">
        <v>2486</v>
      </c>
      <c r="F45" s="25" t="s">
        <v>140</v>
      </c>
      <c r="G45" s="25" t="s">
        <v>1480</v>
      </c>
      <c r="H45" s="25" t="s">
        <v>1483</v>
      </c>
      <c r="I45" s="25" t="s">
        <v>2551</v>
      </c>
      <c r="J45" s="25" t="s">
        <v>1</v>
      </c>
      <c r="K45" s="25" t="s">
        <v>2590</v>
      </c>
      <c r="L45" s="25" t="s">
        <v>2591</v>
      </c>
      <c r="M45" s="25"/>
      <c r="N45" s="25" t="s">
        <v>2592</v>
      </c>
      <c r="O45" s="37">
        <v>0.88719999999999999</v>
      </c>
      <c r="P45" s="37">
        <v>0.82820000000000005</v>
      </c>
      <c r="Q45" s="135">
        <v>0.73</v>
      </c>
      <c r="R45" s="37">
        <v>0.61199999999999999</v>
      </c>
    </row>
    <row r="46" spans="2:18" s="34" customFormat="1" ht="45" x14ac:dyDescent="0.25">
      <c r="B46" s="25">
        <f t="shared" si="1"/>
        <v>41</v>
      </c>
      <c r="C46" s="25" t="s">
        <v>222</v>
      </c>
      <c r="D46" s="115" t="s">
        <v>2487</v>
      </c>
      <c r="E46" s="115" t="s">
        <v>2488</v>
      </c>
      <c r="F46" s="25" t="s">
        <v>1</v>
      </c>
      <c r="G46" s="25" t="s">
        <v>1480</v>
      </c>
      <c r="H46" s="25" t="s">
        <v>1483</v>
      </c>
      <c r="I46" s="25" t="s">
        <v>2551</v>
      </c>
      <c r="J46" s="25" t="s">
        <v>1</v>
      </c>
      <c r="K46" s="25" t="s">
        <v>2590</v>
      </c>
      <c r="L46" s="25" t="s">
        <v>2591</v>
      </c>
      <c r="M46" s="25"/>
      <c r="N46" s="25" t="s">
        <v>2592</v>
      </c>
      <c r="O46" s="37">
        <v>0.63900000000000001</v>
      </c>
      <c r="P46" s="37">
        <v>0.58779999999999999</v>
      </c>
      <c r="Q46" s="37">
        <v>0.50239999999999996</v>
      </c>
      <c r="R46" s="135">
        <v>0.4</v>
      </c>
    </row>
    <row r="47" spans="2:18" s="34" customFormat="1" ht="45" x14ac:dyDescent="0.25">
      <c r="B47" s="25">
        <f t="shared" si="1"/>
        <v>42</v>
      </c>
      <c r="C47" s="25" t="s">
        <v>223</v>
      </c>
      <c r="D47" s="115" t="s">
        <v>2489</v>
      </c>
      <c r="E47" s="115" t="s">
        <v>2490</v>
      </c>
      <c r="F47" s="25" t="s">
        <v>1</v>
      </c>
      <c r="G47" s="25" t="s">
        <v>1480</v>
      </c>
      <c r="H47" s="25" t="s">
        <v>1483</v>
      </c>
      <c r="I47" s="25" t="s">
        <v>2551</v>
      </c>
      <c r="J47" s="25" t="s">
        <v>1</v>
      </c>
      <c r="K47" s="25" t="s">
        <v>2590</v>
      </c>
      <c r="L47" s="25" t="s">
        <v>2591</v>
      </c>
      <c r="M47" s="25"/>
      <c r="N47" s="25" t="s">
        <v>2592</v>
      </c>
      <c r="O47" s="37">
        <v>0.63900000000000001</v>
      </c>
      <c r="P47" s="37">
        <v>0.58779999999999999</v>
      </c>
      <c r="Q47" s="37">
        <v>0.50239999999999996</v>
      </c>
      <c r="R47" s="135">
        <v>0.4</v>
      </c>
    </row>
    <row r="48" spans="2:18" s="34" customFormat="1" ht="45" x14ac:dyDescent="0.25">
      <c r="B48" s="25">
        <f t="shared" si="1"/>
        <v>43</v>
      </c>
      <c r="C48" s="25" t="s">
        <v>224</v>
      </c>
      <c r="D48" s="115" t="s">
        <v>2487</v>
      </c>
      <c r="E48" s="115" t="s">
        <v>2491</v>
      </c>
      <c r="F48" s="25" t="s">
        <v>1</v>
      </c>
      <c r="G48" s="25" t="s">
        <v>1480</v>
      </c>
      <c r="H48" s="25" t="s">
        <v>1483</v>
      </c>
      <c r="I48" s="25" t="s">
        <v>2551</v>
      </c>
      <c r="J48" s="25" t="s">
        <v>1</v>
      </c>
      <c r="K48" s="25" t="s">
        <v>2590</v>
      </c>
      <c r="L48" s="25" t="s">
        <v>2591</v>
      </c>
      <c r="M48" s="25"/>
      <c r="N48" s="25" t="s">
        <v>2592</v>
      </c>
      <c r="O48" s="37">
        <v>0.55710000000000004</v>
      </c>
      <c r="P48" s="37">
        <v>0.50839999999999996</v>
      </c>
      <c r="Q48" s="37">
        <v>0.42730000000000001</v>
      </c>
      <c r="R48" s="135">
        <v>0.33</v>
      </c>
    </row>
    <row r="49" spans="2:18" s="34" customFormat="1" ht="45" x14ac:dyDescent="0.25">
      <c r="B49" s="25">
        <f t="shared" si="1"/>
        <v>44</v>
      </c>
      <c r="C49" s="25" t="s">
        <v>225</v>
      </c>
      <c r="D49" s="115" t="s">
        <v>2493</v>
      </c>
      <c r="E49" s="84" t="s">
        <v>2492</v>
      </c>
      <c r="F49" s="25" t="s">
        <v>1</v>
      </c>
      <c r="G49" s="25" t="s">
        <v>1480</v>
      </c>
      <c r="H49" s="25" t="s">
        <v>1483</v>
      </c>
      <c r="I49" s="25" t="s">
        <v>2551</v>
      </c>
      <c r="J49" s="25" t="s">
        <v>1</v>
      </c>
      <c r="K49" s="25" t="s">
        <v>2590</v>
      </c>
      <c r="L49" s="25" t="s">
        <v>2591</v>
      </c>
      <c r="M49" s="25"/>
      <c r="N49" s="25" t="s">
        <v>2592</v>
      </c>
      <c r="O49" s="37">
        <v>0.55710000000000004</v>
      </c>
      <c r="P49" s="37">
        <v>0.50839999999999996</v>
      </c>
      <c r="Q49" s="37">
        <v>0.42730000000000001</v>
      </c>
      <c r="R49" s="135">
        <v>0.33</v>
      </c>
    </row>
    <row r="50" spans="2:18" s="34" customFormat="1" ht="56.25" customHeight="1" x14ac:dyDescent="0.25">
      <c r="B50" s="25">
        <f t="shared" si="1"/>
        <v>45</v>
      </c>
      <c r="C50" s="25" t="s">
        <v>226</v>
      </c>
      <c r="D50" s="115" t="s">
        <v>2495</v>
      </c>
      <c r="E50" s="84" t="s">
        <v>2494</v>
      </c>
      <c r="F50" s="25" t="s">
        <v>1</v>
      </c>
      <c r="G50" s="25" t="s">
        <v>1480</v>
      </c>
      <c r="H50" s="25" t="s">
        <v>1483</v>
      </c>
      <c r="I50" s="25" t="s">
        <v>2551</v>
      </c>
      <c r="J50" s="25" t="s">
        <v>1</v>
      </c>
      <c r="K50" s="25" t="s">
        <v>2590</v>
      </c>
      <c r="L50" s="25" t="s">
        <v>2591</v>
      </c>
      <c r="M50" s="25"/>
      <c r="N50" s="25" t="s">
        <v>2592</v>
      </c>
      <c r="O50" s="37">
        <v>0.66239999999999999</v>
      </c>
      <c r="P50" s="25">
        <v>61.05</v>
      </c>
      <c r="Q50" s="37">
        <v>0.52390000000000003</v>
      </c>
      <c r="R50" s="37">
        <v>0.42</v>
      </c>
    </row>
    <row r="51" spans="2:18" s="34" customFormat="1" ht="45" x14ac:dyDescent="0.25">
      <c r="B51" s="25">
        <f t="shared" si="1"/>
        <v>46</v>
      </c>
      <c r="C51" s="25" t="s">
        <v>227</v>
      </c>
      <c r="D51" s="115" t="s">
        <v>2496</v>
      </c>
      <c r="E51" s="115" t="s">
        <v>2497</v>
      </c>
      <c r="F51" s="25" t="s">
        <v>1</v>
      </c>
      <c r="G51" s="25" t="s">
        <v>1480</v>
      </c>
      <c r="H51" s="25" t="s">
        <v>1483</v>
      </c>
      <c r="I51" s="25" t="s">
        <v>2551</v>
      </c>
      <c r="J51" s="25" t="s">
        <v>140</v>
      </c>
      <c r="K51" s="25"/>
      <c r="L51" s="25"/>
      <c r="M51" s="25"/>
      <c r="N51" s="25"/>
      <c r="O51" s="37"/>
      <c r="P51" s="37"/>
      <c r="Q51" s="37"/>
      <c r="R51" s="135"/>
    </row>
    <row r="52" spans="2:18" s="34" customFormat="1" ht="45" x14ac:dyDescent="0.25">
      <c r="B52" s="25">
        <f t="shared" si="1"/>
        <v>47</v>
      </c>
      <c r="C52" s="25" t="s">
        <v>228</v>
      </c>
      <c r="D52" s="115" t="s">
        <v>2498</v>
      </c>
      <c r="E52" s="115" t="s">
        <v>2499</v>
      </c>
      <c r="F52" s="25" t="s">
        <v>1</v>
      </c>
      <c r="G52" s="25" t="s">
        <v>1480</v>
      </c>
      <c r="H52" s="25" t="s">
        <v>1483</v>
      </c>
      <c r="I52" s="25" t="s">
        <v>2551</v>
      </c>
      <c r="J52" s="25" t="s">
        <v>1</v>
      </c>
      <c r="K52" s="25" t="s">
        <v>2590</v>
      </c>
      <c r="L52" s="25" t="s">
        <v>2591</v>
      </c>
      <c r="M52" s="25"/>
      <c r="N52" s="25" t="s">
        <v>2592</v>
      </c>
      <c r="O52" s="37">
        <v>0.63900000000000001</v>
      </c>
      <c r="P52" s="37">
        <v>0.58779999999999999</v>
      </c>
      <c r="Q52" s="37">
        <v>0.50239999999999996</v>
      </c>
      <c r="R52" s="135">
        <v>0.4</v>
      </c>
    </row>
    <row r="53" spans="2:18" s="34" customFormat="1" ht="45" x14ac:dyDescent="0.25">
      <c r="B53" s="25">
        <f t="shared" si="1"/>
        <v>48</v>
      </c>
      <c r="C53" s="25" t="s">
        <v>229</v>
      </c>
      <c r="D53" s="115">
        <v>7307</v>
      </c>
      <c r="E53" s="115" t="s">
        <v>2500</v>
      </c>
      <c r="F53" s="25" t="s">
        <v>1</v>
      </c>
      <c r="G53" s="25" t="s">
        <v>1480</v>
      </c>
      <c r="H53" s="25" t="s">
        <v>1483</v>
      </c>
      <c r="I53" s="25" t="s">
        <v>2551</v>
      </c>
      <c r="J53" s="25" t="s">
        <v>1</v>
      </c>
      <c r="K53" s="25" t="s">
        <v>2590</v>
      </c>
      <c r="L53" s="25" t="s">
        <v>2591</v>
      </c>
      <c r="M53" s="25"/>
      <c r="N53" s="25" t="s">
        <v>2592</v>
      </c>
      <c r="O53" s="37">
        <v>0.55710000000000004</v>
      </c>
      <c r="P53" s="37">
        <v>0.50839999999999996</v>
      </c>
      <c r="Q53" s="37">
        <v>0.42730000000000001</v>
      </c>
      <c r="R53" s="135">
        <v>0.33</v>
      </c>
    </row>
    <row r="54" spans="2:18" s="34" customFormat="1" ht="45" x14ac:dyDescent="0.25">
      <c r="B54" s="25">
        <f t="shared" si="1"/>
        <v>49</v>
      </c>
      <c r="C54" s="25" t="s">
        <v>230</v>
      </c>
      <c r="D54" s="115" t="s">
        <v>2501</v>
      </c>
      <c r="E54" s="115" t="s">
        <v>2502</v>
      </c>
      <c r="F54" s="25" t="s">
        <v>1</v>
      </c>
      <c r="G54" s="25" t="s">
        <v>1480</v>
      </c>
      <c r="H54" s="25" t="s">
        <v>1483</v>
      </c>
      <c r="I54" s="25" t="s">
        <v>2551</v>
      </c>
      <c r="J54" s="25" t="s">
        <v>1</v>
      </c>
      <c r="K54" s="25" t="s">
        <v>2590</v>
      </c>
      <c r="L54" s="25" t="s">
        <v>2591</v>
      </c>
      <c r="M54" s="25"/>
      <c r="N54" s="25" t="s">
        <v>2592</v>
      </c>
      <c r="O54" s="37">
        <v>0.56879999999999997</v>
      </c>
      <c r="P54" s="37">
        <v>0.51980000000000004</v>
      </c>
      <c r="Q54" s="37">
        <v>0.438</v>
      </c>
      <c r="R54" s="37">
        <v>0.34</v>
      </c>
    </row>
    <row r="55" spans="2:18" s="34" customFormat="1" ht="78.75" customHeight="1" x14ac:dyDescent="0.25">
      <c r="B55" s="25">
        <f t="shared" si="1"/>
        <v>50</v>
      </c>
      <c r="C55" s="25" t="s">
        <v>231</v>
      </c>
      <c r="D55" s="115" t="s">
        <v>2505</v>
      </c>
      <c r="E55" s="84" t="s">
        <v>2504</v>
      </c>
      <c r="F55" s="25" t="s">
        <v>1</v>
      </c>
      <c r="G55" s="25" t="s">
        <v>1480</v>
      </c>
      <c r="H55" s="25" t="s">
        <v>1483</v>
      </c>
      <c r="I55" s="25" t="s">
        <v>2551</v>
      </c>
      <c r="J55" s="25" t="s">
        <v>1</v>
      </c>
      <c r="K55" s="25" t="s">
        <v>2590</v>
      </c>
      <c r="L55" s="25" t="s">
        <v>2591</v>
      </c>
      <c r="M55" s="25"/>
      <c r="N55" s="25" t="s">
        <v>2592</v>
      </c>
      <c r="O55" s="37">
        <v>0.62729999999999997</v>
      </c>
      <c r="P55" s="37">
        <v>0.57650000000000001</v>
      </c>
      <c r="Q55" s="37">
        <v>0.49170000000000003</v>
      </c>
      <c r="R55" s="135">
        <v>0.39</v>
      </c>
    </row>
    <row r="56" spans="2:18" s="34" customFormat="1" ht="45" x14ac:dyDescent="0.25">
      <c r="B56" s="25">
        <f t="shared" si="1"/>
        <v>51</v>
      </c>
      <c r="C56" s="25" t="s">
        <v>232</v>
      </c>
      <c r="D56" s="115" t="s">
        <v>2503</v>
      </c>
      <c r="E56" s="115" t="s">
        <v>2506</v>
      </c>
      <c r="F56" s="25" t="s">
        <v>1</v>
      </c>
      <c r="G56" s="25" t="s">
        <v>1480</v>
      </c>
      <c r="H56" s="25" t="s">
        <v>1483</v>
      </c>
      <c r="I56" s="25" t="s">
        <v>2551</v>
      </c>
      <c r="J56" s="25" t="s">
        <v>140</v>
      </c>
      <c r="K56" s="25"/>
      <c r="L56" s="25"/>
      <c r="M56" s="25"/>
      <c r="N56" s="25"/>
      <c r="O56" s="37"/>
      <c r="P56" s="25" t="s">
        <v>3</v>
      </c>
      <c r="Q56" s="25" t="s">
        <v>3</v>
      </c>
      <c r="R56" s="25" t="s">
        <v>3</v>
      </c>
    </row>
    <row r="57" spans="2:18" s="34" customFormat="1" ht="45" x14ac:dyDescent="0.25">
      <c r="B57" s="25">
        <f t="shared" si="1"/>
        <v>52</v>
      </c>
      <c r="C57" s="25" t="s">
        <v>233</v>
      </c>
      <c r="D57" s="115" t="s">
        <v>2507</v>
      </c>
      <c r="E57" s="115" t="s">
        <v>2508</v>
      </c>
      <c r="F57" s="25" t="s">
        <v>140</v>
      </c>
      <c r="G57" s="25" t="s">
        <v>1480</v>
      </c>
      <c r="H57" s="25" t="s">
        <v>1483</v>
      </c>
      <c r="I57" s="25" t="s">
        <v>2551</v>
      </c>
      <c r="J57" s="25" t="s">
        <v>140</v>
      </c>
      <c r="K57" s="25"/>
      <c r="L57" s="25"/>
      <c r="M57" s="25"/>
      <c r="N57" s="25"/>
      <c r="O57" s="37" t="s">
        <v>3</v>
      </c>
      <c r="P57" s="25" t="s">
        <v>3</v>
      </c>
      <c r="Q57" s="25" t="s">
        <v>3</v>
      </c>
      <c r="R57" s="25" t="s">
        <v>3</v>
      </c>
    </row>
    <row r="58" spans="2:18" s="34" customFormat="1" ht="48" x14ac:dyDescent="0.25">
      <c r="B58" s="25">
        <f t="shared" si="1"/>
        <v>53</v>
      </c>
      <c r="C58" s="25" t="s">
        <v>234</v>
      </c>
      <c r="D58" s="115">
        <v>7310</v>
      </c>
      <c r="E58" s="115" t="s">
        <v>2509</v>
      </c>
      <c r="F58" s="25" t="s">
        <v>1</v>
      </c>
      <c r="G58" s="25" t="s">
        <v>1480</v>
      </c>
      <c r="H58" s="25" t="s">
        <v>1483</v>
      </c>
      <c r="I58" s="25" t="s">
        <v>2551</v>
      </c>
      <c r="J58" s="25" t="s">
        <v>1</v>
      </c>
      <c r="K58" s="25" t="s">
        <v>2590</v>
      </c>
      <c r="L58" s="25" t="s">
        <v>2591</v>
      </c>
      <c r="M58" s="25"/>
      <c r="N58" s="25" t="s">
        <v>2592</v>
      </c>
      <c r="O58" s="37">
        <v>0.86150000000000004</v>
      </c>
      <c r="P58" s="37">
        <v>0.80330000000000001</v>
      </c>
      <c r="Q58" s="37">
        <v>0.70630000000000004</v>
      </c>
      <c r="R58" s="135">
        <v>0.59</v>
      </c>
    </row>
    <row r="59" spans="2:18" s="34" customFormat="1" ht="45" x14ac:dyDescent="0.25">
      <c r="B59" s="25">
        <f t="shared" si="1"/>
        <v>54</v>
      </c>
      <c r="C59" s="25" t="s">
        <v>235</v>
      </c>
      <c r="D59" s="115" t="s">
        <v>2510</v>
      </c>
      <c r="E59" s="115" t="s">
        <v>2511</v>
      </c>
      <c r="F59" s="25" t="s">
        <v>1</v>
      </c>
      <c r="G59" s="25" t="s">
        <v>1480</v>
      </c>
      <c r="H59" s="25" t="s">
        <v>1483</v>
      </c>
      <c r="I59" s="25" t="s">
        <v>2551</v>
      </c>
      <c r="J59" s="25" t="s">
        <v>1</v>
      </c>
      <c r="K59" s="25" t="s">
        <v>2590</v>
      </c>
      <c r="L59" s="25" t="s">
        <v>2591</v>
      </c>
      <c r="M59" s="25"/>
      <c r="N59" s="25" t="s">
        <v>2592</v>
      </c>
      <c r="O59" s="37">
        <v>0.66239999999999999</v>
      </c>
      <c r="P59" s="25">
        <v>61.05</v>
      </c>
      <c r="Q59" s="37">
        <v>0.52390000000000003</v>
      </c>
      <c r="R59" s="37">
        <v>0.42</v>
      </c>
    </row>
    <row r="60" spans="2:18" s="34" customFormat="1" ht="45" x14ac:dyDescent="0.25">
      <c r="B60" s="25">
        <f t="shared" si="1"/>
        <v>55</v>
      </c>
      <c r="C60" s="25" t="s">
        <v>236</v>
      </c>
      <c r="D60" s="115">
        <v>7314</v>
      </c>
      <c r="E60" s="115" t="s">
        <v>2512</v>
      </c>
      <c r="F60" s="25" t="s">
        <v>1</v>
      </c>
      <c r="G60" s="25" t="s">
        <v>1480</v>
      </c>
      <c r="H60" s="25" t="s">
        <v>1483</v>
      </c>
      <c r="I60" s="25" t="s">
        <v>2551</v>
      </c>
      <c r="J60" s="25" t="s">
        <v>1</v>
      </c>
      <c r="K60" s="25" t="s">
        <v>2590</v>
      </c>
      <c r="L60" s="25" t="s">
        <v>2591</v>
      </c>
      <c r="M60" s="25"/>
      <c r="N60" s="25" t="s">
        <v>2592</v>
      </c>
      <c r="O60" s="37">
        <v>0.55710000000000004</v>
      </c>
      <c r="P60" s="37">
        <v>0.50839999999999996</v>
      </c>
      <c r="Q60" s="37">
        <v>0.42730000000000001</v>
      </c>
      <c r="R60" s="135">
        <v>0.33</v>
      </c>
    </row>
    <row r="61" spans="2:18" s="34" customFormat="1" ht="45" x14ac:dyDescent="0.25">
      <c r="B61" s="25">
        <f t="shared" si="1"/>
        <v>56</v>
      </c>
      <c r="C61" s="25" t="s">
        <v>237</v>
      </c>
      <c r="D61" s="115" t="s">
        <v>2151</v>
      </c>
      <c r="E61" s="115" t="s">
        <v>2513</v>
      </c>
      <c r="F61" s="25" t="s">
        <v>1</v>
      </c>
      <c r="G61" s="25" t="s">
        <v>1480</v>
      </c>
      <c r="H61" s="25" t="s">
        <v>1483</v>
      </c>
      <c r="I61" s="25" t="s">
        <v>2551</v>
      </c>
      <c r="J61" s="25" t="s">
        <v>1</v>
      </c>
      <c r="K61" s="25" t="s">
        <v>2590</v>
      </c>
      <c r="L61" s="25" t="s">
        <v>2591</v>
      </c>
      <c r="M61" s="25"/>
      <c r="N61" s="25" t="s">
        <v>2592</v>
      </c>
      <c r="O61" s="37">
        <v>0.98360000000000003</v>
      </c>
      <c r="P61" s="37">
        <v>0.92159999999999997</v>
      </c>
      <c r="Q61" s="37">
        <v>0.81830000000000003</v>
      </c>
      <c r="R61" s="37">
        <v>0.69430000000000003</v>
      </c>
    </row>
    <row r="62" spans="2:18" s="34" customFormat="1" ht="45" x14ac:dyDescent="0.25">
      <c r="B62" s="25">
        <f t="shared" si="1"/>
        <v>57</v>
      </c>
      <c r="C62" s="25" t="s">
        <v>238</v>
      </c>
      <c r="D62" s="115" t="s">
        <v>2514</v>
      </c>
      <c r="E62" s="115" t="s">
        <v>2515</v>
      </c>
      <c r="F62" s="25" t="s">
        <v>1</v>
      </c>
      <c r="G62" s="25" t="s">
        <v>1480</v>
      </c>
      <c r="H62" s="25" t="s">
        <v>1483</v>
      </c>
      <c r="I62" s="25" t="s">
        <v>2551</v>
      </c>
      <c r="J62" s="25" t="s">
        <v>1</v>
      </c>
      <c r="K62" s="25" t="s">
        <v>2590</v>
      </c>
      <c r="L62" s="25" t="s">
        <v>2591</v>
      </c>
      <c r="M62" s="25"/>
      <c r="N62" s="25" t="s">
        <v>2592</v>
      </c>
      <c r="O62" s="37">
        <v>0.98360000000000003</v>
      </c>
      <c r="P62" s="37">
        <v>0.92159999999999997</v>
      </c>
      <c r="Q62" s="37">
        <v>0.81830000000000003</v>
      </c>
      <c r="R62" s="37">
        <v>0.69430000000000003</v>
      </c>
    </row>
    <row r="63" spans="2:18" s="34" customFormat="1" ht="45" x14ac:dyDescent="0.25">
      <c r="B63" s="25">
        <f t="shared" si="1"/>
        <v>58</v>
      </c>
      <c r="C63" s="25" t="s">
        <v>239</v>
      </c>
      <c r="D63" s="115" t="s">
        <v>2516</v>
      </c>
      <c r="E63" s="115" t="s">
        <v>2517</v>
      </c>
      <c r="F63" s="25" t="s">
        <v>1</v>
      </c>
      <c r="G63" s="25" t="s">
        <v>1480</v>
      </c>
      <c r="H63" s="25" t="s">
        <v>1483</v>
      </c>
      <c r="I63" s="25" t="s">
        <v>2551</v>
      </c>
      <c r="J63" s="25" t="s">
        <v>1</v>
      </c>
      <c r="K63" s="25" t="s">
        <v>2590</v>
      </c>
      <c r="L63" s="25" t="s">
        <v>2591</v>
      </c>
      <c r="M63" s="25"/>
      <c r="N63" s="25" t="s">
        <v>2592</v>
      </c>
      <c r="O63" s="37">
        <v>0.66239999999999999</v>
      </c>
      <c r="P63" s="25">
        <v>61.05</v>
      </c>
      <c r="Q63" s="37">
        <v>0.52390000000000003</v>
      </c>
      <c r="R63" s="37">
        <v>0.42</v>
      </c>
    </row>
    <row r="64" spans="2:18" s="34" customFormat="1" ht="60" x14ac:dyDescent="0.25">
      <c r="B64" s="25">
        <f t="shared" si="1"/>
        <v>59</v>
      </c>
      <c r="C64" s="25" t="s">
        <v>240</v>
      </c>
      <c r="D64" s="115" t="s">
        <v>2518</v>
      </c>
      <c r="E64" s="115" t="s">
        <v>2519</v>
      </c>
      <c r="F64" s="25" t="s">
        <v>1</v>
      </c>
      <c r="G64" s="25" t="s">
        <v>1480</v>
      </c>
      <c r="H64" s="25" t="s">
        <v>1483</v>
      </c>
      <c r="I64" s="25" t="s">
        <v>2551</v>
      </c>
      <c r="J64" s="25" t="s">
        <v>1</v>
      </c>
      <c r="K64" s="25" t="s">
        <v>2590</v>
      </c>
      <c r="L64" s="25" t="s">
        <v>2591</v>
      </c>
      <c r="M64" s="25"/>
      <c r="N64" s="25" t="s">
        <v>2592</v>
      </c>
      <c r="O64" s="37">
        <v>0.65069999999999995</v>
      </c>
      <c r="P64" s="37">
        <v>0.59909999999999997</v>
      </c>
      <c r="Q64" s="37">
        <v>0.51319999999999999</v>
      </c>
      <c r="R64" s="37">
        <v>0.41</v>
      </c>
    </row>
    <row r="65" spans="2:18" s="34" customFormat="1" ht="60" x14ac:dyDescent="0.25">
      <c r="B65" s="25">
        <f t="shared" si="1"/>
        <v>60</v>
      </c>
      <c r="C65" s="25" t="s">
        <v>241</v>
      </c>
      <c r="D65" s="115">
        <v>7318</v>
      </c>
      <c r="E65" s="115" t="s">
        <v>2520</v>
      </c>
      <c r="F65" s="25" t="s">
        <v>1</v>
      </c>
      <c r="G65" s="25" t="s">
        <v>1480</v>
      </c>
      <c r="H65" s="25" t="s">
        <v>1483</v>
      </c>
      <c r="I65" s="25" t="s">
        <v>2551</v>
      </c>
      <c r="J65" s="25" t="s">
        <v>1</v>
      </c>
      <c r="K65" s="25" t="s">
        <v>2590</v>
      </c>
      <c r="L65" s="25" t="s">
        <v>2591</v>
      </c>
      <c r="M65" s="25"/>
      <c r="N65" s="25" t="s">
        <v>2592</v>
      </c>
      <c r="O65" s="37">
        <v>0.70930000000000004</v>
      </c>
      <c r="P65" s="37">
        <v>0.65590000000000004</v>
      </c>
      <c r="Q65" s="37">
        <v>0.56679999999999997</v>
      </c>
      <c r="R65" s="37">
        <v>0.46</v>
      </c>
    </row>
    <row r="66" spans="2:18" s="34" customFormat="1" ht="45" x14ac:dyDescent="0.25">
      <c r="B66" s="25">
        <f t="shared" si="1"/>
        <v>61</v>
      </c>
      <c r="C66" s="25" t="s">
        <v>242</v>
      </c>
      <c r="D66" s="115">
        <v>7323</v>
      </c>
      <c r="E66" s="115" t="s">
        <v>2521</v>
      </c>
      <c r="F66" s="25" t="s">
        <v>1</v>
      </c>
      <c r="G66" s="25" t="s">
        <v>1480</v>
      </c>
      <c r="H66" s="25" t="s">
        <v>1483</v>
      </c>
      <c r="I66" s="25" t="s">
        <v>2551</v>
      </c>
      <c r="J66" s="25" t="s">
        <v>1</v>
      </c>
      <c r="K66" s="25" t="s">
        <v>2590</v>
      </c>
      <c r="L66" s="25" t="s">
        <v>2591</v>
      </c>
      <c r="M66" s="25"/>
      <c r="N66" s="25" t="s">
        <v>2592</v>
      </c>
      <c r="O66" s="37">
        <v>0.98009999999999997</v>
      </c>
      <c r="P66" s="37">
        <v>0.91820000000000002</v>
      </c>
      <c r="Q66" s="37">
        <v>0.81510000000000005</v>
      </c>
      <c r="R66" s="37">
        <v>0.69130000000000003</v>
      </c>
    </row>
    <row r="67" spans="2:18" s="34" customFormat="1" ht="60" x14ac:dyDescent="0.25">
      <c r="B67" s="25">
        <f t="shared" si="1"/>
        <v>62</v>
      </c>
      <c r="C67" s="25" t="s">
        <v>243</v>
      </c>
      <c r="D67" s="115">
        <v>7323</v>
      </c>
      <c r="E67" s="115" t="s">
        <v>2522</v>
      </c>
      <c r="F67" s="25" t="s">
        <v>1</v>
      </c>
      <c r="G67" s="25" t="s">
        <v>1480</v>
      </c>
      <c r="H67" s="25" t="s">
        <v>1483</v>
      </c>
      <c r="I67" s="25" t="s">
        <v>2551</v>
      </c>
      <c r="J67" s="25" t="s">
        <v>1</v>
      </c>
      <c r="K67" s="25" t="s">
        <v>2590</v>
      </c>
      <c r="L67" s="25" t="s">
        <v>2591</v>
      </c>
      <c r="M67" s="25"/>
      <c r="N67" s="25" t="s">
        <v>2592</v>
      </c>
      <c r="O67" s="37">
        <v>0.98009999999999997</v>
      </c>
      <c r="P67" s="37">
        <v>0.91820000000000002</v>
      </c>
      <c r="Q67" s="37">
        <v>0.81510000000000005</v>
      </c>
      <c r="R67" s="37">
        <v>0.69130000000000003</v>
      </c>
    </row>
    <row r="68" spans="2:18" s="34" customFormat="1" ht="60" x14ac:dyDescent="0.25">
      <c r="B68" s="25">
        <f t="shared" si="1"/>
        <v>63</v>
      </c>
      <c r="C68" s="25" t="s">
        <v>244</v>
      </c>
      <c r="D68" s="115">
        <v>7324</v>
      </c>
      <c r="E68" s="115" t="s">
        <v>2523</v>
      </c>
      <c r="F68" s="25" t="s">
        <v>1</v>
      </c>
      <c r="G68" s="25" t="s">
        <v>1480</v>
      </c>
      <c r="H68" s="25" t="s">
        <v>1483</v>
      </c>
      <c r="I68" s="25" t="s">
        <v>2551</v>
      </c>
      <c r="J68" s="25" t="s">
        <v>1</v>
      </c>
      <c r="K68" s="25" t="s">
        <v>2590</v>
      </c>
      <c r="L68" s="25" t="s">
        <v>2591</v>
      </c>
      <c r="M68" s="25"/>
      <c r="N68" s="25" t="s">
        <v>2592</v>
      </c>
      <c r="O68" s="37">
        <v>0.83799999999999997</v>
      </c>
      <c r="P68" s="37">
        <v>0.78059999999999996</v>
      </c>
      <c r="Q68" s="37">
        <v>0.68489999999999995</v>
      </c>
      <c r="R68" s="37">
        <v>0.56999999999999995</v>
      </c>
    </row>
    <row r="69" spans="2:18" s="34" customFormat="1" ht="45" x14ac:dyDescent="0.25">
      <c r="B69" s="25">
        <f t="shared" si="1"/>
        <v>64</v>
      </c>
      <c r="C69" s="25" t="s">
        <v>245</v>
      </c>
      <c r="D69" s="115">
        <v>7325</v>
      </c>
      <c r="E69" s="115" t="s">
        <v>2524</v>
      </c>
      <c r="F69" s="25" t="s">
        <v>1</v>
      </c>
      <c r="G69" s="25" t="s">
        <v>1480</v>
      </c>
      <c r="H69" s="25" t="s">
        <v>1483</v>
      </c>
      <c r="I69" s="25" t="s">
        <v>2551</v>
      </c>
      <c r="J69" s="25" t="s">
        <v>1</v>
      </c>
      <c r="K69" s="25" t="s">
        <v>2590</v>
      </c>
      <c r="L69" s="25" t="s">
        <v>2591</v>
      </c>
      <c r="M69" s="25"/>
      <c r="N69" s="25" t="s">
        <v>2592</v>
      </c>
      <c r="O69" s="37">
        <v>0.83799999999999997</v>
      </c>
      <c r="P69" s="37">
        <v>0.78059999999999996</v>
      </c>
      <c r="Q69" s="37">
        <v>0.68489999999999995</v>
      </c>
      <c r="R69" s="37">
        <v>0.56999999999999995</v>
      </c>
    </row>
    <row r="70" spans="2:18" s="34" customFormat="1" ht="45" x14ac:dyDescent="0.25">
      <c r="B70" s="25">
        <f t="shared" si="1"/>
        <v>65</v>
      </c>
      <c r="C70" s="25" t="s">
        <v>246</v>
      </c>
      <c r="D70" s="115">
        <v>7326</v>
      </c>
      <c r="E70" s="115" t="s">
        <v>2525</v>
      </c>
      <c r="F70" s="25" t="s">
        <v>1</v>
      </c>
      <c r="G70" s="25" t="s">
        <v>1480</v>
      </c>
      <c r="H70" s="25" t="s">
        <v>1483</v>
      </c>
      <c r="I70" s="25" t="s">
        <v>2551</v>
      </c>
      <c r="J70" s="25" t="s">
        <v>1</v>
      </c>
      <c r="K70" s="25" t="s">
        <v>2590</v>
      </c>
      <c r="L70" s="25" t="s">
        <v>2591</v>
      </c>
      <c r="M70" s="25"/>
      <c r="N70" s="25" t="s">
        <v>2592</v>
      </c>
      <c r="O70" s="37">
        <v>0.77949999999999997</v>
      </c>
      <c r="P70" s="37">
        <v>0.72389999999999999</v>
      </c>
      <c r="Q70" s="37">
        <v>0.63119999999999998</v>
      </c>
      <c r="R70" s="135">
        <v>0.52</v>
      </c>
    </row>
    <row r="71" spans="2:18" s="34" customFormat="1" ht="45" x14ac:dyDescent="0.25">
      <c r="B71" s="25">
        <f t="shared" ref="B71:B88" si="2">B70+1</f>
        <v>66</v>
      </c>
      <c r="C71" s="25" t="s">
        <v>247</v>
      </c>
      <c r="D71" s="115">
        <v>7407</v>
      </c>
      <c r="E71" s="115" t="s">
        <v>2526</v>
      </c>
      <c r="F71" s="25" t="s">
        <v>1</v>
      </c>
      <c r="G71" s="25" t="s">
        <v>1480</v>
      </c>
      <c r="H71" s="25" t="s">
        <v>1483</v>
      </c>
      <c r="I71" s="25" t="s">
        <v>2551</v>
      </c>
      <c r="J71" s="25" t="s">
        <v>1</v>
      </c>
      <c r="K71" s="25" t="s">
        <v>2590</v>
      </c>
      <c r="L71" s="25" t="s">
        <v>2591</v>
      </c>
      <c r="M71" s="25"/>
      <c r="N71" s="25" t="s">
        <v>2592</v>
      </c>
      <c r="O71" s="37">
        <v>0.61560000000000004</v>
      </c>
      <c r="P71" s="37">
        <v>0.56510000000000005</v>
      </c>
      <c r="Q71" s="37">
        <v>0.48099999999999998</v>
      </c>
      <c r="R71" s="37">
        <v>0.38</v>
      </c>
    </row>
    <row r="72" spans="2:18" s="34" customFormat="1" ht="45" x14ac:dyDescent="0.25">
      <c r="B72" s="25">
        <f t="shared" si="2"/>
        <v>67</v>
      </c>
      <c r="C72" s="25" t="s">
        <v>248</v>
      </c>
      <c r="D72" s="115" t="s">
        <v>2527</v>
      </c>
      <c r="E72" s="115" t="s">
        <v>2528</v>
      </c>
      <c r="F72" s="25" t="s">
        <v>1</v>
      </c>
      <c r="G72" s="25" t="s">
        <v>1480</v>
      </c>
      <c r="H72" s="25" t="s">
        <v>1483</v>
      </c>
      <c r="I72" s="25" t="s">
        <v>2551</v>
      </c>
      <c r="J72" s="25" t="s">
        <v>1</v>
      </c>
      <c r="K72" s="25" t="s">
        <v>2590</v>
      </c>
      <c r="L72" s="25" t="s">
        <v>2591</v>
      </c>
      <c r="M72" s="25"/>
      <c r="N72" s="25" t="s">
        <v>2592</v>
      </c>
      <c r="O72" s="37">
        <v>0.5454</v>
      </c>
      <c r="P72" s="37">
        <v>0.49709999999999999</v>
      </c>
      <c r="Q72" s="37">
        <v>0.41660000000000003</v>
      </c>
      <c r="R72" s="37">
        <v>0.32</v>
      </c>
    </row>
    <row r="73" spans="2:18" s="34" customFormat="1" ht="45" x14ac:dyDescent="0.25">
      <c r="B73" s="25">
        <f t="shared" si="2"/>
        <v>68</v>
      </c>
      <c r="C73" s="25" t="s">
        <v>249</v>
      </c>
      <c r="D73" s="115">
        <v>7412</v>
      </c>
      <c r="E73" s="115" t="s">
        <v>2529</v>
      </c>
      <c r="F73" s="25" t="s">
        <v>1</v>
      </c>
      <c r="G73" s="25" t="s">
        <v>1480</v>
      </c>
      <c r="H73" s="25" t="s">
        <v>1483</v>
      </c>
      <c r="I73" s="25" t="s">
        <v>2551</v>
      </c>
      <c r="J73" s="25" t="s">
        <v>1</v>
      </c>
      <c r="K73" s="25" t="s">
        <v>2590</v>
      </c>
      <c r="L73" s="25" t="s">
        <v>2591</v>
      </c>
      <c r="M73" s="25"/>
      <c r="N73" s="25" t="s">
        <v>2592</v>
      </c>
      <c r="O73" s="37">
        <v>0.53369999999999995</v>
      </c>
      <c r="P73" s="37">
        <v>0.48749999999999999</v>
      </c>
      <c r="Q73" s="37">
        <v>0.40589999999999998</v>
      </c>
      <c r="R73" s="37">
        <v>0.31</v>
      </c>
    </row>
    <row r="74" spans="2:18" s="34" customFormat="1" ht="84" x14ac:dyDescent="0.25">
      <c r="B74" s="25">
        <f t="shared" si="2"/>
        <v>69</v>
      </c>
      <c r="C74" s="25" t="s">
        <v>250</v>
      </c>
      <c r="D74" s="115">
        <v>7415</v>
      </c>
      <c r="E74" s="115" t="s">
        <v>2530</v>
      </c>
      <c r="F74" s="25" t="s">
        <v>1</v>
      </c>
      <c r="G74" s="25" t="s">
        <v>1480</v>
      </c>
      <c r="H74" s="25" t="s">
        <v>1483</v>
      </c>
      <c r="I74" s="25" t="s">
        <v>2551</v>
      </c>
      <c r="J74" s="25" t="s">
        <v>1</v>
      </c>
      <c r="K74" s="25" t="s">
        <v>2590</v>
      </c>
      <c r="L74" s="25" t="s">
        <v>2591</v>
      </c>
      <c r="M74" s="25"/>
      <c r="N74" s="25" t="s">
        <v>2592</v>
      </c>
      <c r="O74" s="37">
        <v>0.60389999999999999</v>
      </c>
      <c r="P74" s="37">
        <v>0.55379999999999996</v>
      </c>
      <c r="Q74" s="37">
        <v>0.47020000000000001</v>
      </c>
      <c r="R74" s="37">
        <v>0.37</v>
      </c>
    </row>
    <row r="75" spans="2:18" s="34" customFormat="1" ht="45" x14ac:dyDescent="0.25">
      <c r="B75" s="25">
        <f t="shared" si="2"/>
        <v>70</v>
      </c>
      <c r="C75" s="25" t="s">
        <v>251</v>
      </c>
      <c r="D75" s="115" t="s">
        <v>2531</v>
      </c>
      <c r="E75" s="115" t="s">
        <v>2532</v>
      </c>
      <c r="F75" s="25" t="s">
        <v>1</v>
      </c>
      <c r="G75" s="25" t="s">
        <v>1480</v>
      </c>
      <c r="H75" s="25" t="s">
        <v>1483</v>
      </c>
      <c r="I75" s="25" t="s">
        <v>2551</v>
      </c>
      <c r="J75" s="25" t="s">
        <v>1</v>
      </c>
      <c r="K75" s="25" t="s">
        <v>2590</v>
      </c>
      <c r="L75" s="25" t="s">
        <v>2591</v>
      </c>
      <c r="M75" s="25"/>
      <c r="N75" s="25" t="s">
        <v>2592</v>
      </c>
      <c r="O75" s="37">
        <v>0.68589999999999995</v>
      </c>
      <c r="P75" s="37">
        <v>0.63219999999999998</v>
      </c>
      <c r="Q75" s="37">
        <v>0.5454</v>
      </c>
      <c r="R75" s="37">
        <v>0.44</v>
      </c>
    </row>
    <row r="76" spans="2:18" s="34" customFormat="1" ht="45" x14ac:dyDescent="0.25">
      <c r="B76" s="25">
        <f t="shared" si="2"/>
        <v>71</v>
      </c>
      <c r="C76" s="25" t="s">
        <v>252</v>
      </c>
      <c r="D76" s="115" t="s">
        <v>2533</v>
      </c>
      <c r="E76" s="115" t="s">
        <v>2534</v>
      </c>
      <c r="F76" s="25" t="s">
        <v>1</v>
      </c>
      <c r="G76" s="25" t="s">
        <v>1480</v>
      </c>
      <c r="H76" s="25" t="s">
        <v>1483</v>
      </c>
      <c r="I76" s="25" t="s">
        <v>2551</v>
      </c>
      <c r="J76" s="25" t="s">
        <v>1</v>
      </c>
      <c r="K76" s="25" t="s">
        <v>2590</v>
      </c>
      <c r="L76" s="25" t="s">
        <v>2591</v>
      </c>
      <c r="M76" s="25"/>
      <c r="N76" s="25" t="s">
        <v>2592</v>
      </c>
      <c r="O76" s="37">
        <v>0.56879999999999997</v>
      </c>
      <c r="P76" s="37">
        <v>0.51980000000000004</v>
      </c>
      <c r="Q76" s="37">
        <v>0.438</v>
      </c>
      <c r="R76" s="37">
        <v>0.34</v>
      </c>
    </row>
    <row r="77" spans="2:18" s="34" customFormat="1" ht="45" x14ac:dyDescent="0.25">
      <c r="B77" s="25">
        <f t="shared" si="2"/>
        <v>72</v>
      </c>
      <c r="C77" s="25" t="s">
        <v>253</v>
      </c>
      <c r="D77" s="115">
        <v>7608</v>
      </c>
      <c r="E77" s="115" t="s">
        <v>2535</v>
      </c>
      <c r="F77" s="25" t="s">
        <v>1</v>
      </c>
      <c r="G77" s="25" t="s">
        <v>1480</v>
      </c>
      <c r="H77" s="25" t="s">
        <v>1483</v>
      </c>
      <c r="I77" s="25" t="s">
        <v>2551</v>
      </c>
      <c r="J77" s="25" t="s">
        <v>140</v>
      </c>
      <c r="K77" s="25"/>
      <c r="L77" s="25"/>
      <c r="M77" s="25"/>
      <c r="N77" s="25"/>
      <c r="O77" s="37"/>
      <c r="P77" s="25" t="s">
        <v>3</v>
      </c>
      <c r="Q77" s="25" t="s">
        <v>3</v>
      </c>
      <c r="R77" s="25" t="s">
        <v>3</v>
      </c>
    </row>
    <row r="78" spans="2:18" s="34" customFormat="1" ht="45" x14ac:dyDescent="0.25">
      <c r="B78" s="25">
        <f t="shared" si="2"/>
        <v>73</v>
      </c>
      <c r="C78" s="25" t="s">
        <v>254</v>
      </c>
      <c r="D78" s="115" t="s">
        <v>2536</v>
      </c>
      <c r="E78" s="115" t="s">
        <v>2537</v>
      </c>
      <c r="F78" s="25" t="s">
        <v>1</v>
      </c>
      <c r="G78" s="25" t="s">
        <v>1480</v>
      </c>
      <c r="H78" s="25" t="s">
        <v>1483</v>
      </c>
      <c r="I78" s="25" t="s">
        <v>2551</v>
      </c>
      <c r="J78" s="25" t="s">
        <v>1</v>
      </c>
      <c r="K78" s="25" t="s">
        <v>2590</v>
      </c>
      <c r="L78" s="25" t="s">
        <v>2591</v>
      </c>
      <c r="M78" s="25"/>
      <c r="N78" s="25" t="s">
        <v>2592</v>
      </c>
      <c r="O78" s="37">
        <v>0.63900000000000001</v>
      </c>
      <c r="P78" s="37">
        <v>0.58779999999999999</v>
      </c>
      <c r="Q78" s="37">
        <v>0.50239999999999996</v>
      </c>
      <c r="R78" s="135">
        <v>0.4</v>
      </c>
    </row>
    <row r="79" spans="2:18" s="34" customFormat="1" ht="108" x14ac:dyDescent="0.25">
      <c r="B79" s="25">
        <f t="shared" si="2"/>
        <v>74</v>
      </c>
      <c r="C79" s="25" t="s">
        <v>255</v>
      </c>
      <c r="D79" s="115">
        <v>7610</v>
      </c>
      <c r="E79" s="115" t="s">
        <v>2538</v>
      </c>
      <c r="F79" s="25" t="s">
        <v>1</v>
      </c>
      <c r="G79" s="25" t="s">
        <v>1480</v>
      </c>
      <c r="H79" s="25" t="s">
        <v>1483</v>
      </c>
      <c r="I79" s="25" t="s">
        <v>2551</v>
      </c>
      <c r="J79" s="25" t="s">
        <v>1</v>
      </c>
      <c r="K79" s="25" t="s">
        <v>2590</v>
      </c>
      <c r="L79" s="25" t="s">
        <v>2591</v>
      </c>
      <c r="M79" s="25"/>
      <c r="N79" s="25" t="s">
        <v>2592</v>
      </c>
      <c r="O79" s="37">
        <v>0.5454</v>
      </c>
      <c r="P79" s="37">
        <v>0.49709999999999999</v>
      </c>
      <c r="Q79" s="37">
        <v>0.41660000000000003</v>
      </c>
      <c r="R79" s="37">
        <v>0.32</v>
      </c>
    </row>
    <row r="80" spans="2:18" s="34" customFormat="1" ht="45" x14ac:dyDescent="0.25">
      <c r="B80" s="25">
        <f t="shared" si="2"/>
        <v>75</v>
      </c>
      <c r="C80" s="25" t="s">
        <v>256</v>
      </c>
      <c r="D80" s="115" t="s">
        <v>2539</v>
      </c>
      <c r="E80" s="115" t="s">
        <v>2540</v>
      </c>
      <c r="F80" s="25" t="s">
        <v>1</v>
      </c>
      <c r="G80" s="25" t="s">
        <v>1480</v>
      </c>
      <c r="H80" s="25" t="s">
        <v>1483</v>
      </c>
      <c r="I80" s="25" t="s">
        <v>2551</v>
      </c>
      <c r="J80" s="25" t="s">
        <v>1</v>
      </c>
      <c r="K80" s="25" t="s">
        <v>2590</v>
      </c>
      <c r="L80" s="25" t="s">
        <v>2591</v>
      </c>
      <c r="M80" s="25"/>
      <c r="N80" s="25" t="s">
        <v>2592</v>
      </c>
      <c r="O80" s="37">
        <v>0.70930000000000004</v>
      </c>
      <c r="P80" s="37">
        <v>0.65590000000000004</v>
      </c>
      <c r="Q80" s="37">
        <v>0.56679999999999997</v>
      </c>
      <c r="R80" s="37">
        <v>0.46</v>
      </c>
    </row>
    <row r="81" spans="2:18" s="34" customFormat="1" ht="45" x14ac:dyDescent="0.25">
      <c r="B81" s="25">
        <f t="shared" si="2"/>
        <v>76</v>
      </c>
      <c r="C81" s="25" t="s">
        <v>257</v>
      </c>
      <c r="D81" s="115">
        <v>7616</v>
      </c>
      <c r="E81" s="115" t="s">
        <v>2541</v>
      </c>
      <c r="F81" s="25" t="s">
        <v>1</v>
      </c>
      <c r="G81" s="25" t="s">
        <v>1480</v>
      </c>
      <c r="H81" s="25" t="s">
        <v>1483</v>
      </c>
      <c r="I81" s="25" t="s">
        <v>2551</v>
      </c>
      <c r="J81" s="25" t="s">
        <v>1</v>
      </c>
      <c r="K81" s="25" t="s">
        <v>2590</v>
      </c>
      <c r="L81" s="25" t="s">
        <v>2591</v>
      </c>
      <c r="M81" s="25"/>
      <c r="N81" s="25" t="s">
        <v>2592</v>
      </c>
      <c r="O81" s="37">
        <v>0.60389999999999999</v>
      </c>
      <c r="P81" s="37">
        <v>0.55379999999999996</v>
      </c>
      <c r="Q81" s="37">
        <v>0.47020000000000001</v>
      </c>
      <c r="R81" s="37">
        <v>0.37</v>
      </c>
    </row>
    <row r="82" spans="2:18" s="34" customFormat="1" ht="42.75" customHeight="1" x14ac:dyDescent="0.25">
      <c r="B82" s="25">
        <f t="shared" si="2"/>
        <v>77</v>
      </c>
      <c r="C82" s="25" t="s">
        <v>258</v>
      </c>
      <c r="D82" s="84" t="s">
        <v>2542</v>
      </c>
      <c r="E82" s="84" t="s">
        <v>2543</v>
      </c>
      <c r="F82" s="25" t="s">
        <v>1</v>
      </c>
      <c r="G82" s="25" t="s">
        <v>1480</v>
      </c>
      <c r="H82" s="25" t="s">
        <v>1483</v>
      </c>
      <c r="I82" s="25" t="s">
        <v>2551</v>
      </c>
      <c r="J82" s="25" t="s">
        <v>1</v>
      </c>
      <c r="K82" s="25" t="s">
        <v>2590</v>
      </c>
      <c r="L82" s="25" t="s">
        <v>2591</v>
      </c>
      <c r="M82" s="25"/>
      <c r="N82" s="25" t="s">
        <v>2592</v>
      </c>
      <c r="O82" s="37">
        <v>0.59219999999999995</v>
      </c>
      <c r="P82" s="37">
        <v>0.54239999999999999</v>
      </c>
      <c r="Q82" s="37">
        <v>0.45950000000000002</v>
      </c>
      <c r="R82" s="37">
        <v>0.36</v>
      </c>
    </row>
    <row r="83" spans="2:18" s="34" customFormat="1" ht="72" x14ac:dyDescent="0.25">
      <c r="B83" s="25">
        <f t="shared" si="2"/>
        <v>78</v>
      </c>
      <c r="C83" s="25" t="s">
        <v>259</v>
      </c>
      <c r="D83" s="115">
        <v>8301</v>
      </c>
      <c r="E83" s="115" t="s">
        <v>2544</v>
      </c>
      <c r="F83" s="25" t="s">
        <v>1</v>
      </c>
      <c r="G83" s="25" t="s">
        <v>1480</v>
      </c>
      <c r="H83" s="25" t="s">
        <v>1483</v>
      </c>
      <c r="I83" s="25" t="s">
        <v>2551</v>
      </c>
      <c r="J83" s="25" t="s">
        <v>1</v>
      </c>
      <c r="K83" s="25" t="s">
        <v>2590</v>
      </c>
      <c r="L83" s="25" t="s">
        <v>2591</v>
      </c>
      <c r="M83" s="25"/>
      <c r="N83" s="25" t="s">
        <v>2592</v>
      </c>
      <c r="O83" s="37">
        <v>0.65069999999999995</v>
      </c>
      <c r="P83" s="37">
        <v>0.59909999999999997</v>
      </c>
      <c r="Q83" s="37">
        <v>0.51319999999999999</v>
      </c>
      <c r="R83" s="37">
        <v>0.41</v>
      </c>
    </row>
    <row r="84" spans="2:18" s="34" customFormat="1" ht="45" x14ac:dyDescent="0.25">
      <c r="B84" s="25">
        <f t="shared" si="2"/>
        <v>79</v>
      </c>
      <c r="C84" s="25" t="s">
        <v>260</v>
      </c>
      <c r="D84" s="115" t="s">
        <v>2545</v>
      </c>
      <c r="E84" s="115" t="s">
        <v>2546</v>
      </c>
      <c r="F84" s="25" t="s">
        <v>1</v>
      </c>
      <c r="G84" s="25" t="s">
        <v>1480</v>
      </c>
      <c r="H84" s="25" t="s">
        <v>1483</v>
      </c>
      <c r="I84" s="25" t="s">
        <v>2551</v>
      </c>
      <c r="J84" s="25" t="s">
        <v>1</v>
      </c>
      <c r="K84" s="25" t="s">
        <v>2590</v>
      </c>
      <c r="L84" s="25" t="s">
        <v>2591</v>
      </c>
      <c r="M84" s="25"/>
      <c r="N84" s="25" t="s">
        <v>2592</v>
      </c>
      <c r="O84" s="37">
        <v>0.70930000000000004</v>
      </c>
      <c r="P84" s="37">
        <v>0.65590000000000004</v>
      </c>
      <c r="Q84" s="37">
        <v>0.56679999999999997</v>
      </c>
      <c r="R84" s="37">
        <v>0.46</v>
      </c>
    </row>
    <row r="85" spans="2:18" s="34" customFormat="1" ht="45" x14ac:dyDescent="0.25">
      <c r="B85" s="25">
        <f t="shared" si="2"/>
        <v>80</v>
      </c>
      <c r="C85" s="25" t="s">
        <v>261</v>
      </c>
      <c r="D85" s="115">
        <v>8307</v>
      </c>
      <c r="E85" s="115" t="s">
        <v>2547</v>
      </c>
      <c r="F85" s="25" t="s">
        <v>1</v>
      </c>
      <c r="G85" s="25" t="s">
        <v>1480</v>
      </c>
      <c r="H85" s="25" t="s">
        <v>1483</v>
      </c>
      <c r="I85" s="25" t="s">
        <v>2551</v>
      </c>
      <c r="J85" s="25" t="s">
        <v>1</v>
      </c>
      <c r="K85" s="25" t="s">
        <v>2590</v>
      </c>
      <c r="L85" s="25" t="s">
        <v>2591</v>
      </c>
      <c r="M85" s="25"/>
      <c r="N85" s="25" t="s">
        <v>2592</v>
      </c>
      <c r="O85" s="37">
        <v>0.60389999999999999</v>
      </c>
      <c r="P85" s="37">
        <v>0.55379999999999996</v>
      </c>
      <c r="Q85" s="37">
        <v>0.47020000000000001</v>
      </c>
      <c r="R85" s="37">
        <v>0.37</v>
      </c>
    </row>
    <row r="86" spans="2:18" s="34" customFormat="1" ht="96" x14ac:dyDescent="0.25">
      <c r="B86" s="25">
        <f t="shared" si="2"/>
        <v>81</v>
      </c>
      <c r="C86" s="25" t="s">
        <v>262</v>
      </c>
      <c r="D86" s="115">
        <v>8311</v>
      </c>
      <c r="E86" s="115" t="s">
        <v>2548</v>
      </c>
      <c r="F86" s="25" t="s">
        <v>1</v>
      </c>
      <c r="G86" s="25" t="s">
        <v>1480</v>
      </c>
      <c r="H86" s="25" t="s">
        <v>1483</v>
      </c>
      <c r="I86" s="25" t="s">
        <v>2551</v>
      </c>
      <c r="J86" s="25" t="s">
        <v>1</v>
      </c>
      <c r="K86" s="25" t="s">
        <v>2590</v>
      </c>
      <c r="L86" s="25" t="s">
        <v>2591</v>
      </c>
      <c r="M86" s="25"/>
      <c r="N86" s="25" t="s">
        <v>2592</v>
      </c>
      <c r="O86" s="37">
        <v>0.65069999999999995</v>
      </c>
      <c r="P86" s="37">
        <v>0.59909999999999997</v>
      </c>
      <c r="Q86" s="37">
        <v>0.51319999999999999</v>
      </c>
      <c r="R86" s="37">
        <v>0.41</v>
      </c>
    </row>
    <row r="87" spans="2:18" s="34" customFormat="1" ht="48" x14ac:dyDescent="0.25">
      <c r="B87" s="25">
        <f t="shared" si="2"/>
        <v>82</v>
      </c>
      <c r="C87" s="25" t="s">
        <v>263</v>
      </c>
      <c r="D87" s="115">
        <v>8481</v>
      </c>
      <c r="E87" s="115" t="s">
        <v>2549</v>
      </c>
      <c r="F87" s="25" t="s">
        <v>1</v>
      </c>
      <c r="G87" s="25" t="s">
        <v>1480</v>
      </c>
      <c r="H87" s="25" t="s">
        <v>1483</v>
      </c>
      <c r="I87" s="25" t="s">
        <v>2551</v>
      </c>
      <c r="J87" s="25" t="s">
        <v>1</v>
      </c>
      <c r="K87" s="25" t="s">
        <v>2590</v>
      </c>
      <c r="L87" s="25" t="s">
        <v>2591</v>
      </c>
      <c r="M87" s="25"/>
      <c r="N87" s="25" t="s">
        <v>2592</v>
      </c>
      <c r="O87" s="37">
        <v>0.56879999999999997</v>
      </c>
      <c r="P87" s="37">
        <v>0.51980000000000004</v>
      </c>
      <c r="Q87" s="37">
        <v>0.438</v>
      </c>
      <c r="R87" s="37">
        <v>0.34</v>
      </c>
    </row>
    <row r="88" spans="2:18" s="34" customFormat="1" ht="45" x14ac:dyDescent="0.25">
      <c r="B88" s="25">
        <f t="shared" si="2"/>
        <v>83</v>
      </c>
      <c r="C88" s="25" t="s">
        <v>264</v>
      </c>
      <c r="D88" s="115">
        <v>7009</v>
      </c>
      <c r="E88" s="115" t="s">
        <v>2550</v>
      </c>
      <c r="F88" s="25" t="s">
        <v>1</v>
      </c>
      <c r="G88" s="25" t="s">
        <v>1480</v>
      </c>
      <c r="H88" s="25" t="s">
        <v>1483</v>
      </c>
      <c r="I88" s="25" t="s">
        <v>2551</v>
      </c>
      <c r="J88" s="25" t="s">
        <v>1</v>
      </c>
      <c r="K88" s="25" t="s">
        <v>2590</v>
      </c>
      <c r="L88" s="25" t="s">
        <v>2591</v>
      </c>
      <c r="M88" s="25"/>
      <c r="N88" s="25" t="s">
        <v>2592</v>
      </c>
      <c r="O88" s="37">
        <v>0.60389999999999999</v>
      </c>
      <c r="P88" s="37">
        <v>0.55379999999999996</v>
      </c>
      <c r="Q88" s="37">
        <v>0.47020000000000001</v>
      </c>
      <c r="R88" s="135">
        <v>0.37</v>
      </c>
    </row>
    <row r="89" spans="2:18" s="34" customFormat="1" x14ac:dyDescent="0.25"/>
    <row r="90" spans="2:18" s="34" customFormat="1" x14ac:dyDescent="0.25"/>
  </sheetData>
  <autoFilter ref="B5:R88"/>
  <mergeCells count="1">
    <mergeCell ref="B4:R4"/>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6"/>
  <sheetViews>
    <sheetView showGridLines="0" topLeftCell="A22" zoomScale="90" zoomScaleNormal="90" workbookViewId="0">
      <selection activeCell="B3" sqref="B3"/>
    </sheetView>
  </sheetViews>
  <sheetFormatPr defaultRowHeight="15" x14ac:dyDescent="0.25"/>
  <cols>
    <col min="1" max="1" width="3.85546875" customWidth="1"/>
    <col min="2" max="2" width="5.42578125" bestFit="1" customWidth="1"/>
    <col min="3" max="3" width="10.85546875" customWidth="1"/>
    <col min="4" max="4" width="10.7109375" customWidth="1"/>
    <col min="5" max="5" width="43.85546875" customWidth="1"/>
    <col min="7" max="8" width="12.28515625" customWidth="1"/>
    <col min="9" max="9" width="9.7109375" customWidth="1"/>
    <col min="10" max="12" width="8.5703125" customWidth="1"/>
  </cols>
  <sheetData>
    <row r="1" spans="2:12" x14ac:dyDescent="0.25">
      <c r="B1" s="187" t="s">
        <v>3304</v>
      </c>
    </row>
    <row r="2" spans="2:12" x14ac:dyDescent="0.25">
      <c r="B2" s="4" t="s">
        <v>1475</v>
      </c>
    </row>
    <row r="3" spans="2:12" x14ac:dyDescent="0.25">
      <c r="B3" s="187" t="s">
        <v>3305</v>
      </c>
    </row>
    <row r="4" spans="2:12" ht="40.5" customHeight="1" x14ac:dyDescent="0.25">
      <c r="B4" s="196" t="s">
        <v>322</v>
      </c>
      <c r="C4" s="196"/>
      <c r="D4" s="196"/>
      <c r="E4" s="196"/>
      <c r="F4" s="196"/>
      <c r="G4" s="196"/>
      <c r="H4" s="196"/>
      <c r="I4" s="196"/>
      <c r="J4" s="196"/>
      <c r="K4" s="196"/>
      <c r="L4" s="196"/>
    </row>
    <row r="5" spans="2:12" ht="114.75" customHeight="1" x14ac:dyDescent="0.25">
      <c r="B5" s="207" t="s">
        <v>2827</v>
      </c>
      <c r="C5" s="207"/>
      <c r="D5" s="207"/>
      <c r="E5" s="207"/>
      <c r="F5" s="207"/>
      <c r="G5" s="207"/>
      <c r="H5" s="207"/>
      <c r="I5" s="207"/>
      <c r="J5" s="207"/>
      <c r="K5" s="207"/>
      <c r="L5" s="207"/>
    </row>
    <row r="6" spans="2:12" ht="90" customHeight="1" x14ac:dyDescent="0.25">
      <c r="B6" s="101"/>
      <c r="C6" s="101"/>
      <c r="D6" s="101"/>
      <c r="E6" s="101"/>
      <c r="F6" s="101"/>
      <c r="G6" s="100" t="s">
        <v>2422</v>
      </c>
      <c r="H6" s="128" t="s">
        <v>2423</v>
      </c>
      <c r="I6" s="208" t="s">
        <v>2421</v>
      </c>
      <c r="J6" s="209"/>
      <c r="K6" s="209"/>
      <c r="L6" s="210"/>
    </row>
    <row r="7" spans="2:12" ht="25.5" x14ac:dyDescent="0.25">
      <c r="B7" s="27" t="s">
        <v>141</v>
      </c>
      <c r="C7" s="98" t="s">
        <v>0</v>
      </c>
      <c r="D7" s="98" t="s">
        <v>1557</v>
      </c>
      <c r="E7" s="98" t="s">
        <v>4</v>
      </c>
      <c r="F7" s="98" t="s">
        <v>5</v>
      </c>
      <c r="G7" s="98"/>
      <c r="H7" s="114"/>
      <c r="I7" s="121">
        <v>0.04</v>
      </c>
      <c r="J7" s="121">
        <v>7.0000000000000007E-2</v>
      </c>
      <c r="K7" s="121">
        <v>0.12</v>
      </c>
      <c r="L7" s="121">
        <v>0.18</v>
      </c>
    </row>
    <row r="8" spans="2:12" ht="55.5" customHeight="1" x14ac:dyDescent="0.25">
      <c r="B8" s="1">
        <v>1</v>
      </c>
      <c r="C8" s="105" t="s">
        <v>292</v>
      </c>
      <c r="D8" s="99" t="s">
        <v>2382</v>
      </c>
      <c r="E8" s="109" t="s">
        <v>2383</v>
      </c>
      <c r="F8" s="107" t="s">
        <v>1</v>
      </c>
      <c r="G8" s="102" t="s">
        <v>2411</v>
      </c>
      <c r="H8" s="102" t="s">
        <v>2552</v>
      </c>
      <c r="I8" s="103">
        <v>0.61839999999999995</v>
      </c>
      <c r="J8" s="103">
        <v>0.56779999999999997</v>
      </c>
      <c r="K8" s="103">
        <v>0.48359999999999997</v>
      </c>
      <c r="L8" s="104">
        <v>0.38240000000000002</v>
      </c>
    </row>
    <row r="9" spans="2:12" ht="49.5" customHeight="1" x14ac:dyDescent="0.25">
      <c r="B9" s="1">
        <f>B8+1</f>
        <v>2</v>
      </c>
      <c r="C9" s="95" t="s">
        <v>293</v>
      </c>
      <c r="D9" s="99" t="s">
        <v>2382</v>
      </c>
      <c r="E9" s="109" t="s">
        <v>2384</v>
      </c>
      <c r="F9" s="65" t="s">
        <v>1</v>
      </c>
      <c r="G9" s="102" t="s">
        <v>2411</v>
      </c>
      <c r="H9" s="102" t="s">
        <v>2552</v>
      </c>
      <c r="I9" s="103">
        <v>0.55710000000000004</v>
      </c>
      <c r="J9" s="15">
        <v>0.50839999999999996</v>
      </c>
      <c r="K9" s="15">
        <v>0.42730000000000001</v>
      </c>
      <c r="L9" s="59">
        <v>0.33</v>
      </c>
    </row>
    <row r="10" spans="2:12" ht="52.5" customHeight="1" x14ac:dyDescent="0.25">
      <c r="B10" s="1">
        <f t="shared" ref="B10:B36" si="0">B9+1</f>
        <v>3</v>
      </c>
      <c r="C10" s="95" t="s">
        <v>294</v>
      </c>
      <c r="D10" s="99" t="s">
        <v>2382</v>
      </c>
      <c r="E10" s="109" t="s">
        <v>2385</v>
      </c>
      <c r="F10" s="65" t="s">
        <v>1</v>
      </c>
      <c r="G10" s="102" t="s">
        <v>2411</v>
      </c>
      <c r="H10" s="102" t="s">
        <v>2552</v>
      </c>
      <c r="I10" s="103">
        <v>0.6552</v>
      </c>
      <c r="J10" s="15">
        <v>0.60350000000000004</v>
      </c>
      <c r="K10" s="15">
        <v>0.51719999999999999</v>
      </c>
      <c r="L10" s="59">
        <v>0.4138</v>
      </c>
    </row>
    <row r="11" spans="2:12" ht="33.75" x14ac:dyDescent="0.25">
      <c r="B11" s="1">
        <f t="shared" si="0"/>
        <v>4</v>
      </c>
      <c r="C11" s="95" t="s">
        <v>295</v>
      </c>
      <c r="D11" s="99" t="s">
        <v>2382</v>
      </c>
      <c r="E11" s="110" t="s">
        <v>2412</v>
      </c>
      <c r="F11" s="65" t="s">
        <v>1</v>
      </c>
      <c r="G11" s="102" t="s">
        <v>2411</v>
      </c>
      <c r="H11" s="102" t="s">
        <v>2552</v>
      </c>
      <c r="I11" s="103">
        <v>0.61839999999999995</v>
      </c>
      <c r="J11" s="103">
        <v>0.56779999999999997</v>
      </c>
      <c r="K11" s="103">
        <v>0.48359999999999997</v>
      </c>
      <c r="L11" s="104">
        <v>0.38240000000000002</v>
      </c>
    </row>
    <row r="12" spans="2:12" ht="33.75" x14ac:dyDescent="0.25">
      <c r="B12" s="1">
        <f t="shared" si="0"/>
        <v>5</v>
      </c>
      <c r="C12" s="95" t="s">
        <v>296</v>
      </c>
      <c r="D12" s="99" t="s">
        <v>2382</v>
      </c>
      <c r="E12" s="110" t="s">
        <v>2414</v>
      </c>
      <c r="F12" s="65" t="s">
        <v>1</v>
      </c>
      <c r="G12" s="102" t="s">
        <v>2411</v>
      </c>
      <c r="H12" s="102" t="s">
        <v>2552</v>
      </c>
      <c r="I12" s="103">
        <v>0.55710000000000004</v>
      </c>
      <c r="J12" s="15">
        <v>0.50839999999999996</v>
      </c>
      <c r="K12" s="15">
        <v>0.42730000000000001</v>
      </c>
      <c r="L12" s="59">
        <v>0.33</v>
      </c>
    </row>
    <row r="13" spans="2:12" ht="33.75" x14ac:dyDescent="0.25">
      <c r="B13" s="1">
        <f t="shared" si="0"/>
        <v>6</v>
      </c>
      <c r="C13" s="95" t="s">
        <v>297</v>
      </c>
      <c r="D13" s="99" t="s">
        <v>2382</v>
      </c>
      <c r="E13" s="110" t="s">
        <v>2415</v>
      </c>
      <c r="F13" s="65" t="s">
        <v>1</v>
      </c>
      <c r="G13" s="102" t="s">
        <v>2411</v>
      </c>
      <c r="H13" s="102" t="s">
        <v>2552</v>
      </c>
      <c r="I13" s="103">
        <v>0.6552</v>
      </c>
      <c r="J13" s="15">
        <v>0.60350000000000004</v>
      </c>
      <c r="K13" s="15">
        <v>0.51719999999999999</v>
      </c>
      <c r="L13" s="59">
        <v>0.4138</v>
      </c>
    </row>
    <row r="14" spans="2:12" ht="33.75" x14ac:dyDescent="0.25">
      <c r="B14" s="1">
        <f t="shared" si="0"/>
        <v>7</v>
      </c>
      <c r="C14" s="95" t="s">
        <v>298</v>
      </c>
      <c r="D14" s="99" t="s">
        <v>2382</v>
      </c>
      <c r="E14" s="110" t="s">
        <v>2413</v>
      </c>
      <c r="F14" s="65" t="s">
        <v>1</v>
      </c>
      <c r="G14" s="102" t="s">
        <v>2411</v>
      </c>
      <c r="H14" s="102" t="s">
        <v>2552</v>
      </c>
      <c r="I14" s="103">
        <v>0.61839999999999995</v>
      </c>
      <c r="J14" s="103">
        <v>0.56779999999999997</v>
      </c>
      <c r="K14" s="103">
        <v>0.48359999999999997</v>
      </c>
      <c r="L14" s="104">
        <v>0.38240000000000002</v>
      </c>
    </row>
    <row r="15" spans="2:12" ht="33.75" x14ac:dyDescent="0.25">
      <c r="B15" s="1">
        <f t="shared" si="0"/>
        <v>8</v>
      </c>
      <c r="C15" s="95" t="s">
        <v>299</v>
      </c>
      <c r="D15" s="99" t="s">
        <v>2382</v>
      </c>
      <c r="E15" s="110" t="s">
        <v>2416</v>
      </c>
      <c r="F15" s="65" t="s">
        <v>1</v>
      </c>
      <c r="G15" s="102" t="s">
        <v>2411</v>
      </c>
      <c r="H15" s="102" t="s">
        <v>2552</v>
      </c>
      <c r="I15" s="103">
        <v>0.55710000000000004</v>
      </c>
      <c r="J15" s="15">
        <v>0.50839999999999996</v>
      </c>
      <c r="K15" s="15">
        <v>0.42730000000000001</v>
      </c>
      <c r="L15" s="59">
        <v>0.33</v>
      </c>
    </row>
    <row r="16" spans="2:12" ht="33.75" x14ac:dyDescent="0.25">
      <c r="B16" s="1">
        <f t="shared" si="0"/>
        <v>9</v>
      </c>
      <c r="C16" s="95" t="s">
        <v>300</v>
      </c>
      <c r="D16" s="99" t="s">
        <v>2382</v>
      </c>
      <c r="E16" s="110" t="s">
        <v>2417</v>
      </c>
      <c r="F16" s="65" t="s">
        <v>1</v>
      </c>
      <c r="G16" s="102" t="s">
        <v>2411</v>
      </c>
      <c r="H16" s="102" t="s">
        <v>2552</v>
      </c>
      <c r="I16" s="103">
        <v>0.6552</v>
      </c>
      <c r="J16" s="15">
        <v>0.60350000000000004</v>
      </c>
      <c r="K16" s="15">
        <v>0.51719999999999999</v>
      </c>
      <c r="L16" s="59">
        <v>0.4138</v>
      </c>
    </row>
    <row r="17" spans="2:12" ht="33.75" x14ac:dyDescent="0.25">
      <c r="B17" s="1">
        <f t="shared" si="0"/>
        <v>10</v>
      </c>
      <c r="C17" s="95" t="s">
        <v>301</v>
      </c>
      <c r="D17" s="99" t="s">
        <v>2382</v>
      </c>
      <c r="E17" s="110" t="s">
        <v>2418</v>
      </c>
      <c r="F17" s="65" t="s">
        <v>1</v>
      </c>
      <c r="G17" s="102" t="s">
        <v>2411</v>
      </c>
      <c r="H17" s="102" t="s">
        <v>2552</v>
      </c>
      <c r="I17" s="103">
        <v>0.61839999999999995</v>
      </c>
      <c r="J17" s="103">
        <v>0.56779999999999997</v>
      </c>
      <c r="K17" s="103">
        <v>0.48359999999999997</v>
      </c>
      <c r="L17" s="104">
        <v>0.38240000000000002</v>
      </c>
    </row>
    <row r="18" spans="2:12" ht="33.75" x14ac:dyDescent="0.25">
      <c r="B18" s="1">
        <f t="shared" si="0"/>
        <v>11</v>
      </c>
      <c r="C18" s="95" t="s">
        <v>302</v>
      </c>
      <c r="D18" s="99" t="s">
        <v>2382</v>
      </c>
      <c r="E18" s="110" t="s">
        <v>2419</v>
      </c>
      <c r="F18" s="65" t="s">
        <v>1</v>
      </c>
      <c r="G18" s="102" t="s">
        <v>2411</v>
      </c>
      <c r="H18" s="102" t="s">
        <v>2552</v>
      </c>
      <c r="I18" s="103">
        <v>0.55710000000000004</v>
      </c>
      <c r="J18" s="15">
        <v>0.50839999999999996</v>
      </c>
      <c r="K18" s="15">
        <v>0.42730000000000001</v>
      </c>
      <c r="L18" s="59">
        <v>0.33</v>
      </c>
    </row>
    <row r="19" spans="2:12" ht="33.75" x14ac:dyDescent="0.25">
      <c r="B19" s="1">
        <f t="shared" si="0"/>
        <v>12</v>
      </c>
      <c r="C19" s="95" t="s">
        <v>303</v>
      </c>
      <c r="D19" s="99" t="s">
        <v>2382</v>
      </c>
      <c r="E19" s="110" t="s">
        <v>2420</v>
      </c>
      <c r="F19" s="65" t="s">
        <v>1</v>
      </c>
      <c r="G19" s="102" t="s">
        <v>2411</v>
      </c>
      <c r="H19" s="102" t="s">
        <v>2552</v>
      </c>
      <c r="I19" s="103">
        <v>0.6552</v>
      </c>
      <c r="J19" s="15">
        <v>0.60350000000000004</v>
      </c>
      <c r="K19" s="15">
        <v>0.51719999999999999</v>
      </c>
      <c r="L19" s="59">
        <v>0.4138</v>
      </c>
    </row>
    <row r="20" spans="2:12" ht="45" customHeight="1" x14ac:dyDescent="0.25">
      <c r="B20" s="30">
        <f t="shared" si="0"/>
        <v>13</v>
      </c>
      <c r="C20" s="106" t="s">
        <v>304</v>
      </c>
      <c r="D20" s="111" t="s">
        <v>2386</v>
      </c>
      <c r="E20" s="109" t="s">
        <v>2387</v>
      </c>
      <c r="F20" s="108" t="s">
        <v>1</v>
      </c>
      <c r="G20" s="102" t="s">
        <v>2411</v>
      </c>
      <c r="H20" s="102" t="s">
        <v>2552</v>
      </c>
      <c r="I20" s="103">
        <v>0.61839999999999995</v>
      </c>
      <c r="J20" s="103">
        <v>0.56779999999999997</v>
      </c>
      <c r="K20" s="103">
        <v>0.48359999999999997</v>
      </c>
      <c r="L20" s="104">
        <v>0.38240000000000002</v>
      </c>
    </row>
    <row r="21" spans="2:12" ht="46.5" customHeight="1" x14ac:dyDescent="0.25">
      <c r="B21" s="1">
        <f t="shared" si="0"/>
        <v>14</v>
      </c>
      <c r="C21" s="95" t="s">
        <v>305</v>
      </c>
      <c r="D21" s="111" t="s">
        <v>2386</v>
      </c>
      <c r="E21" s="109" t="s">
        <v>2388</v>
      </c>
      <c r="F21" s="65" t="s">
        <v>1</v>
      </c>
      <c r="G21" s="102" t="s">
        <v>2411</v>
      </c>
      <c r="H21" s="102" t="s">
        <v>2552</v>
      </c>
      <c r="I21" s="103">
        <v>0.55710000000000004</v>
      </c>
      <c r="J21" s="15">
        <v>0.50839999999999996</v>
      </c>
      <c r="K21" s="15">
        <v>0.42730000000000001</v>
      </c>
      <c r="L21" s="59">
        <v>0.33</v>
      </c>
    </row>
    <row r="22" spans="2:12" ht="77.25" x14ac:dyDescent="0.25">
      <c r="B22" s="1">
        <f t="shared" si="0"/>
        <v>15</v>
      </c>
      <c r="C22" s="95" t="s">
        <v>306</v>
      </c>
      <c r="D22" s="99">
        <v>2936</v>
      </c>
      <c r="E22" s="112" t="s">
        <v>2389</v>
      </c>
      <c r="F22" s="65" t="s">
        <v>1</v>
      </c>
      <c r="G22" s="102" t="s">
        <v>2411</v>
      </c>
      <c r="H22" s="102" t="s">
        <v>2552</v>
      </c>
      <c r="I22" s="103">
        <v>0.6552</v>
      </c>
      <c r="J22" s="15">
        <v>0.60350000000000004</v>
      </c>
      <c r="K22" s="15">
        <v>0.51719999999999999</v>
      </c>
      <c r="L22" s="59">
        <v>0.4138</v>
      </c>
    </row>
    <row r="23" spans="2:12" ht="51" x14ac:dyDescent="0.25">
      <c r="B23" s="1">
        <f t="shared" si="0"/>
        <v>16</v>
      </c>
      <c r="C23" s="95" t="s">
        <v>307</v>
      </c>
      <c r="D23" s="113" t="s">
        <v>2390</v>
      </c>
      <c r="E23" s="110" t="s">
        <v>2391</v>
      </c>
      <c r="F23" s="65" t="s">
        <v>1</v>
      </c>
      <c r="G23" s="102" t="s">
        <v>2411</v>
      </c>
      <c r="H23" s="102" t="s">
        <v>2552</v>
      </c>
      <c r="I23" s="103">
        <v>0.61839999999999995</v>
      </c>
      <c r="J23" s="103">
        <v>0.56779999999999997</v>
      </c>
      <c r="K23" s="103">
        <v>0.48359999999999997</v>
      </c>
      <c r="L23" s="104">
        <v>0.38240000000000002</v>
      </c>
    </row>
    <row r="24" spans="2:12" ht="51" x14ac:dyDescent="0.25">
      <c r="B24" s="1">
        <f t="shared" si="0"/>
        <v>17</v>
      </c>
      <c r="C24" s="95" t="s">
        <v>308</v>
      </c>
      <c r="D24" s="113" t="s">
        <v>2390</v>
      </c>
      <c r="E24" s="110" t="s">
        <v>2392</v>
      </c>
      <c r="F24" s="65" t="s">
        <v>1</v>
      </c>
      <c r="G24" s="102" t="s">
        <v>2411</v>
      </c>
      <c r="H24" s="102" t="s">
        <v>2552</v>
      </c>
      <c r="I24" s="103">
        <v>0.55710000000000004</v>
      </c>
      <c r="J24" s="188">
        <v>0.50839999999999996</v>
      </c>
      <c r="K24" s="188">
        <v>0.42730000000000001</v>
      </c>
      <c r="L24" s="59">
        <v>0.33</v>
      </c>
    </row>
    <row r="25" spans="2:12" ht="51" x14ac:dyDescent="0.25">
      <c r="B25" s="1">
        <f t="shared" si="0"/>
        <v>18</v>
      </c>
      <c r="C25" s="95" t="s">
        <v>309</v>
      </c>
      <c r="D25" s="113">
        <v>3002</v>
      </c>
      <c r="E25" s="110" t="s">
        <v>2393</v>
      </c>
      <c r="F25" s="65" t="s">
        <v>1</v>
      </c>
      <c r="G25" s="102" t="s">
        <v>2411</v>
      </c>
      <c r="H25" s="102" t="s">
        <v>2552</v>
      </c>
      <c r="I25" s="103">
        <v>0.61839999999999995</v>
      </c>
      <c r="J25" s="103">
        <v>0.56779999999999997</v>
      </c>
      <c r="K25" s="103">
        <v>0.48359999999999997</v>
      </c>
      <c r="L25" s="104">
        <v>0.38240000000000002</v>
      </c>
    </row>
    <row r="26" spans="2:12" ht="51" x14ac:dyDescent="0.25">
      <c r="B26" s="1">
        <f t="shared" si="0"/>
        <v>19</v>
      </c>
      <c r="C26" s="95" t="s">
        <v>310</v>
      </c>
      <c r="D26" s="113">
        <v>3002</v>
      </c>
      <c r="E26" s="110" t="s">
        <v>2394</v>
      </c>
      <c r="F26" s="65" t="s">
        <v>1</v>
      </c>
      <c r="G26" s="102" t="s">
        <v>2411</v>
      </c>
      <c r="H26" s="102" t="s">
        <v>2552</v>
      </c>
      <c r="I26" s="103">
        <v>0.55710000000000004</v>
      </c>
      <c r="J26" s="15">
        <v>0.50839999999999996</v>
      </c>
      <c r="K26" s="15">
        <v>0.42730000000000001</v>
      </c>
      <c r="L26" s="59">
        <v>0.33</v>
      </c>
    </row>
    <row r="27" spans="2:12" ht="33.75" x14ac:dyDescent="0.25">
      <c r="B27" s="1">
        <f t="shared" si="0"/>
        <v>20</v>
      </c>
      <c r="C27" s="95" t="s">
        <v>311</v>
      </c>
      <c r="D27" s="113">
        <v>3002</v>
      </c>
      <c r="E27" s="110" t="s">
        <v>2395</v>
      </c>
      <c r="F27" s="65" t="s">
        <v>1</v>
      </c>
      <c r="G27" s="102" t="s">
        <v>2411</v>
      </c>
      <c r="H27" s="102" t="s">
        <v>2552</v>
      </c>
      <c r="I27" s="103">
        <v>0.61839999999999995</v>
      </c>
      <c r="J27" s="103">
        <v>0.56779999999999997</v>
      </c>
      <c r="K27" s="103">
        <v>0.48359999999999997</v>
      </c>
      <c r="L27" s="104">
        <v>0.38240000000000002</v>
      </c>
    </row>
    <row r="28" spans="2:12" ht="33.75" x14ac:dyDescent="0.25">
      <c r="B28" s="1">
        <f t="shared" si="0"/>
        <v>21</v>
      </c>
      <c r="C28" s="95" t="s">
        <v>312</v>
      </c>
      <c r="D28" s="113">
        <v>3002</v>
      </c>
      <c r="E28" s="110" t="s">
        <v>2396</v>
      </c>
      <c r="F28" s="65" t="s">
        <v>1</v>
      </c>
      <c r="G28" s="102" t="s">
        <v>2411</v>
      </c>
      <c r="H28" s="102" t="s">
        <v>2552</v>
      </c>
      <c r="I28" s="103">
        <v>0.55710000000000004</v>
      </c>
      <c r="J28" s="15">
        <v>0.50839999999999996</v>
      </c>
      <c r="K28" s="15">
        <v>0.42730000000000001</v>
      </c>
      <c r="L28" s="59">
        <v>0.33</v>
      </c>
    </row>
    <row r="29" spans="2:12" ht="51" customHeight="1" x14ac:dyDescent="0.25">
      <c r="B29" s="1">
        <f t="shared" si="0"/>
        <v>22</v>
      </c>
      <c r="C29" s="95" t="s">
        <v>313</v>
      </c>
      <c r="D29" s="113" t="s">
        <v>2397</v>
      </c>
      <c r="E29" s="110" t="s">
        <v>2398</v>
      </c>
      <c r="F29" s="65" t="s">
        <v>1</v>
      </c>
      <c r="G29" s="102" t="s">
        <v>2411</v>
      </c>
      <c r="H29" s="102" t="s">
        <v>2552</v>
      </c>
      <c r="I29" s="103">
        <v>0.61839999999999995</v>
      </c>
      <c r="J29" s="103">
        <v>0.56779999999999997</v>
      </c>
      <c r="K29" s="103">
        <v>0.48359999999999997</v>
      </c>
      <c r="L29" s="104">
        <v>0.38240000000000002</v>
      </c>
    </row>
    <row r="30" spans="2:12" ht="52.5" customHeight="1" x14ac:dyDescent="0.25">
      <c r="B30" s="1">
        <f>B29+1</f>
        <v>23</v>
      </c>
      <c r="C30" s="95" t="s">
        <v>314</v>
      </c>
      <c r="D30" s="113" t="s">
        <v>2397</v>
      </c>
      <c r="E30" s="110" t="s">
        <v>2399</v>
      </c>
      <c r="F30" s="65" t="s">
        <v>1</v>
      </c>
      <c r="G30" s="102" t="s">
        <v>2411</v>
      </c>
      <c r="H30" s="102" t="s">
        <v>2552</v>
      </c>
      <c r="I30" s="103">
        <v>0.55710000000000004</v>
      </c>
      <c r="J30" s="15">
        <v>0.50839999999999996</v>
      </c>
      <c r="K30" s="15">
        <v>0.42730000000000001</v>
      </c>
      <c r="L30" s="59">
        <v>0.33</v>
      </c>
    </row>
    <row r="31" spans="2:12" ht="63.75" x14ac:dyDescent="0.25">
      <c r="B31" s="1">
        <f>B30+1</f>
        <v>24</v>
      </c>
      <c r="C31" s="95" t="s">
        <v>315</v>
      </c>
      <c r="D31" s="113">
        <v>3005</v>
      </c>
      <c r="E31" s="110" t="s">
        <v>2400</v>
      </c>
      <c r="F31" s="65" t="s">
        <v>316</v>
      </c>
      <c r="G31" s="102" t="s">
        <v>2411</v>
      </c>
      <c r="H31" s="102" t="s">
        <v>2552</v>
      </c>
      <c r="I31" s="103">
        <v>0.6552</v>
      </c>
      <c r="J31" s="15">
        <v>0.60350000000000004</v>
      </c>
      <c r="K31" s="15">
        <v>0.51719999999999999</v>
      </c>
      <c r="L31" s="59">
        <v>0.4138</v>
      </c>
    </row>
    <row r="32" spans="2:12" ht="33.75" x14ac:dyDescent="0.25">
      <c r="B32" s="1">
        <f t="shared" si="0"/>
        <v>25</v>
      </c>
      <c r="C32" s="95" t="s">
        <v>317</v>
      </c>
      <c r="D32" s="112" t="s">
        <v>2401</v>
      </c>
      <c r="E32" s="110" t="s">
        <v>2406</v>
      </c>
      <c r="F32" s="65" t="s">
        <v>1</v>
      </c>
      <c r="G32" s="102" t="s">
        <v>2411</v>
      </c>
      <c r="H32" s="102" t="s">
        <v>2552</v>
      </c>
      <c r="I32" s="103">
        <v>0.6552</v>
      </c>
      <c r="J32" s="15">
        <v>0.60350000000000004</v>
      </c>
      <c r="K32" s="15">
        <v>0.51719999999999999</v>
      </c>
      <c r="L32" s="59">
        <v>0.4138</v>
      </c>
    </row>
    <row r="33" spans="2:12" x14ac:dyDescent="0.25">
      <c r="B33" s="1">
        <f t="shared" si="0"/>
        <v>26</v>
      </c>
      <c r="C33" s="95" t="s">
        <v>318</v>
      </c>
      <c r="D33" s="113" t="s">
        <v>2402</v>
      </c>
      <c r="E33" s="110" t="s">
        <v>2407</v>
      </c>
      <c r="F33" s="65" t="s">
        <v>140</v>
      </c>
      <c r="G33" s="102"/>
      <c r="H33" s="102"/>
      <c r="I33" s="103"/>
      <c r="J33" s="103"/>
      <c r="K33" s="103"/>
      <c r="L33" s="103"/>
    </row>
    <row r="34" spans="2:12" ht="33.75" x14ac:dyDescent="0.25">
      <c r="B34" s="1">
        <f t="shared" si="0"/>
        <v>27</v>
      </c>
      <c r="C34" s="95" t="s">
        <v>319</v>
      </c>
      <c r="D34" s="113" t="s">
        <v>2403</v>
      </c>
      <c r="E34" s="110" t="s">
        <v>2408</v>
      </c>
      <c r="F34" s="65" t="s">
        <v>1</v>
      </c>
      <c r="G34" s="102" t="s">
        <v>2411</v>
      </c>
      <c r="H34" s="102" t="s">
        <v>2552</v>
      </c>
      <c r="I34" s="103">
        <v>0.6552</v>
      </c>
      <c r="J34" s="15">
        <v>0.60350000000000004</v>
      </c>
      <c r="K34" s="15">
        <v>0.51719999999999999</v>
      </c>
      <c r="L34" s="59">
        <v>0.4138</v>
      </c>
    </row>
    <row r="35" spans="2:12" ht="33.75" x14ac:dyDescent="0.25">
      <c r="B35" s="1">
        <f t="shared" si="0"/>
        <v>28</v>
      </c>
      <c r="C35" s="95" t="s">
        <v>320</v>
      </c>
      <c r="D35" s="113" t="s">
        <v>2404</v>
      </c>
      <c r="E35" s="110" t="s">
        <v>2409</v>
      </c>
      <c r="F35" s="65" t="s">
        <v>1</v>
      </c>
      <c r="G35" s="102" t="s">
        <v>2411</v>
      </c>
      <c r="H35" s="102" t="s">
        <v>2552</v>
      </c>
      <c r="I35" s="103">
        <v>0.6552</v>
      </c>
      <c r="J35" s="15">
        <v>0.60350000000000004</v>
      </c>
      <c r="K35" s="15">
        <v>0.51719999999999999</v>
      </c>
      <c r="L35" s="59">
        <v>0.4138</v>
      </c>
    </row>
    <row r="36" spans="2:12" ht="33.75" x14ac:dyDescent="0.25">
      <c r="B36" s="1">
        <f t="shared" si="0"/>
        <v>29</v>
      </c>
      <c r="C36" s="95" t="s">
        <v>321</v>
      </c>
      <c r="D36" s="112" t="s">
        <v>2405</v>
      </c>
      <c r="E36" s="110" t="s">
        <v>2410</v>
      </c>
      <c r="F36" s="65" t="s">
        <v>1</v>
      </c>
      <c r="G36" s="102" t="s">
        <v>2411</v>
      </c>
      <c r="H36" s="102" t="s">
        <v>2552</v>
      </c>
      <c r="I36" s="103">
        <v>0.6552</v>
      </c>
      <c r="J36" s="15">
        <v>0.60350000000000004</v>
      </c>
      <c r="K36" s="15">
        <v>0.51719999999999999</v>
      </c>
      <c r="L36" s="59">
        <v>0.4138</v>
      </c>
    </row>
  </sheetData>
  <autoFilter ref="B7:L36"/>
  <mergeCells count="3">
    <mergeCell ref="B4:L4"/>
    <mergeCell ref="B5:L5"/>
    <mergeCell ref="I6:L6"/>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19</vt:i4>
      </vt:variant>
    </vt:vector>
  </HeadingPairs>
  <TitlesOfParts>
    <vt:vector size="19" baseType="lpstr">
      <vt:lpstr>Leiaute</vt:lpstr>
      <vt:lpstr>Autopecas</vt:lpstr>
      <vt:lpstr>Bebidas frias</vt:lpstr>
      <vt:lpstr>Bebidas Quentes</vt:lpstr>
      <vt:lpstr>Cigarro</vt:lpstr>
      <vt:lpstr>Cimentos</vt:lpstr>
      <vt:lpstr>Lampadas</vt:lpstr>
      <vt:lpstr>Construcao</vt:lpstr>
      <vt:lpstr>Medicamento</vt:lpstr>
      <vt:lpstr>Papel plastico ceramicos vidros</vt:lpstr>
      <vt:lpstr>Pneu</vt:lpstr>
      <vt:lpstr>Alimenticio</vt:lpstr>
      <vt:lpstr>HPPC</vt:lpstr>
      <vt:lpstr>Eletronicos</vt:lpstr>
      <vt:lpstr>Racoes</vt:lpstr>
      <vt:lpstr>Sorvetes</vt:lpstr>
      <vt:lpstr>Tintas</vt:lpstr>
      <vt:lpstr>Automoveis</vt:lpstr>
      <vt:lpstr>Motos</vt:lpstr>
    </vt:vector>
  </TitlesOfParts>
  <Company>Secretaria da Fazenda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2016-10-03T17:49:36Z</dcterms:created>
  <dc:creator>Leandro Hiroshi Onishi</dc:creator>
  <cp:lastModifiedBy>Elisabete Teles dos Santos</cp:lastModifiedBy>
  <cp:lastPrinted>2016-11-01T19:00:54Z</cp:lastPrinted>
  <dcterms:modified xsi:type="dcterms:W3CDTF">2019-03-25T13:35:30Z</dcterms:modified>
</cp:coreProperties>
</file>