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28800" windowHeight="12225" tabRatio="825" firstSheet="5" activeTab="11"/>
  </bookViews>
  <sheets>
    <sheet name="Autopecas" sheetId="42" r:id="rId1"/>
    <sheet name="Bebidas Quentes" sheetId="9" r:id="rId2"/>
    <sheet name="Bebidas Frias" sheetId="12" r:id="rId3"/>
    <sheet name="Cigarro" sheetId="19" r:id="rId4"/>
    <sheet name="Cimentos" sheetId="20" r:id="rId5"/>
    <sheet name="Lâmpadas" sheetId="22" r:id="rId6"/>
    <sheet name="Construção" sheetId="15" r:id="rId7"/>
    <sheet name="Limpeza" sheetId="28" r:id="rId8"/>
    <sheet name="Mat Elétricos" sheetId="30" r:id="rId9"/>
    <sheet name="Medicamento" sheetId="32" r:id="rId10"/>
    <sheet name="Pneu" sheetId="44" r:id="rId11"/>
    <sheet name="Prod Alimentícios" sheetId="60" r:id="rId12"/>
    <sheet name="Perf e Higiene" sheetId="43" r:id="rId13"/>
    <sheet name="Eletroeletrônicos" sheetId="46" r:id="rId14"/>
    <sheet name="Rações" sheetId="48" r:id="rId15"/>
    <sheet name="Sorvetes" sheetId="49" r:id="rId16"/>
    <sheet name="Tintas" sheetId="52" r:id="rId17"/>
    <sheet name="Automoveis" sheetId="53" r:id="rId18"/>
    <sheet name="Motos" sheetId="54" r:id="rId19"/>
    <sheet name="Porta a Porta" sheetId="59" r:id="rId20"/>
  </sheets>
  <definedNames>
    <definedName name="_xlnm._FilterDatabase" localSheetId="17" hidden="1">Automoveis!$A$6:$L$27</definedName>
    <definedName name="_xlnm._FilterDatabase" localSheetId="0" hidden="1">Autopecas!$A$5:$M$136</definedName>
    <definedName name="_xlnm._FilterDatabase" localSheetId="2" hidden="1">'Bebidas Frias'!$A$6:$M$25</definedName>
    <definedName name="_xlnm._FilterDatabase" localSheetId="1" hidden="1">'Bebidas Quentes'!$A$6:$M$31</definedName>
    <definedName name="_xlnm._FilterDatabase" localSheetId="6" hidden="1">Construção!$A$5:$P$88</definedName>
    <definedName name="_xlnm._FilterDatabase" localSheetId="13" hidden="1">Eletroeletrônicos!$A$5:$O$135</definedName>
    <definedName name="_xlnm._FilterDatabase" localSheetId="7" hidden="1">Limpeza!$A$5:$O$17</definedName>
    <definedName name="_xlnm._FilterDatabase" localSheetId="8" hidden="1">'Mat Elétricos'!$A$5:$N$14</definedName>
    <definedName name="_xlnm._FilterDatabase" localSheetId="9" hidden="1">Medicamento!$A$6:$N$35</definedName>
    <definedName name="_xlnm._FilterDatabase" localSheetId="12" hidden="1">'Perf e Higiene'!$A$5:$O$75</definedName>
    <definedName name="_xlnm._FilterDatabase" localSheetId="10" hidden="1">Pneu!$A$5:$L$15</definedName>
    <definedName name="_xlnm._FilterDatabase" localSheetId="19" hidden="1">'Porta a Porta'!$A$6:$O$50</definedName>
    <definedName name="_xlnm._FilterDatabase" localSheetId="11" hidden="1">'Prod Alimentícios'!$A$5:$O$246</definedName>
    <definedName name="_xlnm._FilterDatabase" localSheetId="15" hidden="1">Sorvetes!$A$5:$L$7</definedName>
  </definedNames>
  <calcPr calcId="162913"/>
</workbook>
</file>

<file path=xl/calcChain.xml><?xml version="1.0" encoding="utf-8"?>
<calcChain xmlns="http://schemas.openxmlformats.org/spreadsheetml/2006/main">
  <c r="A8" i="53"/>
  <c r="A9" s="1"/>
  <c r="A10" s="1"/>
  <c r="A11" s="1"/>
  <c r="A12" s="1"/>
  <c r="A13" s="1"/>
  <c r="A14" s="1"/>
  <c r="A15" s="1"/>
  <c r="A16" s="1"/>
  <c r="A17" s="1"/>
  <c r="A18" s="1"/>
  <c r="A19" s="1"/>
  <c r="A20" s="1"/>
  <c r="A21" s="1"/>
  <c r="A22" s="1"/>
  <c r="A23" s="1"/>
  <c r="A24" s="1"/>
  <c r="A25" s="1"/>
  <c r="A26" s="1"/>
  <c r="A27" s="1"/>
</calcChain>
</file>

<file path=xl/comments1.xml><?xml version="1.0" encoding="utf-8"?>
<comments xmlns="http://schemas.openxmlformats.org/spreadsheetml/2006/main">
  <authors>
    <author>Leandro Hiroshi Onishi</author>
  </authors>
  <commentList>
    <comment ref="F8" authorId="0">
      <text>
        <r>
          <rPr>
            <b/>
            <sz val="9"/>
            <color indexed="81"/>
            <rFont val="Tahoma"/>
            <family val="2"/>
          </rPr>
          <t>Conforme proposta de alteração do RICMS</t>
        </r>
        <r>
          <rPr>
            <sz val="9"/>
            <color indexed="81"/>
            <rFont val="Tahoma"/>
            <family val="2"/>
          </rPr>
          <t xml:space="preserve">
</t>
        </r>
      </text>
    </comment>
  </commentList>
</comments>
</file>

<file path=xl/sharedStrings.xml><?xml version="1.0" encoding="utf-8"?>
<sst xmlns="http://schemas.openxmlformats.org/spreadsheetml/2006/main" count="9221" uniqueCount="2554">
  <si>
    <t>CEST</t>
  </si>
  <si>
    <t>12.001.00</t>
  </si>
  <si>
    <t>S</t>
  </si>
  <si>
    <t>12.002.00</t>
  </si>
  <si>
    <t>12.003.00</t>
  </si>
  <si>
    <t>DESCRIÇÃO</t>
  </si>
  <si>
    <t>-</t>
  </si>
  <si>
    <t>Descrição</t>
  </si>
  <si>
    <t>Op. Interna</t>
  </si>
  <si>
    <t xml:space="preserve">Alíq. Interna </t>
  </si>
  <si>
    <t>01.001.00</t>
  </si>
  <si>
    <t>01.002.00</t>
  </si>
  <si>
    <t>01.003.00</t>
  </si>
  <si>
    <t>01.004.00</t>
  </si>
  <si>
    <t>01.005.00</t>
  </si>
  <si>
    <t>01.006.00</t>
  </si>
  <si>
    <t>01.007.00</t>
  </si>
  <si>
    <t>01.008.00</t>
  </si>
  <si>
    <t>01.009.00</t>
  </si>
  <si>
    <t>01.010.00</t>
  </si>
  <si>
    <t>01.011.00</t>
  </si>
  <si>
    <t>01.012.00</t>
  </si>
  <si>
    <t>01.013.00</t>
  </si>
  <si>
    <t>01.014.00</t>
  </si>
  <si>
    <t>01.015.00</t>
  </si>
  <si>
    <t>01.016.00</t>
  </si>
  <si>
    <t>01.017.00</t>
  </si>
  <si>
    <t>01.018.00</t>
  </si>
  <si>
    <t>01.019.00</t>
  </si>
  <si>
    <t>01.020.00</t>
  </si>
  <si>
    <t>01.021.00</t>
  </si>
  <si>
    <t>01.022.00</t>
  </si>
  <si>
    <t>01.023.00</t>
  </si>
  <si>
    <t>01.024.00</t>
  </si>
  <si>
    <t>01.025.00</t>
  </si>
  <si>
    <t>01.026.00</t>
  </si>
  <si>
    <t>01.027.00</t>
  </si>
  <si>
    <t>01.028.00</t>
  </si>
  <si>
    <t>01.029.00</t>
  </si>
  <si>
    <t>01.030.00</t>
  </si>
  <si>
    <t>01.031.00</t>
  </si>
  <si>
    <t>01.032.00</t>
  </si>
  <si>
    <t>01.033.00</t>
  </si>
  <si>
    <t>01.034.00</t>
  </si>
  <si>
    <t>01.035.00</t>
  </si>
  <si>
    <t>01.036.00</t>
  </si>
  <si>
    <t>01.037.00</t>
  </si>
  <si>
    <t>01.038.00</t>
  </si>
  <si>
    <t>01.039.00</t>
  </si>
  <si>
    <t>01.040.00</t>
  </si>
  <si>
    <t>01.041.00</t>
  </si>
  <si>
    <t>01.042.00</t>
  </si>
  <si>
    <t>01.043.00</t>
  </si>
  <si>
    <t>01.044.00</t>
  </si>
  <si>
    <t>01.045.00</t>
  </si>
  <si>
    <t>01.045.01</t>
  </si>
  <si>
    <t>01.046.00</t>
  </si>
  <si>
    <t>01.047.00</t>
  </si>
  <si>
    <t>01.048.00</t>
  </si>
  <si>
    <t>01.049.00</t>
  </si>
  <si>
    <t>01.050.00</t>
  </si>
  <si>
    <t>01.051.00</t>
  </si>
  <si>
    <t>01.052.00</t>
  </si>
  <si>
    <t>01.053.00</t>
  </si>
  <si>
    <t>01.054.00</t>
  </si>
  <si>
    <t>01.055.00</t>
  </si>
  <si>
    <t>01.056.00</t>
  </si>
  <si>
    <t>01.057.00</t>
  </si>
  <si>
    <t>01.058.00</t>
  </si>
  <si>
    <t>01.059.00</t>
  </si>
  <si>
    <t>01.060.00</t>
  </si>
  <si>
    <t>01.061.00</t>
  </si>
  <si>
    <t>01.062.00</t>
  </si>
  <si>
    <t>01.062.01</t>
  </si>
  <si>
    <t>01.063.00</t>
  </si>
  <si>
    <t>01.064.00</t>
  </si>
  <si>
    <t>01.065.00</t>
  </si>
  <si>
    <t>01.066.00</t>
  </si>
  <si>
    <t>01.067.00</t>
  </si>
  <si>
    <t>01.068.00</t>
  </si>
  <si>
    <t>01.069.00</t>
  </si>
  <si>
    <t>01.070.00</t>
  </si>
  <si>
    <t>01.071.00</t>
  </si>
  <si>
    <t>01.072.00</t>
  </si>
  <si>
    <t>01.073.00</t>
  </si>
  <si>
    <t>01.074.00</t>
  </si>
  <si>
    <t>01.075.00</t>
  </si>
  <si>
    <t>01.076.00</t>
  </si>
  <si>
    <t>01.077.00</t>
  </si>
  <si>
    <t>01.078.00</t>
  </si>
  <si>
    <t>01.079.00</t>
  </si>
  <si>
    <t>01.080.00</t>
  </si>
  <si>
    <t>01.081.00</t>
  </si>
  <si>
    <t>01.082.00</t>
  </si>
  <si>
    <t>01.083.00</t>
  </si>
  <si>
    <t>01.084.00</t>
  </si>
  <si>
    <t>01.085.00</t>
  </si>
  <si>
    <t>01.086.00</t>
  </si>
  <si>
    <t>01.087.00</t>
  </si>
  <si>
    <t>01.088.00</t>
  </si>
  <si>
    <t>01.089.00</t>
  </si>
  <si>
    <t>01.090.00</t>
  </si>
  <si>
    <t>01.091.00</t>
  </si>
  <si>
    <t>01.092.00</t>
  </si>
  <si>
    <t>01.093.00</t>
  </si>
  <si>
    <t>01.094.00</t>
  </si>
  <si>
    <t>01.095.00</t>
  </si>
  <si>
    <t>01.096.00</t>
  </si>
  <si>
    <t>01.097.00</t>
  </si>
  <si>
    <t>01.098.00</t>
  </si>
  <si>
    <t>01.099.00</t>
  </si>
  <si>
    <t>01.100.00</t>
  </si>
  <si>
    <t>01.101.00</t>
  </si>
  <si>
    <t>01.102.00</t>
  </si>
  <si>
    <t>01.103.00</t>
  </si>
  <si>
    <t>01.104.00</t>
  </si>
  <si>
    <t>01.105.00</t>
  </si>
  <si>
    <t>01.106.00</t>
  </si>
  <si>
    <t>01.107.00</t>
  </si>
  <si>
    <t>01.108.00</t>
  </si>
  <si>
    <t>01.109.00</t>
  </si>
  <si>
    <t>01.110.00</t>
  </si>
  <si>
    <t>01.111.00</t>
  </si>
  <si>
    <t>01.112.00</t>
  </si>
  <si>
    <t>01.113.00</t>
  </si>
  <si>
    <t>01.114.00</t>
  </si>
  <si>
    <t>01.115.00</t>
  </si>
  <si>
    <t>01.116.00</t>
  </si>
  <si>
    <t>01.117.00</t>
  </si>
  <si>
    <t>01.118.00</t>
  </si>
  <si>
    <t>01.119.00</t>
  </si>
  <si>
    <t>01.120.00</t>
  </si>
  <si>
    <t>01.121.00</t>
  </si>
  <si>
    <t>01.122.00</t>
  </si>
  <si>
    <t>01.123.00</t>
  </si>
  <si>
    <t>01.124.00</t>
  </si>
  <si>
    <t>01.125.00</t>
  </si>
  <si>
    <t>01.126.00</t>
  </si>
  <si>
    <t>01.127.00</t>
  </si>
  <si>
    <t>01.128.00</t>
  </si>
  <si>
    <t>01.999.00</t>
  </si>
  <si>
    <t>ITEM</t>
  </si>
  <si>
    <t>PT 41/08</t>
  </si>
  <si>
    <t>PE</t>
  </si>
  <si>
    <t>MVA-ST 2</t>
  </si>
  <si>
    <t>MVA-ST 1</t>
  </si>
  <si>
    <t>Regra Geral</t>
  </si>
  <si>
    <t>Índice Fidelização</t>
  </si>
  <si>
    <t>02.001.00</t>
  </si>
  <si>
    <t>02.002.00</t>
  </si>
  <si>
    <t>02.003.00</t>
  </si>
  <si>
    <t>02.004.00</t>
  </si>
  <si>
    <t>02.005.00</t>
  </si>
  <si>
    <t>02.006.00</t>
  </si>
  <si>
    <t>02.007.00</t>
  </si>
  <si>
    <t>02.008.00</t>
  </si>
  <si>
    <t>02.009.00</t>
  </si>
  <si>
    <t>02.010.00</t>
  </si>
  <si>
    <t>02.011.00</t>
  </si>
  <si>
    <t>02.012.00</t>
  </si>
  <si>
    <t>02.013.00</t>
  </si>
  <si>
    <t>02.014.00</t>
  </si>
  <si>
    <t>02.015.00</t>
  </si>
  <si>
    <t>02.016.00</t>
  </si>
  <si>
    <t>02.017.00</t>
  </si>
  <si>
    <t>02.018.00</t>
  </si>
  <si>
    <t>02.019.00</t>
  </si>
  <si>
    <t>02.020.00</t>
  </si>
  <si>
    <t>02.021.00</t>
  </si>
  <si>
    <t>02.022.00</t>
  </si>
  <si>
    <t>02.023.00</t>
  </si>
  <si>
    <t>02.024.00</t>
  </si>
  <si>
    <t>02.999.00</t>
  </si>
  <si>
    <t>Alíq. Interna 1</t>
  </si>
  <si>
    <t>PFC</t>
  </si>
  <si>
    <t>PFC 1</t>
  </si>
  <si>
    <t>03.001.00</t>
  </si>
  <si>
    <t>03.002.00</t>
  </si>
  <si>
    <t>03.003.00</t>
  </si>
  <si>
    <t>03.004.00</t>
  </si>
  <si>
    <t>03.005.00</t>
  </si>
  <si>
    <t>03.006.00</t>
  </si>
  <si>
    <t>03.007.00</t>
  </si>
  <si>
    <t>03.008.00</t>
  </si>
  <si>
    <t>03.010.00</t>
  </si>
  <si>
    <t>03.011.00</t>
  </si>
  <si>
    <t>03.012.00</t>
  </si>
  <si>
    <t>03.013.00</t>
  </si>
  <si>
    <t>03.014.00</t>
  </si>
  <si>
    <t>03.015.00</t>
  </si>
  <si>
    <t>03.016.00</t>
  </si>
  <si>
    <t>03.021.00</t>
  </si>
  <si>
    <t>03.022.00</t>
  </si>
  <si>
    <t>03.023.00</t>
  </si>
  <si>
    <t>PT 11/91</t>
  </si>
  <si>
    <t>10.001.00</t>
  </si>
  <si>
    <t>10.002.00</t>
  </si>
  <si>
    <t>10.003.00</t>
  </si>
  <si>
    <t>10.004.00</t>
  </si>
  <si>
    <t>10.005.00</t>
  </si>
  <si>
    <t>10.006.00</t>
  </si>
  <si>
    <t>10.007.00</t>
  </si>
  <si>
    <t>10.008.00</t>
  </si>
  <si>
    <t>10.009.00</t>
  </si>
  <si>
    <t>10.010.00</t>
  </si>
  <si>
    <t>10.011.00</t>
  </si>
  <si>
    <t>10.012.00</t>
  </si>
  <si>
    <t>10.013.00</t>
  </si>
  <si>
    <t>10.014.00</t>
  </si>
  <si>
    <t>10.015.00</t>
  </si>
  <si>
    <t>10.016.00</t>
  </si>
  <si>
    <t>10.017.00</t>
  </si>
  <si>
    <t>10.018.00</t>
  </si>
  <si>
    <t>10.019.00</t>
  </si>
  <si>
    <t>10.020.00</t>
  </si>
  <si>
    <t>10.021.00</t>
  </si>
  <si>
    <t>10.022.00</t>
  </si>
  <si>
    <t>10.023.00</t>
  </si>
  <si>
    <t>10.024.00</t>
  </si>
  <si>
    <t>10.025.00</t>
  </si>
  <si>
    <t>10.026.00</t>
  </si>
  <si>
    <t>10.027.00</t>
  </si>
  <si>
    <t>10.028.00</t>
  </si>
  <si>
    <t>10.029.00</t>
  </si>
  <si>
    <t>10.030.00</t>
  </si>
  <si>
    <t>10.030.01</t>
  </si>
  <si>
    <t>10.031.00</t>
  </si>
  <si>
    <t>10.032.00</t>
  </si>
  <si>
    <t>10.033.00</t>
  </si>
  <si>
    <t>10.034.00</t>
  </si>
  <si>
    <t>10.035.00</t>
  </si>
  <si>
    <t>10.036.00</t>
  </si>
  <si>
    <t>10.037.00</t>
  </si>
  <si>
    <t>10.038.00</t>
  </si>
  <si>
    <t>10.039.00</t>
  </si>
  <si>
    <t>10.040.00</t>
  </si>
  <si>
    <t>10.041.00</t>
  </si>
  <si>
    <t>10.042.00</t>
  </si>
  <si>
    <t>10.043.00</t>
  </si>
  <si>
    <t>10.044.00</t>
  </si>
  <si>
    <t>10.045.00</t>
  </si>
  <si>
    <t>10.045.01</t>
  </si>
  <si>
    <t>10.046.00</t>
  </si>
  <si>
    <t>10.047.00</t>
  </si>
  <si>
    <t>10.048.00</t>
  </si>
  <si>
    <t>10.049.00</t>
  </si>
  <si>
    <t>10.050.00</t>
  </si>
  <si>
    <t>10.051.00</t>
  </si>
  <si>
    <t>10.052.00</t>
  </si>
  <si>
    <t>10.053.00</t>
  </si>
  <si>
    <t>10.054.00</t>
  </si>
  <si>
    <t>10.055.00</t>
  </si>
  <si>
    <t>10.056.00</t>
  </si>
  <si>
    <t>10.057.00</t>
  </si>
  <si>
    <t>10.058.00</t>
  </si>
  <si>
    <t>10.059.00</t>
  </si>
  <si>
    <t>10.059.01</t>
  </si>
  <si>
    <t>10.060.00</t>
  </si>
  <si>
    <t>10.061.00</t>
  </si>
  <si>
    <t>10.062.00</t>
  </si>
  <si>
    <t>10.063.00</t>
  </si>
  <si>
    <t>10.064.00</t>
  </si>
  <si>
    <t>10.065.00</t>
  </si>
  <si>
    <t>10.066.00</t>
  </si>
  <si>
    <t>10.067.00</t>
  </si>
  <si>
    <t>10.068.00</t>
  </si>
  <si>
    <t>10.069.00</t>
  </si>
  <si>
    <t>10.070.00</t>
  </si>
  <si>
    <t>10.071.00</t>
  </si>
  <si>
    <t>10.072.00</t>
  </si>
  <si>
    <t>10.073.00</t>
  </si>
  <si>
    <t>10.074.00</t>
  </si>
  <si>
    <t>10.075.00</t>
  </si>
  <si>
    <t>10.076.00</t>
  </si>
  <si>
    <t>10.077.00</t>
  </si>
  <si>
    <t>10.078.00</t>
  </si>
  <si>
    <t>10.079.00</t>
  </si>
  <si>
    <t>10.080.00</t>
  </si>
  <si>
    <t>NCM/SH</t>
  </si>
  <si>
    <t>Cal</t>
  </si>
  <si>
    <t>Argamassas</t>
  </si>
  <si>
    <t>3214.90.00</t>
  </si>
  <si>
    <t>Outras argamassas</t>
  </si>
  <si>
    <t>3910.00</t>
  </si>
  <si>
    <t>Veda rosca, lona plástica para uso na construção, fitas isolantes e afins</t>
  </si>
  <si>
    <t>Telha de plástico, mesmo reforçada com fibra de vidro</t>
  </si>
  <si>
    <t>Cumeeira de plástico, mesmo reforçada com fibra de vidro</t>
  </si>
  <si>
    <t>3925.10.00</t>
  </si>
  <si>
    <t>Caixa d’água, inclusive sua tampa, de plástico, mesmo reforçadas com fibra de vidro</t>
  </si>
  <si>
    <t>3925.90</t>
  </si>
  <si>
    <t>Outras telhas, cumeeira e caixa d’água, inclusive sua tampa, de plástico, mesmo reforçadas com fibra de vidro</t>
  </si>
  <si>
    <t>3925.20.00</t>
  </si>
  <si>
    <t>Portas, janelas e seus caixilhos, alizares e soleiras</t>
  </si>
  <si>
    <t>3925.30.00</t>
  </si>
  <si>
    <t>3926.90</t>
  </si>
  <si>
    <t>6810.19.00</t>
  </si>
  <si>
    <t>Telha, cumeeira e caixa d’água, inclusive sua tampa, de fibrocimento, cimento-celulose</t>
  </si>
  <si>
    <t>Caixas d'água, tanques e reservatórios e suas tampas, telhas, calhas, cumeeiras e afins, de fibrocimento, cimento-celulose ou semelhantes, contendo ou não amianto, exceto os descritos no item 23.0</t>
  </si>
  <si>
    <t>6901.00.00</t>
  </si>
  <si>
    <t>Telhas, elementos de chaminés, condutores de fumaça, ornamentos arquitetônicos, de cerâmica, e outros produtos cerâmicos para uso na construção</t>
  </si>
  <si>
    <t>6906.00.00</t>
  </si>
  <si>
    <t>Cubos, pastilhas e artigos semelhantes de cerâmica, mesmo com suporte.</t>
  </si>
  <si>
    <t>6912.00.00</t>
  </si>
  <si>
    <t>7007.19.00</t>
  </si>
  <si>
    <t>7007.29.00</t>
  </si>
  <si>
    <t>Blocos, placas, tijolos, ladrilhos, telhas e outros artefatos, de vidro prensado ou moldado, mesmo armado, para uso na construção; cubos, pastilhas e outros artigos semelhantes</t>
  </si>
  <si>
    <t>7214.20.00</t>
  </si>
  <si>
    <t>7308.90.10</t>
  </si>
  <si>
    <t>Outros fios de ferro ou aço, não ligados, galvanizados</t>
  </si>
  <si>
    <t>7217.20.90</t>
  </si>
  <si>
    <t>7308.30.00</t>
  </si>
  <si>
    <t>7308.40.00</t>
  </si>
  <si>
    <t>7308.90.90</t>
  </si>
  <si>
    <t>7313.00.00</t>
  </si>
  <si>
    <t>Telas metálicas, grades e redes, de fios de ferro ou aço</t>
  </si>
  <si>
    <t>7315.11.00</t>
  </si>
  <si>
    <t>7315.12.90</t>
  </si>
  <si>
    <t>7315.82.00</t>
  </si>
  <si>
    <t>7317.00</t>
  </si>
  <si>
    <t>Palha de ferro ou aço, exceto os de uso doméstico classificados na posição NCM 7323.10.00</t>
  </si>
  <si>
    <t>Artefatos de higiene ou de toucador, e suas partes, de ferro fundido, ferro ou aço, incluídas as pias, banheiras, lavatórios, cubas, mictórios, tanques e afins de ferro fundido, ferro ou aço, para uso na construção</t>
  </si>
  <si>
    <t>Barras de cobre</t>
  </si>
  <si>
    <t>7411.10.10</t>
  </si>
  <si>
    <t>7418.20.00</t>
  </si>
  <si>
    <t>7607.19.90</t>
  </si>
  <si>
    <t>7609.00.00</t>
  </si>
  <si>
    <t>7615.20.00</t>
  </si>
  <si>
    <t>8302.41.00</t>
  </si>
  <si>
    <t>Outras guarnições, ferragens e artigos semelhantes de metais comuns, para construções, inclusive puxadores.</t>
  </si>
  <si>
    <t>8302.10.00</t>
  </si>
  <si>
    <t>Fios, varetas, tubos, chapas, eletrodos e artefatos semelhantes, de metais comuns ou de carbonetos metálicos, revestidos exterior ou interiormente de decapantes ou de fundentes, para soldagem (soldadura) ou depósito de metal ou de carbonetos metálicos fios e varetas de pós de metais comuns aglomerados, para metalização por projeção</t>
  </si>
  <si>
    <t>3919
3920
3921</t>
  </si>
  <si>
    <t>x</t>
  </si>
  <si>
    <t>Todas UF</t>
  </si>
  <si>
    <t>04.001.00</t>
  </si>
  <si>
    <t>05.001.00</t>
  </si>
  <si>
    <t>PT 11/85</t>
  </si>
  <si>
    <t>09.001.00</t>
  </si>
  <si>
    <t>09.002.00</t>
  </si>
  <si>
    <t>09.003.00</t>
  </si>
  <si>
    <t>09.004.00</t>
  </si>
  <si>
    <t>09.005.00</t>
  </si>
  <si>
    <t>PT 17/85</t>
  </si>
  <si>
    <t>11.001.00</t>
  </si>
  <si>
    <t>3402.20.00</t>
  </si>
  <si>
    <t>Água sanitária, branqueador e outros alvejantes</t>
  </si>
  <si>
    <t>11.002.00</t>
  </si>
  <si>
    <t>3401.20.90</t>
  </si>
  <si>
    <t>Sabões em pó, flocos, palhetas, grânulos ou outras formas semelhantes, para lavar roupas</t>
  </si>
  <si>
    <t>11.003.00</t>
  </si>
  <si>
    <t>Sabões líquidos para lavar roupas</t>
  </si>
  <si>
    <t>11.004.00</t>
  </si>
  <si>
    <t>Detergentes em pó, flocos, palhetas, grânulos ou outras formas semelhantes</t>
  </si>
  <si>
    <t>11.005.00</t>
  </si>
  <si>
    <t>11.006.00</t>
  </si>
  <si>
    <t>Detergente líquido para lavar roupa</t>
  </si>
  <si>
    <t>11.007.00</t>
  </si>
  <si>
    <t>11.008.00</t>
  </si>
  <si>
    <t>3809.91.90</t>
  </si>
  <si>
    <t>Amaciante/suavizante</t>
  </si>
  <si>
    <t>11.009.00</t>
  </si>
  <si>
    <t>Esponjas para limpeza</t>
  </si>
  <si>
    <t>11.010.00</t>
  </si>
  <si>
    <t>11.011.00</t>
  </si>
  <si>
    <t>7323.10.00</t>
  </si>
  <si>
    <t>Esponjas e palhas de aço; esponjas para limpeza, polimento ou uso semelhantes; todas de uso doméstico</t>
  </si>
  <si>
    <t>11.012.00</t>
  </si>
  <si>
    <t>3923.2</t>
  </si>
  <si>
    <t>Sacos de lixo de conteúdo igual ou inferior a 100 litros</t>
  </si>
  <si>
    <t>2828.90.11
2828.90.19
3206.41.00
3402.20.00
3808.94.19</t>
  </si>
  <si>
    <t>3924.10.00
3924.90.00
6805.30.10
6805.30.90</t>
  </si>
  <si>
    <t>Aquecedores elétricos de água, incluídos os de imersão, chuveiros ou duchas elétricos, torneiras elétricas, resistências de aquecimento, inclusive as de duchas e chuveiros elétricos e suas partes; exceto outros fornos, fogareiros (incluídas as chapas de cocção), grelhas e assadeiras, classificados na posição 8516.60.00</t>
  </si>
  <si>
    <t>12.004.00</t>
  </si>
  <si>
    <t>12.005.00</t>
  </si>
  <si>
    <t>Partes reconhecíveis como exclusiva ou principalmente destinadas aos aparelhos das posições 8535 e 8536</t>
  </si>
  <si>
    <t>12.006.00</t>
  </si>
  <si>
    <t>7413.00.00</t>
  </si>
  <si>
    <t>12.007.00</t>
  </si>
  <si>
    <t>Fios, cabos (incluídos os cabos coaxiais) e outros condutores, isolados ou não, para usos elétricos (incluídos os de cobre ou alumínio, envernizados ou oxidados anodicamente), mesmo com peças de conexão, inclusive fios e cabos elétricos, para tensão não superior a 1000V, para uso na construção; fios e cabos telefônicos e para transmissão de dados; cabos de fibras ópticas, constituídos de fibras embainhadas individualmente, mesmo com condutores elétricos ou munidos de peças de conexão; cordas, cabos, tranças e semelhantes, de alumínio, não isolados para uso elétricos; exceto os de uso automotivo</t>
  </si>
  <si>
    <t>12.008.00</t>
  </si>
  <si>
    <t>12.009.00</t>
  </si>
  <si>
    <t>8544
7605
7614</t>
  </si>
  <si>
    <t>13.001.00</t>
  </si>
  <si>
    <t>13.001.01</t>
  </si>
  <si>
    <t>13.001.02</t>
  </si>
  <si>
    <t>13.002.00</t>
  </si>
  <si>
    <t>13.002.01</t>
  </si>
  <si>
    <t>13.002.02</t>
  </si>
  <si>
    <t>13.003.00</t>
  </si>
  <si>
    <t>13.003.01</t>
  </si>
  <si>
    <t>13.003.02</t>
  </si>
  <si>
    <t>13.004.00</t>
  </si>
  <si>
    <t>13.004.01</t>
  </si>
  <si>
    <t>13.004.02</t>
  </si>
  <si>
    <t>13.005.00</t>
  </si>
  <si>
    <t>3006.60.00</t>
  </si>
  <si>
    <t>Preparações químicas contraceptivas à base de hormônios, de outros produtos da posição 29.37 ou de espermicidas - positiva</t>
  </si>
  <si>
    <t>13.005.01</t>
  </si>
  <si>
    <t>Preparações químicas contraceptivas à base de hormônios, de outros produtos da posição 29.37 ou de espermicidas - negativa</t>
  </si>
  <si>
    <t>13.006.00</t>
  </si>
  <si>
    <t>13.007.00</t>
  </si>
  <si>
    <t>3006.30</t>
  </si>
  <si>
    <t>13.007.01</t>
  </si>
  <si>
    <t>13.008.00</t>
  </si>
  <si>
    <t>13.008.01</t>
  </si>
  <si>
    <t>13.009.00</t>
  </si>
  <si>
    <t>13.009.01</t>
  </si>
  <si>
    <t>13.010.00</t>
  </si>
  <si>
    <t>Curativos (pensos) adesivos e outros artigos com uma camada adesiva, impregnados ou recobertos de substâncias farmacêuticas - Lista Positiva</t>
  </si>
  <si>
    <t>13.010.01</t>
  </si>
  <si>
    <t>Curativos (pensos) adesivos e outros artigos com uma camada adesiva, impregnados ou recobertos de substâncias farmacêuticas - Lista Negativa</t>
  </si>
  <si>
    <t>13.011.00</t>
  </si>
  <si>
    <t>13.012.00</t>
  </si>
  <si>
    <t>Luvas cirúrgicas e luvas de procedimento - neutra</t>
  </si>
  <si>
    <t>13.013.00</t>
  </si>
  <si>
    <t>4014.10.00</t>
  </si>
  <si>
    <t>13.014.00</t>
  </si>
  <si>
    <t>9018.31</t>
  </si>
  <si>
    <t>Seringas, mesmo com agulhas - neutra</t>
  </si>
  <si>
    <t>13.015.00</t>
  </si>
  <si>
    <t>9018.32.1</t>
  </si>
  <si>
    <t>Agulhas para seringas - neutra</t>
  </si>
  <si>
    <t>13.016.00</t>
  </si>
  <si>
    <t>3005.10.10</t>
  </si>
  <si>
    <t>16.001.00</t>
  </si>
  <si>
    <t>4011.10.00</t>
  </si>
  <si>
    <t>Pneus novos, dos tipos utilizados em automóveis de passageiros (incluídos os veículos de uso misto - camionetas e os automóveis de corrida)</t>
  </si>
  <si>
    <t>16.002.00</t>
  </si>
  <si>
    <t>Pneus novos, dos tipos utilizados em caminhões (inclusive para os fora-de-estrada), ônibus, aviões, máquinas de terraplenagem, de construção e conservação de estradas, máquinas e tratores agrícolas, pá-carregadeira</t>
  </si>
  <si>
    <t>16.003.00</t>
  </si>
  <si>
    <t>4011.40.00</t>
  </si>
  <si>
    <t>Pneus novos para motocicletas</t>
  </si>
  <si>
    <t>16.004.00</t>
  </si>
  <si>
    <t>16.005.00</t>
  </si>
  <si>
    <t>4011.50.00</t>
  </si>
  <si>
    <t>Pneus novos de borracha dos tipos utilizados em bicicletas</t>
  </si>
  <si>
    <t>16.006.00</t>
  </si>
  <si>
    <t>4012.1</t>
  </si>
  <si>
    <t>Pneus recauchutados</t>
  </si>
  <si>
    <t>16.007.00</t>
  </si>
  <si>
    <t>4012.90</t>
  </si>
  <si>
    <t>16.007.01</t>
  </si>
  <si>
    <t>Protetores de borracha para bicicletas</t>
  </si>
  <si>
    <t>16.008.00</t>
  </si>
  <si>
    <t>16.009.00</t>
  </si>
  <si>
    <t>4013.20.00</t>
  </si>
  <si>
    <t>Câmaras de ar de borracha dos tipos utilizados em bicicletas</t>
  </si>
  <si>
    <t>CV 85/93</t>
  </si>
  <si>
    <t>17.001.00</t>
  </si>
  <si>
    <t>1704.90.10</t>
  </si>
  <si>
    <t>17.002.00</t>
  </si>
  <si>
    <t>Chocolates contendo cacau, em embalagens de conteúdo inferior ou igual a 1 kg</t>
  </si>
  <si>
    <t>17.003.00</t>
  </si>
  <si>
    <t>Chocolate em barras, tabletes ou blocos ou no estado líquido, em pasta, em pó, grânulos ou formas semelhantes, em recipientes ou embalagens imediatas de conteúdo inferior ou igual a 2 kg</t>
  </si>
  <si>
    <t>17.004.00</t>
  </si>
  <si>
    <t>1806.90.00</t>
  </si>
  <si>
    <t>17.005.00</t>
  </si>
  <si>
    <t>17.005.01</t>
  </si>
  <si>
    <t>Ovos de páscoa de chocolate</t>
  </si>
  <si>
    <t>17.006.00</t>
  </si>
  <si>
    <t>17.006.01</t>
  </si>
  <si>
    <t>1806.10.00</t>
  </si>
  <si>
    <t>17.007.00</t>
  </si>
  <si>
    <t>17.008.00</t>
  </si>
  <si>
    <t>1704.90.90</t>
  </si>
  <si>
    <t>Bombons, inclusive à base de chocolate branco sem cacau</t>
  </si>
  <si>
    <t>17.009.00</t>
  </si>
  <si>
    <t>17.010.00</t>
  </si>
  <si>
    <t>Sucos de frutas ou de produtos hortícolas; mistura de sucos</t>
  </si>
  <si>
    <t>17.011.00</t>
  </si>
  <si>
    <t>2009.8</t>
  </si>
  <si>
    <t>17.012.00</t>
  </si>
  <si>
    <t>0402.9</t>
  </si>
  <si>
    <t>Leite em pó, blocos ou grânulos, exceto creme de leite</t>
  </si>
  <si>
    <t>17.013.00</t>
  </si>
  <si>
    <t>1901.10.20</t>
  </si>
  <si>
    <t>17.014.00</t>
  </si>
  <si>
    <t>1901.10.10</t>
  </si>
  <si>
    <t>Leite modificado para alimentação de crianças</t>
  </si>
  <si>
    <t>17.015.00</t>
  </si>
  <si>
    <t>17.016.00</t>
  </si>
  <si>
    <t>Leite “longa vida” (UHT - “Ultra High Temperature”), em recipiente de conteúdo inferior ou igual a 2 litros</t>
  </si>
  <si>
    <t>17.016.01</t>
  </si>
  <si>
    <t>Leite “longa vida” (UHT - “Ultra High Temperature”), em recipiente de conteúdo superior a 2 litros e inferior ou igual a 5 litros</t>
  </si>
  <si>
    <t>17.017.00</t>
  </si>
  <si>
    <t>Leite em recipiente de conteúdo inferior ou igual a 1 litro</t>
  </si>
  <si>
    <t>17.017.01</t>
  </si>
  <si>
    <t>Leite em recipiente de conteúdo superior a 1 litro e inferior ou igual a 5 litros</t>
  </si>
  <si>
    <t>17.018.00</t>
  </si>
  <si>
    <t>Leite do tipo pasteurizado em recipiente de conteúdo inferior ou igual a 1 litro</t>
  </si>
  <si>
    <t>17.018.01</t>
  </si>
  <si>
    <t>Leite do tipo pasteurizado em recipiente de conteúdo superior a 1 litro e inferior ou igual a 5 litros</t>
  </si>
  <si>
    <t>17.019.00</t>
  </si>
  <si>
    <t>Creme de leite, em recipiente de conteúdo inferior ou igual a 1 kg</t>
  </si>
  <si>
    <t>17.019.01</t>
  </si>
  <si>
    <t>Creme de leite, em recipiente de conteúdo superior a 1 kg</t>
  </si>
  <si>
    <t>17.019.02</t>
  </si>
  <si>
    <t>Outros cremes de leite, em recipiente de conteúdo inferior ou igual a 1kg</t>
  </si>
  <si>
    <t>17.020.00</t>
  </si>
  <si>
    <t>17.020.01</t>
  </si>
  <si>
    <t>17.021.00</t>
  </si>
  <si>
    <t>17.021.01</t>
  </si>
  <si>
    <t>17.022.00</t>
  </si>
  <si>
    <t>0403.90.00</t>
  </si>
  <si>
    <t>17.023.00</t>
  </si>
  <si>
    <t>17.023.01</t>
  </si>
  <si>
    <t>17.024.00</t>
  </si>
  <si>
    <t>17.024.01</t>
  </si>
  <si>
    <t>0406.10.10</t>
  </si>
  <si>
    <t>Queijo muçarela</t>
  </si>
  <si>
    <t>0406.10.90</t>
  </si>
  <si>
    <t>Queijo minas frescal</t>
  </si>
  <si>
    <t>Queijo ricota</t>
  </si>
  <si>
    <t>17.025.00</t>
  </si>
  <si>
    <t>0405.10.00</t>
  </si>
  <si>
    <t>17.025.01</t>
  </si>
  <si>
    <t>17.025.02</t>
  </si>
  <si>
    <t>0405.90.90</t>
  </si>
  <si>
    <t>17.026.00</t>
  </si>
  <si>
    <t>1517.10.00</t>
  </si>
  <si>
    <t>17.027.00</t>
  </si>
  <si>
    <t>17.027.01</t>
  </si>
  <si>
    <t>17.027.02</t>
  </si>
  <si>
    <t>1517.90</t>
  </si>
  <si>
    <t>Outras margarinas e cremes vegetais em recipiente de conteúdo inferior a 1 kg, exceto as embalagens individuais de conteúdo inferior ou igual a 10 g</t>
  </si>
  <si>
    <t>17.028.00</t>
  </si>
  <si>
    <t>1516.20.00</t>
  </si>
  <si>
    <t>Gorduras e óleos vegetais e respectivas frações, parcial ou totalmente hidrogenados, interesterificados, reesterificados ou elaidinizados, mesmo refinados, mas não preparados de outro modo, em recipiente de conteúdo inferior ou igual a 1 kg, exceto as embalagens individuais de conteúdo inferior ou igual a 10 g</t>
  </si>
  <si>
    <t>17.028.01</t>
  </si>
  <si>
    <t>Gorduras e óleos vegetais e respectivas frações, parcial ou totalmente hidrogenados, interesterificados, reesterificados ou elaidinizados, mesmo refinados, mas não preparados de outro modo, em recipiente de conteúdo superior a 1 kg, exceto as embalagens individuais de conteúdo inferior ou igual a 10 g</t>
  </si>
  <si>
    <t>17.029.00</t>
  </si>
  <si>
    <t>1901.90.20</t>
  </si>
  <si>
    <t>Doces de leite</t>
  </si>
  <si>
    <t>17.030.00</t>
  </si>
  <si>
    <t>Produtos à base de cereais, obtidos por expansão ou torrefação</t>
  </si>
  <si>
    <t>17.031.00</t>
  </si>
  <si>
    <t>1905.90.90</t>
  </si>
  <si>
    <t>17.032.00</t>
  </si>
  <si>
    <t>Batata frita, inhame e mandioca fritos</t>
  </si>
  <si>
    <t>17.033.00</t>
  </si>
  <si>
    <t>2008.1</t>
  </si>
  <si>
    <t>17.033.01</t>
  </si>
  <si>
    <t>Amendoim e castanhas tipo aperitivo, em embalagem de conteúdo superior a 1 kg</t>
  </si>
  <si>
    <t>17.034.00</t>
  </si>
  <si>
    <t>2103.20.10</t>
  </si>
  <si>
    <t>17.035.00</t>
  </si>
  <si>
    <t>Condimentos e temperos compostos, incluindo molho de pimenta e outros molhos, em embalagens imediatas de conteúdo inferior ou igual a 1 kg, exceto as embalagens contendo envelopes individualizados (sachês) de conteúdo inferior ou igual a 3 g</t>
  </si>
  <si>
    <t>17.036.00</t>
  </si>
  <si>
    <t>2103.10.10</t>
  </si>
  <si>
    <t>17.037.00</t>
  </si>
  <si>
    <t>2103.30.10</t>
  </si>
  <si>
    <t>17.038.00</t>
  </si>
  <si>
    <t>2103.30.21</t>
  </si>
  <si>
    <t>Mostarda preparada em embalagens imediatas de conteúdo inferior ou igual a 650 g, exceto as embalagens contendo envelopes individualizados (sachês) de conteúdo inferior ou igual a 10 g</t>
  </si>
  <si>
    <t>17.039.00</t>
  </si>
  <si>
    <t>2103.90.11</t>
  </si>
  <si>
    <t>17.040.00</t>
  </si>
  <si>
    <t>17.041.00</t>
  </si>
  <si>
    <t>17.042.00</t>
  </si>
  <si>
    <t>Barra de cereais</t>
  </si>
  <si>
    <t>17.043.00</t>
  </si>
  <si>
    <t>17.044.00</t>
  </si>
  <si>
    <t>1101.00.10</t>
  </si>
  <si>
    <t>17.044.01</t>
  </si>
  <si>
    <t>17.044.02</t>
  </si>
  <si>
    <t>Farinha de trigo especial, em embalagem igual a 5 kg</t>
  </si>
  <si>
    <t>17.044.03</t>
  </si>
  <si>
    <t>Farinha de trigo especial, em embalagem superior a 5 kg e inferior ou igual a 25 Kg</t>
  </si>
  <si>
    <t>17.044.04</t>
  </si>
  <si>
    <t>Farinha de trigo especial, em embalagem superior a 25 kg e inferior ou igual a 50 Kg</t>
  </si>
  <si>
    <t>17.044.05</t>
  </si>
  <si>
    <t>Farinha de trigo comum, em embalagem igual a 5 kg</t>
  </si>
  <si>
    <t>17.044.06</t>
  </si>
  <si>
    <t>Farinha de trigo comum, em embalagem superior a 5 kg e inferior ou igual a 25 Kg</t>
  </si>
  <si>
    <t>17.044.07</t>
  </si>
  <si>
    <t>Farinha de trigo comum, em embalagem superior a 25 kg e inferior ou igual a 50 Kg</t>
  </si>
  <si>
    <t>17.044.08</t>
  </si>
  <si>
    <t>17.044.09</t>
  </si>
  <si>
    <t>17.045.00</t>
  </si>
  <si>
    <t>1101.00.20</t>
  </si>
  <si>
    <t>Farinha de mistura de trigo com centeio (méteil)</t>
  </si>
  <si>
    <t>17.046.00</t>
  </si>
  <si>
    <t>17.046.01</t>
  </si>
  <si>
    <t>17.047.00</t>
  </si>
  <si>
    <t>1902.30.00</t>
  </si>
  <si>
    <t>17.048.00</t>
  </si>
  <si>
    <t>17.048.01</t>
  </si>
  <si>
    <t>1902.40.00</t>
  </si>
  <si>
    <t>Cuscuz</t>
  </si>
  <si>
    <t>17.048.02</t>
  </si>
  <si>
    <t>1902.20.00</t>
  </si>
  <si>
    <t>Massas alimentícias recheadas (mesmo cozidas ou preparadas de outro modo)</t>
  </si>
  <si>
    <t>17.049.00</t>
  </si>
  <si>
    <t>1902.1</t>
  </si>
  <si>
    <t>Massas alimentícias do tipo comum, não cozidas, nem recheadas, nem preparadas de outro modo, exceto a descrita no CEST 17.049.03</t>
  </si>
  <si>
    <t>17.049.01</t>
  </si>
  <si>
    <t>Massas alimentícias do tipo sêmola, não cozidas, nem recheadas, nem preparadas de outro modo, exceto a descrita no CEST 17.049.04</t>
  </si>
  <si>
    <t>17.049.02</t>
  </si>
  <si>
    <t>Massas alimentícias do tipo granoduro, não cozidas, nem recheadas, nem preparadas de outro modo, exceto a descrita no CEST 17.049.05</t>
  </si>
  <si>
    <t>17.049.03</t>
  </si>
  <si>
    <t>1902.19.00</t>
  </si>
  <si>
    <t>Massas alimentícias do tipo comum, não cozidas, nem recheadas, nem preparadas de outro modo, que não contenham ovos</t>
  </si>
  <si>
    <t>17.049.04</t>
  </si>
  <si>
    <t>Massas alimentícias do tipo sêmola, não cozidas, nem recheadas, nem preparadas de outro modo, que não contenham ovos</t>
  </si>
  <si>
    <t>17.049.05</t>
  </si>
  <si>
    <t>Massas alimentícias do tipo granoduro, não cozidas, nem recheadas, nem preparadas de outro modo, que não contenham ovos</t>
  </si>
  <si>
    <t>17.050.00</t>
  </si>
  <si>
    <t>1905.20</t>
  </si>
  <si>
    <t>17.051.00</t>
  </si>
  <si>
    <t>1905.20.90</t>
  </si>
  <si>
    <t>Bolo de forma, inclusive de especiarias</t>
  </si>
  <si>
    <t>17.052.00</t>
  </si>
  <si>
    <t>1905.20.10</t>
  </si>
  <si>
    <t>Panetones</t>
  </si>
  <si>
    <t>17.053.00</t>
  </si>
  <si>
    <t>17.053.01</t>
  </si>
  <si>
    <t>1905.31.00</t>
  </si>
  <si>
    <t>17.053.02</t>
  </si>
  <si>
    <t>Biscoitos e bolachas derivados de farinha de trigo dos tipos "cream cracker" e "água e sal"</t>
  </si>
  <si>
    <t>17.054.00</t>
  </si>
  <si>
    <t>17.054.01</t>
  </si>
  <si>
    <t>17.054.02</t>
  </si>
  <si>
    <t>17.056.00</t>
  </si>
  <si>
    <t>1905.90.20</t>
  </si>
  <si>
    <t>17.056.01</t>
  </si>
  <si>
    <t>Outras bolachas, exceto casquinhas para sorvete e os biscoitos e bolachas relacionados nos CEST 17.056.00 e 17.056.01</t>
  </si>
  <si>
    <t>17.057.00</t>
  </si>
  <si>
    <t>17.058.00</t>
  </si>
  <si>
    <t>17.059.00</t>
  </si>
  <si>
    <t>17.060.00</t>
  </si>
  <si>
    <t>1905.90.10</t>
  </si>
  <si>
    <t>17.062.00</t>
  </si>
  <si>
    <t>17.063.00</t>
  </si>
  <si>
    <t>1905.10.00</t>
  </si>
  <si>
    <t>17.064.00</t>
  </si>
  <si>
    <t>1905.90</t>
  </si>
  <si>
    <t>Demais pães industrializados</t>
  </si>
  <si>
    <t>17.065.00</t>
  </si>
  <si>
    <t>1507.90.11</t>
  </si>
  <si>
    <t>17.066.00</t>
  </si>
  <si>
    <t>17.067.00</t>
  </si>
  <si>
    <t>17.067.01</t>
  </si>
  <si>
    <t>17.067.02</t>
  </si>
  <si>
    <t>Azeites de oliva, em recipientes com capacidade superior a 5 litros</t>
  </si>
  <si>
    <t>17.068.00</t>
  </si>
  <si>
    <t>1510.00.00</t>
  </si>
  <si>
    <t>17.069.00</t>
  </si>
  <si>
    <t>17.070.00</t>
  </si>
  <si>
    <t>1514.1</t>
  </si>
  <si>
    <t>17.071.00</t>
  </si>
  <si>
    <t>1515.19.00</t>
  </si>
  <si>
    <t>17.072.00</t>
  </si>
  <si>
    <t>1515.29.10</t>
  </si>
  <si>
    <t>17.073.00</t>
  </si>
  <si>
    <t>1512.29.90</t>
  </si>
  <si>
    <t>Outros óleos refinados, em recipientes com capacidade inferior ou igual a 5 litros, exceto as embalagens individuais de conteúdo inferior ou igual a 15 mililitros</t>
  </si>
  <si>
    <t>17.074.00</t>
  </si>
  <si>
    <t>1517.90.10</t>
  </si>
  <si>
    <t>17.075.00</t>
  </si>
  <si>
    <t>Outros óleos vegetais comestíveis não especificados anteriormente</t>
  </si>
  <si>
    <t>17.076.00</t>
  </si>
  <si>
    <t>1601.00.00</t>
  </si>
  <si>
    <t>Enchidos (embutidos) e produtos semelhantes, de carne, miudezas ou sangue; exceto salsicha, linguiça e mortadela</t>
  </si>
  <si>
    <t>17.077.00</t>
  </si>
  <si>
    <t>17.078.00</t>
  </si>
  <si>
    <t>Mortadela</t>
  </si>
  <si>
    <t>17.079.00</t>
  </si>
  <si>
    <t>17.079.01</t>
  </si>
  <si>
    <t>1602.31.00</t>
  </si>
  <si>
    <t>17.079.02</t>
  </si>
  <si>
    <t>1602.32.10</t>
  </si>
  <si>
    <t>17.079.03</t>
  </si>
  <si>
    <t>1602.32.20</t>
  </si>
  <si>
    <t>Outras preparações e conservas de carne, de miudezas ou de sangue, todas de aves da posição 01.05: de galos e de galinhas, com conteúdo de carne ou de miudezas superior ou igual a 57 %, em peso, cozidas</t>
  </si>
  <si>
    <t>17.079.04</t>
  </si>
  <si>
    <t>1602.41.00</t>
  </si>
  <si>
    <t>Outras preparações e conservas de carne, de miudezas ou de sangue, da espécie suína: pernas e respectivos pedaços</t>
  </si>
  <si>
    <t>17.079.05</t>
  </si>
  <si>
    <t>1602.49.00</t>
  </si>
  <si>
    <t>17.079.06</t>
  </si>
  <si>
    <t>1602.50.00</t>
  </si>
  <si>
    <t>Outras preparações e conservas de carne, de miudezas ou de sangue, da espécie bovina</t>
  </si>
  <si>
    <t>17.080.00</t>
  </si>
  <si>
    <t>17.080.01</t>
  </si>
  <si>
    <t>1604.20.10</t>
  </si>
  <si>
    <t>Outras preparações e conservas de atuns</t>
  </si>
  <si>
    <t>17.081.00</t>
  </si>
  <si>
    <t>Sardinha em conserva</t>
  </si>
  <si>
    <t>17.082.00</t>
  </si>
  <si>
    <t>17.083.00</t>
  </si>
  <si>
    <t>17.084.00</t>
  </si>
  <si>
    <t>Carne de gado bovino, ovino e bufalino e demais produtos comestíveis resultantes da matança desse gado frescos, refrigerados ou congelados</t>
  </si>
  <si>
    <t>17.085.00</t>
  </si>
  <si>
    <t>Carnes de animais das espécies caprina, frescas, refrigeradas ou congeladas</t>
  </si>
  <si>
    <t>17.086.00</t>
  </si>
  <si>
    <t>Carnes e demais produtos comestíveis frescos, resfriados, congelados, salgados ou salmourados resultantes do abate de caprinos</t>
  </si>
  <si>
    <t>17.087.00</t>
  </si>
  <si>
    <t>17.087.01</t>
  </si>
  <si>
    <t>17.088.00</t>
  </si>
  <si>
    <t>17.088.01</t>
  </si>
  <si>
    <t>Produtos hortícolas, cozidos em água ou vapor, congelados, em embalagens de conteúdo superior a 1 kg</t>
  </si>
  <si>
    <t>17.089.00</t>
  </si>
  <si>
    <t>17.089.01</t>
  </si>
  <si>
    <t>Frutas, não cozidas ou cozidas em água ou vapor, congeladas, mesmo adicionadas de açúcar ou de outros edulcorantes, em embalagens de conteúdo superior a 1 kg</t>
  </si>
  <si>
    <t>17.090.00</t>
  </si>
  <si>
    <t>17.090.01</t>
  </si>
  <si>
    <t>17.091.00</t>
  </si>
  <si>
    <t>17.091.01</t>
  </si>
  <si>
    <t>17.092.00</t>
  </si>
  <si>
    <t>17.092.01</t>
  </si>
  <si>
    <t>17.093.00</t>
  </si>
  <si>
    <t>2006.00.00</t>
  </si>
  <si>
    <t>17.093.01</t>
  </si>
  <si>
    <t>Produtos hortícolas, frutas, cascas de frutas e outras partes de plantas, conservados com açúcar (passados por calda, glaceados ou cristalizados), em embalagens de conteúdo superior a 1 kg</t>
  </si>
  <si>
    <t>17.094.00</t>
  </si>
  <si>
    <t>Doces, geléias, “marmelades”, purês e pastas de frutas, obtidos por cozimento, com ou sem adição de açúcar ou de outros edulcorantes, em embalagens de conteúdo inferior ou igual a 1 kg, exceto as embalagens individuais de conteúdo inferior ou igual a 10 g</t>
  </si>
  <si>
    <t>17.094.01</t>
  </si>
  <si>
    <t>Doces, geléias, “marmelades”, purês e pastas de frutas, obtidos por cozimento, com ou sem adição de açúcar ou de outros edulcorantes, em embalagens de conteúdo superior a 1 kg</t>
  </si>
  <si>
    <t>17.095.00</t>
  </si>
  <si>
    <t>17.095.01</t>
  </si>
  <si>
    <t>17.096.00</t>
  </si>
  <si>
    <t>17.096.01</t>
  </si>
  <si>
    <t>17.096.02</t>
  </si>
  <si>
    <t>17.096.03</t>
  </si>
  <si>
    <t>17.097.00</t>
  </si>
  <si>
    <t>17.098.00</t>
  </si>
  <si>
    <t>0903.00</t>
  </si>
  <si>
    <t>17.099.00</t>
  </si>
  <si>
    <t>17.099.01</t>
  </si>
  <si>
    <t>Açúcar refinado, em embalagens de conteúdo superior a 2 kg e inferior ou igual a 5 kg</t>
  </si>
  <si>
    <t>17.099.02</t>
  </si>
  <si>
    <t>Açúcar refinado, em embalagens de conteúdo superior a 5 kg</t>
  </si>
  <si>
    <t>17.100.00</t>
  </si>
  <si>
    <t>1701.91.00</t>
  </si>
  <si>
    <t>Açúcar refinado adicionado de aromatizante ou de corante em embalagens de conteúdo inferior ou igual a 2 kg, exceto as embalagens contendo envelopes individualizados (sachês) de conteúdo inferior ou igual a 10 g</t>
  </si>
  <si>
    <t>17.100.01</t>
  </si>
  <si>
    <t>Açúcar refinado adicionado de aromatizante ou de corante em embalagens de conteúdo superior a 2 kg e inferior ou igual a 5 kg</t>
  </si>
  <si>
    <t>17.100.02</t>
  </si>
  <si>
    <t>Açúcar refinado adicionado de aromatizante ou de corante em embalagens de conteúdo superior a 5 kg</t>
  </si>
  <si>
    <t>17.101.00</t>
  </si>
  <si>
    <t>17.101.01</t>
  </si>
  <si>
    <t>Açúcar cristal, em embalagens de conteúdo superior a 2 kg e inferior ou igual a 5 kg</t>
  </si>
  <si>
    <t>17.101.02</t>
  </si>
  <si>
    <t>Açúcar cristal, em embalagens de conteúdo superior a 5 kg</t>
  </si>
  <si>
    <t>17.102.00</t>
  </si>
  <si>
    <t>Açúcar cristal adicionado de aromatizante ou de corante, em embalagens de conteúdo inferior ou igual a 2 kg, exceto as embalagens contendo envelopes individualizados (sachês) de conteúdo inferior ou igual a 10 g</t>
  </si>
  <si>
    <t>17.102.01</t>
  </si>
  <si>
    <t>Açúcar cristal adicionado de aromatizante ou de corante, em embalagens de conteúdo superior a 2 kg e inferior ou igual a 5 kg</t>
  </si>
  <si>
    <t>17.102.02</t>
  </si>
  <si>
    <t>1701.91</t>
  </si>
  <si>
    <t>Açúcar cristal adicionado de aromatizante ou de corante, em embalagens de conteúdo superior a 5 kg</t>
  </si>
  <si>
    <t>17.103.00</t>
  </si>
  <si>
    <t>17.103.01</t>
  </si>
  <si>
    <t>Outros tipos de açúcar, em embalagens de conteúdo superior a 2 kg e inferior ou igual a 5 kg</t>
  </si>
  <si>
    <t>17.103.02</t>
  </si>
  <si>
    <t>Outros tipos de açúcar, em embalagens de conteúdo superior a 5 kg</t>
  </si>
  <si>
    <t>17.104.00</t>
  </si>
  <si>
    <t>Outros tipos de açúcar adicionado de aromatizante ou de corante, em embalagens de conteúdo inferior ou igual a 2 kg, exceto as embalagens contendo envelopes individualizados (sachês) de conteúdo inferior ou igual a 10 g</t>
  </si>
  <si>
    <t>17.104.01</t>
  </si>
  <si>
    <t>Outros tipos de açúcar adicionado de aromatizante ou de corante, em embalagens de conteúdo superior a 2 kg e inferior ou igual a 5 kg</t>
  </si>
  <si>
    <t>17.104.02</t>
  </si>
  <si>
    <t>Outros tipos de açúcar adicionado de aromatizante ou de corante, em embalagens de conteúdo superior a 5 kg</t>
  </si>
  <si>
    <t>17.105.00</t>
  </si>
  <si>
    <t>Outros açúcares em embalagens de conteúdo inferior ou igual a 2 kg, exceto as embalagens contendo envelopes individualizados (sachês) de conteúdo inferior ou igual a 10 g</t>
  </si>
  <si>
    <t>17.105.01</t>
  </si>
  <si>
    <t>Outros açúcares, em embalagens de conteúdo superior a 2 kg e inferior ou igual a 5 kg</t>
  </si>
  <si>
    <t>17.105.02</t>
  </si>
  <si>
    <t>Outros açúcares, em embalagens de conteúdo superior a 5 kg</t>
  </si>
  <si>
    <t>17.106.00</t>
  </si>
  <si>
    <t>2008.19.00</t>
  </si>
  <si>
    <t>17.107.00</t>
  </si>
  <si>
    <t>2101.1</t>
  </si>
  <si>
    <t>17.108.00</t>
  </si>
  <si>
    <t>2101.20</t>
  </si>
  <si>
    <t>17.109.00</t>
  </si>
  <si>
    <t>17.110.00</t>
  </si>
  <si>
    <t>2202.10.00</t>
  </si>
  <si>
    <t>17.111.00</t>
  </si>
  <si>
    <t>Refrescos e outras bebidas não alcoólicas, exceto os refrigerantes e as demais bebidas nos CEST 03.007.00 e 17.110.00</t>
  </si>
  <si>
    <t>Néctares de frutas e outras bebidas não alcoólicas prontas para beber, exceto isotônicos e energéticos</t>
  </si>
  <si>
    <t>17.113.00</t>
  </si>
  <si>
    <t>Bebidas prontas à base de mate ou chá</t>
  </si>
  <si>
    <t>17.114.00</t>
  </si>
  <si>
    <t>Bebidas prontas à base de café</t>
  </si>
  <si>
    <t>17.115.00</t>
  </si>
  <si>
    <t>Bebidas alimentares prontas à base de soja, leite ou cacau, inclusive os produtos denominados bebidas lácteas</t>
  </si>
  <si>
    <t>0402.1
0402.2
0402.9</t>
  </si>
  <si>
    <t>1806.31.20
1806.32.20
1806.90.00</t>
  </si>
  <si>
    <t>1901.20.00
1901.90.90</t>
  </si>
  <si>
    <t>1704.90.90
1904.20.00
1904.90.00</t>
  </si>
  <si>
    <t>1806.32.10
1806.32.20</t>
  </si>
  <si>
    <t>1901.10.90
1901.10.30</t>
  </si>
  <si>
    <t>0401.10.10
0401.20.10</t>
  </si>
  <si>
    <t>0401.40.10
0401.50.10</t>
  </si>
  <si>
    <t>0401.10.90
0401.20.90</t>
  </si>
  <si>
    <t>0401.40.2
0402.21.30
0402.29.30
0402.9</t>
  </si>
  <si>
    <t>0401.10
0401.20
0401.50
0402.10
0402.29.20</t>
  </si>
  <si>
    <t>2005.20.00
2005.9</t>
  </si>
  <si>
    <t>Biscoitos e bolachas não derivados de farinha de trigo dos tipos "cream cracker" e "água e sal"</t>
  </si>
  <si>
    <t>1511
1513
1514
1515
1516
1518</t>
  </si>
  <si>
    <t>0210.99.00
1502.10.19
1502.90.00</t>
  </si>
  <si>
    <t>1901.90.90
2101.11.90
2101.12.00</t>
  </si>
  <si>
    <t>1806.31.10
1806.31.20</t>
  </si>
  <si>
    <t>Ovos de páscoa de chocolate branco</t>
  </si>
  <si>
    <t>Queijos, exceto os dos CEST 17.024.01, 17.024.02, 17.024.03 e 17.024.04</t>
  </si>
  <si>
    <t>Margarina e creme vegetal, em recipiente de conteúdo inferior ou igual a 500 g, exceto as embalagens individuais de conteúdo inferior ou igual a 10 g</t>
  </si>
  <si>
    <t>Biscoitos e bolachas derivados de farinha de trigo; (exceto dos tipos "cream cracker", "água e sal", "maisena", "maria" e outros de consumo popular que não sejam adicionados de cacau, nem recheados, cobertos ou amanteigados, independentemente de sua denominação comercial)</t>
  </si>
  <si>
    <t>Biscoitos e bolachas derivados de farinha de trigo dos tipos “maisena” e “maria” e outros de consumo popular que não sejam adicionados de cacau, nem recheados, cobertos ou amanteigados, independentemente de sua denominação comercial. Exceto o CEST 17.053.02</t>
  </si>
  <si>
    <t>Biscoitos e bolachas não derivados de farinha de trigo; (exceto dos tipos "cream cracker", "água e sal", "maisena" e "maria" e outros de consumo popular que não sejam adicionados de cacau, nem recheados, cobertos ou amanteigados, independentemente de sua denominação comercial)</t>
  </si>
  <si>
    <t>Biscoitos e bolachas não derivados de farinha de trigo dos tipos "cream cracker" e "água e sal" de consumo popular</t>
  </si>
  <si>
    <t>17.056.02</t>
  </si>
  <si>
    <t>1905.32.00</t>
  </si>
  <si>
    <t>1905.40.00</t>
  </si>
  <si>
    <t>Azeites de oliva, em recipientes com capacidade inferior a 2 litros, exceto as embalagens individuais de conteúdo inferior ou igual a 20 mililitros</t>
  </si>
  <si>
    <t>Azeites de oliva, em recipientes com capacidade igual ou superior a 2 litros e inferior ou igual a 5 litros</t>
  </si>
  <si>
    <t>17.024.02</t>
  </si>
  <si>
    <t>17.024.03</t>
  </si>
  <si>
    <t>17.024.04</t>
  </si>
  <si>
    <t>Especificação MVA-ST 1</t>
  </si>
  <si>
    <t>Especificação MVA-ST 2</t>
  </si>
  <si>
    <t>Especificação PFC 1</t>
  </si>
  <si>
    <t>Especificação Alíq.  Interna 1</t>
  </si>
  <si>
    <t>18% Alíquota nominal + Redução de BC a 12%</t>
  </si>
  <si>
    <t>20.001.00</t>
  </si>
  <si>
    <t>1211.90.90</t>
  </si>
  <si>
    <t>Henna (embalagens de conteúdo inferior ou igual a 200 g)</t>
  </si>
  <si>
    <t>20.001.01</t>
  </si>
  <si>
    <t>Henna (embalagens de conteúdo superior a 200 g)</t>
  </si>
  <si>
    <t>20.002.00</t>
  </si>
  <si>
    <t>2712.10.00</t>
  </si>
  <si>
    <t>Vaselina</t>
  </si>
  <si>
    <t>20.003.00</t>
  </si>
  <si>
    <t>2814.20.00</t>
  </si>
  <si>
    <t>Amoníaco em solução aquosa (amônia)</t>
  </si>
  <si>
    <t>20.004.00</t>
  </si>
  <si>
    <t>2847.00.00</t>
  </si>
  <si>
    <t>Peróxido de hidrogênio, em embalagens de conteúdo inferior ou igual a 500 ml</t>
  </si>
  <si>
    <t>20.005.00</t>
  </si>
  <si>
    <t>3006.70.00</t>
  </si>
  <si>
    <t>Lubrificação íntima</t>
  </si>
  <si>
    <t>20.006.00</t>
  </si>
  <si>
    <t>Óleos essenciais (desterpenados ou não), incluídos os chamados "concretos" ou "absolutos"; resinóides; oleorresinas de extração; soluções concentradas de óleos essenciais em gorduras, em óleos fixos, em ceras ou em matérias análogas, obtidas portratamento de flores através de substâncias gordas ou por maceração; subprodutos terpênicos residuais da desterpenação dos óleos essenciais; águas destiladas aromáticas e soluções aquosas de óleos essenciais, em embalagens de conteúdo inferior ou igual a 500 ml</t>
  </si>
  <si>
    <t>20.007.00</t>
  </si>
  <si>
    <t>3303.00.10</t>
  </si>
  <si>
    <t>Perfumes (extratos)</t>
  </si>
  <si>
    <t>20.008.00</t>
  </si>
  <si>
    <t>3303.00.20</t>
  </si>
  <si>
    <t>Águas-de-colônia</t>
  </si>
  <si>
    <t>20.009.00</t>
  </si>
  <si>
    <t>3304.10.00</t>
  </si>
  <si>
    <t>Produtos de maquilagem para os lábios</t>
  </si>
  <si>
    <t>20.010.00</t>
  </si>
  <si>
    <t>3304.20.10</t>
  </si>
  <si>
    <t>Sombra, delineador, lápis para sobrancelhas e rímel</t>
  </si>
  <si>
    <t>20.011.00</t>
  </si>
  <si>
    <t>3304.20.90</t>
  </si>
  <si>
    <t>Outros produtos de maquilagem para os olhos</t>
  </si>
  <si>
    <t>20.012.00</t>
  </si>
  <si>
    <t>3304.30.00</t>
  </si>
  <si>
    <t>Preparações para manicuros e pedicuros, incluindo removedores de esmalte à base de acetona</t>
  </si>
  <si>
    <t>20.013.00</t>
  </si>
  <si>
    <t>3304.91.00</t>
  </si>
  <si>
    <t>Pós, incluídos os compactos, para maquilagem</t>
  </si>
  <si>
    <t>20.014.00</t>
  </si>
  <si>
    <t>3304.99.10</t>
  </si>
  <si>
    <t>Cremes de beleza, cremes nutritivos e loções tônicas</t>
  </si>
  <si>
    <t>20.015.00</t>
  </si>
  <si>
    <t>3304.99.90</t>
  </si>
  <si>
    <t>Outros produtos de beleza ou de maquilagem preparados e preparações para conservação ou cuidados da pele, exceto as preparações solares e antisolares</t>
  </si>
  <si>
    <t>20.016.00</t>
  </si>
  <si>
    <t>Preparações solares e antisolares</t>
  </si>
  <si>
    <t>20.017.00</t>
  </si>
  <si>
    <t>3305.10.00</t>
  </si>
  <si>
    <t>Xampus para o cabelo</t>
  </si>
  <si>
    <t>20.018.00</t>
  </si>
  <si>
    <t>3305.20.00</t>
  </si>
  <si>
    <t>Preparações para ondulação ou alisamento, permanentes, dos cabelos</t>
  </si>
  <si>
    <t>20.019.00</t>
  </si>
  <si>
    <t>3305.30.00</t>
  </si>
  <si>
    <t>Laquês para o cabelo</t>
  </si>
  <si>
    <t>20.020.00</t>
  </si>
  <si>
    <t>3305.90.00</t>
  </si>
  <si>
    <t>Outras preparações capilares, incluindo máscaras e finalizadores</t>
  </si>
  <si>
    <t>20.021.00</t>
  </si>
  <si>
    <t>Condicionadores</t>
  </si>
  <si>
    <t>20.022.00</t>
  </si>
  <si>
    <t>Tintura para o cabelo</t>
  </si>
  <si>
    <t>20.023.00</t>
  </si>
  <si>
    <t>3306.10.00</t>
  </si>
  <si>
    <t>Dentifrícios</t>
  </si>
  <si>
    <t>20.024.00</t>
  </si>
  <si>
    <t>3306.20.00</t>
  </si>
  <si>
    <t>Fios utilizados para limpar os espaços interdentais (fios dentais)</t>
  </si>
  <si>
    <t>20.025.00</t>
  </si>
  <si>
    <t>3306.90.00</t>
  </si>
  <si>
    <t>Outras preparações para higiene bucal ou dentária</t>
  </si>
  <si>
    <t>20.026.00</t>
  </si>
  <si>
    <t>3307.10.00</t>
  </si>
  <si>
    <t>Preparações para barbear (antes, durante ou após)</t>
  </si>
  <si>
    <t>20.027.00</t>
  </si>
  <si>
    <t>3307.20.10</t>
  </si>
  <si>
    <t>20.028.00</t>
  </si>
  <si>
    <t>Antiperspirantes líquidos</t>
  </si>
  <si>
    <t>20.029.00</t>
  </si>
  <si>
    <t>3307.20.90</t>
  </si>
  <si>
    <t>20.030.00</t>
  </si>
  <si>
    <t>Outros antiperspirantes</t>
  </si>
  <si>
    <t>20.031.00</t>
  </si>
  <si>
    <t>3307.30.00</t>
  </si>
  <si>
    <t>Sais perfumados e outras preparações para banhos</t>
  </si>
  <si>
    <t>20.032.00</t>
  </si>
  <si>
    <t>3307.90.00</t>
  </si>
  <si>
    <t>Outros produtos de perfumaria preparados</t>
  </si>
  <si>
    <t>20.032.01</t>
  </si>
  <si>
    <t>Outros produtos de toucador preparados</t>
  </si>
  <si>
    <t>20.033.00</t>
  </si>
  <si>
    <t>Soluções para lentes de contato ou para olhos artificiais</t>
  </si>
  <si>
    <t>20.034.00</t>
  </si>
  <si>
    <t>3401.11.90</t>
  </si>
  <si>
    <t>Sabões de toucador em barras, pedaços ou figuras moldados</t>
  </si>
  <si>
    <t>20.035.00</t>
  </si>
  <si>
    <t>3401.19.00</t>
  </si>
  <si>
    <t>20.036.00</t>
  </si>
  <si>
    <t>3401.20.10</t>
  </si>
  <si>
    <t>Sabões de toucador sob outras formas</t>
  </si>
  <si>
    <t>20.037.00</t>
  </si>
  <si>
    <t>3401.30.00</t>
  </si>
  <si>
    <t>Produtos e preparações orgânicos tensoativos para lavagem da pele, na forma de líquido ou de creme, acondicionados para venda a retalho, mesmo contendo sabão</t>
  </si>
  <si>
    <t>20.038.00</t>
  </si>
  <si>
    <t>4014.90.10</t>
  </si>
  <si>
    <t>Bolsa para gelo ou para água quente</t>
  </si>
  <si>
    <t>20.039.00</t>
  </si>
  <si>
    <t>4014.90.90</t>
  </si>
  <si>
    <t>Chupetas e bicos para mamadeiras e para chupetas, de borracha</t>
  </si>
  <si>
    <t>20.040.00</t>
  </si>
  <si>
    <t>Chupetas e bicos para mamadeiras e para chupetas, de silicone</t>
  </si>
  <si>
    <t>20.041.00</t>
  </si>
  <si>
    <t>4202.1</t>
  </si>
  <si>
    <t>Malas e maletas de toucador</t>
  </si>
  <si>
    <t>20.042.00</t>
  </si>
  <si>
    <t>4818.10.00</t>
  </si>
  <si>
    <t>Papel higiênico - folha simples</t>
  </si>
  <si>
    <t>20.043.00</t>
  </si>
  <si>
    <t>Papel higiênico - folha dupla e tripla</t>
  </si>
  <si>
    <t>20.044.00</t>
  </si>
  <si>
    <t>4818.20.00</t>
  </si>
  <si>
    <t>Lenços (incluídos os de maquilagem) e toalhas de mão</t>
  </si>
  <si>
    <t>20.045.00</t>
  </si>
  <si>
    <t>Papel toalha de uso institucional do tipo comercializado em rolos igual ou superior a 80 metros e do tipo comercializado em folhas intercaladas</t>
  </si>
  <si>
    <t>20.046.00</t>
  </si>
  <si>
    <t>4818.30.00</t>
  </si>
  <si>
    <t>Toalhas e guardanapos de mesa</t>
  </si>
  <si>
    <t>20.047.00</t>
  </si>
  <si>
    <t>4818.90.90</t>
  </si>
  <si>
    <t>Toalhas de cozinha (papel toalha de uso doméstico)</t>
  </si>
  <si>
    <t>20.048.00</t>
  </si>
  <si>
    <t>9619.00.00</t>
  </si>
  <si>
    <t>20.049.00</t>
  </si>
  <si>
    <t>Tampões higiênicos</t>
  </si>
  <si>
    <t>20.050.00</t>
  </si>
  <si>
    <t>Absorventes higiênicos externos</t>
  </si>
  <si>
    <t>20.051.00</t>
  </si>
  <si>
    <t>5601.21.90</t>
  </si>
  <si>
    <t>Hastes flexíveis (uso não medicinal)</t>
  </si>
  <si>
    <t>20.052.00</t>
  </si>
  <si>
    <t>5603.92.90</t>
  </si>
  <si>
    <t>Sutiã descartável, assemelhados e papel para depilação</t>
  </si>
  <si>
    <t>20.053.00</t>
  </si>
  <si>
    <t>8203.20.90</t>
  </si>
  <si>
    <t>Pinças para sobrancelhas</t>
  </si>
  <si>
    <t>20.054.00</t>
  </si>
  <si>
    <t>8214.10.00</t>
  </si>
  <si>
    <t>Espátulas (artigos de cutelaria)</t>
  </si>
  <si>
    <t>20.055.00</t>
  </si>
  <si>
    <t>8214.20.00</t>
  </si>
  <si>
    <t>Utensílios e sortidos de utensílios de manicuros ou de pedicuros (incluídas as limas para unhas)</t>
  </si>
  <si>
    <t>20.056.00</t>
  </si>
  <si>
    <t>Termômetros, inclusive o digital</t>
  </si>
  <si>
    <t>20.057.00</t>
  </si>
  <si>
    <t>9603.2</t>
  </si>
  <si>
    <t>Escovas e pincéis de barba, escovas para cabelos, para cílios ou para unhas e outras escovas de toucador de pessoas, incluídas as que sejam partes de aparelhos, exceto escovas de dentes</t>
  </si>
  <si>
    <t>20.058.00</t>
  </si>
  <si>
    <t>9603.21.00</t>
  </si>
  <si>
    <t>Escovas de dentes, incluídas as escovas para dentaduras</t>
  </si>
  <si>
    <t>20.059.00</t>
  </si>
  <si>
    <t>9603.30.00</t>
  </si>
  <si>
    <t>Pincéis para aplicação de produtos cosméticos</t>
  </si>
  <si>
    <t>20.060.00</t>
  </si>
  <si>
    <t>9605.00.00</t>
  </si>
  <si>
    <t>Sortidos de viagem, para toucador de pessoas para costura ou para limpeza de calçado ou de roupas</t>
  </si>
  <si>
    <t>20.061.00</t>
  </si>
  <si>
    <t>Pentes, travessas para cabelo e artigos semelhantes; grampos (alfinetes) para cabelo; pinças (pinceguiches), onduladores, bobes (rolos) e artefatos semelhantes para penteados, e suas partes, exceto os classificados na posição 8516 e suas partes</t>
  </si>
  <si>
    <t>20.062.00</t>
  </si>
  <si>
    <t>9616.20.00</t>
  </si>
  <si>
    <t>Borlas ou esponjas para pós ou para aplicação de outros cosméticos ou de produtos de toucador</t>
  </si>
  <si>
    <t>20.063.00</t>
  </si>
  <si>
    <t>Mamadeiras</t>
  </si>
  <si>
    <t>20.064.00</t>
  </si>
  <si>
    <t>8212.10.20 8212.20.10</t>
  </si>
  <si>
    <t>Aparelhos e lâminas de barbear</t>
  </si>
  <si>
    <t>3924.90.00 3926.90.40
3926.90.90</t>
  </si>
  <si>
    <t>3923.30.00
3924.90.00
3924.10.00
4014.90.90 7010.20.00</t>
  </si>
  <si>
    <t>21.001.00</t>
  </si>
  <si>
    <t>Fogões de cozinha de uso doméstico e suas partes</t>
  </si>
  <si>
    <t>21.002.00</t>
  </si>
  <si>
    <t>8418.10.00</t>
  </si>
  <si>
    <t>Combinações de refrigeradores e congeladores ("freezers"), munidos de portas exteriores separadas</t>
  </si>
  <si>
    <t>21.003.00</t>
  </si>
  <si>
    <t>8418.21.00</t>
  </si>
  <si>
    <t>Refrigeradores do tipo doméstico, de compressão</t>
  </si>
  <si>
    <t>21.004.00</t>
  </si>
  <si>
    <t>8418.29.00</t>
  </si>
  <si>
    <t>Outros refrigeradores do tipo doméstico</t>
  </si>
  <si>
    <t>21.005.00</t>
  </si>
  <si>
    <t>8418.30.00</t>
  </si>
  <si>
    <t>Congeladores ("freezers") horizontais tipo arca, de capacidade não superior a 800 litros</t>
  </si>
  <si>
    <t>21.006.00</t>
  </si>
  <si>
    <t>8418.40.00</t>
  </si>
  <si>
    <t>Congeladores ("freezers") verticais tipo armário, de capacidade não superior a 900 litros</t>
  </si>
  <si>
    <t>21.007.00</t>
  </si>
  <si>
    <t>8418.50</t>
  </si>
  <si>
    <t>Outros móveis (arcas, armários, vitrines, balcões e móveis semelhantes) para a conservação e exposição de produtos, que incorporem um equipamento para a produção de frio</t>
  </si>
  <si>
    <t>21.008.00</t>
  </si>
  <si>
    <t>8418.69.9</t>
  </si>
  <si>
    <t>Mini adega e similares</t>
  </si>
  <si>
    <t>21.009.00</t>
  </si>
  <si>
    <t>8418.69.99</t>
  </si>
  <si>
    <t>Máquinas para produção de gelo</t>
  </si>
  <si>
    <t>21.010.00</t>
  </si>
  <si>
    <t>8418.99.00</t>
  </si>
  <si>
    <t>Partes dos refrigeradores, congeladores, mini adegas e similares, máquinas para produção de gelo e bebedouros descritos nos CEST 21.002.00, 21.003.00, 21.004.00, 21.005.00, 21.006.00, 21.007.00, 21.008.00, 21.009.00 e 21.013.00</t>
  </si>
  <si>
    <t>21.011.00</t>
  </si>
  <si>
    <t>8421.12</t>
  </si>
  <si>
    <t>Secadoras de roupa de uso doméstico</t>
  </si>
  <si>
    <t>21.012.00</t>
  </si>
  <si>
    <t>8421.19.90</t>
  </si>
  <si>
    <t>Outras secadoras de roupas e centrífugas de uso doméstico</t>
  </si>
  <si>
    <t>21.013.00</t>
  </si>
  <si>
    <t>8418.69.31</t>
  </si>
  <si>
    <t>Bebedouros refrigerados para água</t>
  </si>
  <si>
    <t>21.014.00</t>
  </si>
  <si>
    <t>8421.9</t>
  </si>
  <si>
    <t>Partes das secadoras de roupas e centrífugas de uso doméstico e dos aparelhos para filtrar ou depurar água, descritos nos CEST 21.011.00, 21.012.00 e 21.098.00</t>
  </si>
  <si>
    <t>21.015.00</t>
  </si>
  <si>
    <t>8422.11.00 8422.90.10</t>
  </si>
  <si>
    <t>Máquinas de lavar louça do tipo doméstico e suas partes</t>
  </si>
  <si>
    <t>21.016.00</t>
  </si>
  <si>
    <t>8443.31</t>
  </si>
  <si>
    <t>Máquinas que executem pelo menos duas das seguintes funções: impressão, cópia ou transmissão de telecópia (fax), capazes de ser conectadas a uma máquina automática para processamento de dados ou a uma rede</t>
  </si>
  <si>
    <t>21.017.00</t>
  </si>
  <si>
    <t>8443.32</t>
  </si>
  <si>
    <t>Outras impressoras, máquinas copiadoras e telecopiadores (fax), mesmo combinados entre si, capazes de ser conectados a uma máquina automática para processamento de dados ou a uma rede</t>
  </si>
  <si>
    <t>21.018.00</t>
  </si>
  <si>
    <t>Partes e acessórios de máquinas e aparelhos de impressão por meio de blocos, cilindros e outros elementos de impressão da posição 8442; e de outras impressoras, máquinas copiadoras e telecopiadores (fax), mesmo combinados entre si</t>
  </si>
  <si>
    <t>21.019.00</t>
  </si>
  <si>
    <t>8450.11.00</t>
  </si>
  <si>
    <t>Máquinas de lavar roupa, mesmo com dispositivos de secagem, de uso doméstico, de capacidade não superior a 10 kg, em peso de roupa seca, inteiramente automáticas</t>
  </si>
  <si>
    <t>21.020.00</t>
  </si>
  <si>
    <t>8450.12.00</t>
  </si>
  <si>
    <t>Outras máquinas de lavar roupa, mesmo com dispositivos de secagem, de uso doméstico, com secador centrífugo incorporado</t>
  </si>
  <si>
    <t>21.021.00</t>
  </si>
  <si>
    <t>8450.19.00</t>
  </si>
  <si>
    <t>Outras máquinas de lavar roupa, mesmo com dispositivos de secagem, de uso doméstico</t>
  </si>
  <si>
    <t>21.022.00</t>
  </si>
  <si>
    <t>8450.20</t>
  </si>
  <si>
    <t>Máquinas de lavar roupa, mesmo com dispositivos de secagem, de uso doméstico, de capacidade superior a 10 kg, em peso de roupa seca</t>
  </si>
  <si>
    <t>21.023.00</t>
  </si>
  <si>
    <t>8450.90</t>
  </si>
  <si>
    <t>Partes de máquinas de lavar roupa, mesmo com dispositivos de secagem, de uso doméstico</t>
  </si>
  <si>
    <t>21.024.00</t>
  </si>
  <si>
    <t>8451.21.00</t>
  </si>
  <si>
    <t>Máquinas de secar de uso doméstico de capacidade não superior a 10 kg, em peso de roupa seca</t>
  </si>
  <si>
    <t>21.025.00</t>
  </si>
  <si>
    <t>8451.29.90</t>
  </si>
  <si>
    <t>Outras máquinas de secar de uso doméstico</t>
  </si>
  <si>
    <t>21.026.00</t>
  </si>
  <si>
    <t>8451.90</t>
  </si>
  <si>
    <t>Partes de máquinas de secar de uso doméstico</t>
  </si>
  <si>
    <t>21.027.00</t>
  </si>
  <si>
    <t>8452.10.00</t>
  </si>
  <si>
    <t>Máquinas de costura de uso doméstico</t>
  </si>
  <si>
    <t>21.028.00</t>
  </si>
  <si>
    <t>8471.30</t>
  </si>
  <si>
    <t>Máquinas automáticas para processamento de dados, portáteis, de peso não superior a 10 kg, contendo pelo menos uma unidade central de processamento, um teclado e uma tela</t>
  </si>
  <si>
    <t>21.029.00</t>
  </si>
  <si>
    <t>8471.4</t>
  </si>
  <si>
    <t>Outras máquinas automáticas para processamento de dados</t>
  </si>
  <si>
    <t>21.030.00</t>
  </si>
  <si>
    <t>8471.50.10</t>
  </si>
  <si>
    <t>Unidades de processamento, de pequena capacidade, exceto as das subposições 8471.41 ou 8471.49, podendo conter, no mesmo corpo, um ou dois dos seguintes tipos de unidades: unidade de memória, unidade de entrada e unidade de saída;baseadas em microprocessadores, com capacidade de instalação, dentro do mesmo gabinete, de unidades de memória da subposição 8471.70, podendo conter múltiplos conectores de expansão ("slots"), e valor FOB inferior ou igual a US$ 12.500,00, por unidade</t>
  </si>
  <si>
    <t>21.031.00</t>
  </si>
  <si>
    <t>8471.60.5</t>
  </si>
  <si>
    <t>Unidades de entrada, exceto as classificadas no código 8471.60.54</t>
  </si>
  <si>
    <t>21.032.00</t>
  </si>
  <si>
    <t>8471.60.90</t>
  </si>
  <si>
    <t>Outras unidades de entrada ou de saída, podendo conter, no mesmo corpo, unidades de memória</t>
  </si>
  <si>
    <t>21.033.00</t>
  </si>
  <si>
    <t>8471.70</t>
  </si>
  <si>
    <t>Unidades de memória</t>
  </si>
  <si>
    <t>21.034.00</t>
  </si>
  <si>
    <t>8471.90</t>
  </si>
  <si>
    <t>Outras máquinas automáticas para processamento de dados e suas unidades; leitores magnéticos ou ópticos, máquinas para registrar dados em suporte sob forma codificada, e máquinas para processamento desses dados, não especificadas nem compreendidas em outras posições</t>
  </si>
  <si>
    <t>21.035.00</t>
  </si>
  <si>
    <t>8473.30</t>
  </si>
  <si>
    <t>Partes e acessórios das máquinas da posição 84.71</t>
  </si>
  <si>
    <t>21.036.00</t>
  </si>
  <si>
    <t>8504.3</t>
  </si>
  <si>
    <t>Outros transformadores, exceto os classificados nos códigos 8504.33.00 e 8504.34.00</t>
  </si>
  <si>
    <t>21.037.00</t>
  </si>
  <si>
    <t>8504.40.10</t>
  </si>
  <si>
    <t>Carregadores de acumuladores</t>
  </si>
  <si>
    <t>21.038.00</t>
  </si>
  <si>
    <t>8504.40.40</t>
  </si>
  <si>
    <t>Equipamentos de alimentação ininterrupta de energia (UPS ou "no break")</t>
  </si>
  <si>
    <t>21.039.00</t>
  </si>
  <si>
    <t>8507.80.00</t>
  </si>
  <si>
    <t>Outros acumuladores</t>
  </si>
  <si>
    <t>21.040.00</t>
  </si>
  <si>
    <t>Aspiradores</t>
  </si>
  <si>
    <t>21.041.00</t>
  </si>
  <si>
    <t>Aparelhos eletromecânicos de motor elétrico incorporado, de uso doméstico e suas partes</t>
  </si>
  <si>
    <t>21.042.00</t>
  </si>
  <si>
    <t>8509.80.10</t>
  </si>
  <si>
    <t>Enceradeiras</t>
  </si>
  <si>
    <t>21.043.00</t>
  </si>
  <si>
    <t>8516.10.00</t>
  </si>
  <si>
    <t>Chaleiras elétricas</t>
  </si>
  <si>
    <t>21.044.00</t>
  </si>
  <si>
    <t>8516.40.00</t>
  </si>
  <si>
    <t>Ferros elétricos de passar</t>
  </si>
  <si>
    <t>21.045.00</t>
  </si>
  <si>
    <t>8516.50.00</t>
  </si>
  <si>
    <t>Fornos de microondas</t>
  </si>
  <si>
    <t>21.046.00</t>
  </si>
  <si>
    <t>8516.60.00</t>
  </si>
  <si>
    <t>Outros fornos; fogareiros (incluídas as chapas de cocção), grelhas e assadeiras, exceto os portáteis</t>
  </si>
  <si>
    <t>21.047.00</t>
  </si>
  <si>
    <t>Outros fornos; fogareiros (incluídas as chapas de cocção), grelhas e assadeiras, portáteis</t>
  </si>
  <si>
    <t>21.048.00</t>
  </si>
  <si>
    <t>8516.71.00</t>
  </si>
  <si>
    <t>Outros aparelhos eletrotérmicos de uso doméstico - Cafeteiras</t>
  </si>
  <si>
    <t>21.049.00</t>
  </si>
  <si>
    <t>8516.72.00</t>
  </si>
  <si>
    <t>Outros aparelhos eletrotérmicos de uso doméstico - Torradeiras</t>
  </si>
  <si>
    <t>21.050.00</t>
  </si>
  <si>
    <t>8516.79</t>
  </si>
  <si>
    <t>Outros aparelhos eletrotérmicos de uso doméstico</t>
  </si>
  <si>
    <t>21.051.00</t>
  </si>
  <si>
    <t>8516.90.00</t>
  </si>
  <si>
    <t>Partes das chaleiras, ferros, fornos e outros aparelhos eletrotérmicos da posição 85.16, descritos nos CEST 21.043.00, 21.044.00, 21.045.00, 21.046.00, 21.047.00, 21.048.00, 21.049.00 e 21.050.00</t>
  </si>
  <si>
    <t>21.052.00</t>
  </si>
  <si>
    <t>8517.11.00</t>
  </si>
  <si>
    <t>Aparelhos telefônicos por fio com unidade auscultador - microfone sem fio</t>
  </si>
  <si>
    <t>21.053.00</t>
  </si>
  <si>
    <t>8517.12.3</t>
  </si>
  <si>
    <t>Telefones para redes celulares, exceto por satélite, os de uso automotivo e os classificados no CEST 21.053.01</t>
  </si>
  <si>
    <t>21.053.01</t>
  </si>
  <si>
    <t>8517.12.31</t>
  </si>
  <si>
    <t>21.054.00</t>
  </si>
  <si>
    <t>8517.12</t>
  </si>
  <si>
    <t>Outros telefones para outras redes sem fio, exceto para redes de celulares e os de uso automotivo</t>
  </si>
  <si>
    <t>21.055.00</t>
  </si>
  <si>
    <t>8517.18.91</t>
  </si>
  <si>
    <t>Outros aparelhos telefônicos não combinados com outros aparelhos</t>
  </si>
  <si>
    <t>Outros aparelhos telefônicos</t>
  </si>
  <si>
    <t>21.055.01</t>
  </si>
  <si>
    <t>8517.18.99</t>
  </si>
  <si>
    <t>21.056.00</t>
  </si>
  <si>
    <t>8517.62.5</t>
  </si>
  <si>
    <t>Aparelhos para transmissão ou recepção de voz, imagem ou outros dados em rede com fio, exceto os classificados nos códigos 8517.62.51, 8517.62.52 e 8517.62.53</t>
  </si>
  <si>
    <t>21.057.00</t>
  </si>
  <si>
    <t>Microfones e seus suportes; altofalantes, mesmo montados nos seus receptáculos, fones de ouvido (auscultadores), mesmo combinados com microfone e conjuntos ou sortidos constituídos por um microfone e um ou mais alto-falantes, amplificadores elétricos de audiofreqüência, aparelhos elétricos de amplificação de som; suas partes e acessórios; exceto os de uso automotivo</t>
  </si>
  <si>
    <t>21.058.00</t>
  </si>
  <si>
    <t>Aparelhos de radiodifusão suscetíveis de funcionarem sem fonte externa de energia. Aparelhos de gravação de som; aparelhos de reprodução de som; aparelhos de gravação e de reprodução de som; partes e acessórios; exceto os de uso automotivo</t>
  </si>
  <si>
    <t>21.059.00</t>
  </si>
  <si>
    <t>8519.81.90</t>
  </si>
  <si>
    <t>Outros aparelhos de gravação de som; aparelhos de reprodução de som; aparelhos de gravação e de reprodução de som; partes e acessórios; exceto os de uso automotivo</t>
  </si>
  <si>
    <t>21.060.00</t>
  </si>
  <si>
    <t>8521.90.10</t>
  </si>
  <si>
    <t>Gravador-reprodutor e editor de imagem e som, em discos, por meio magnético, óptico ou optomagnético, exceto de uso automotivo</t>
  </si>
  <si>
    <t>21.061.00</t>
  </si>
  <si>
    <t>8521.90.90</t>
  </si>
  <si>
    <t>Outros aparelhos videofônicos de gravação ou reprodução, mesmo incorporando um receptor de sinais videofônicos, exceto os de uso automotivo</t>
  </si>
  <si>
    <t>21.062.00</t>
  </si>
  <si>
    <t>8523.51.10</t>
  </si>
  <si>
    <t>Cartões de memória ("memory cards")</t>
  </si>
  <si>
    <t>21.063.00</t>
  </si>
  <si>
    <t>8523.52.00</t>
  </si>
  <si>
    <t>Cartões inteligentes ("smart cards")</t>
  </si>
  <si>
    <t>21.064.00</t>
  </si>
  <si>
    <t>Cartões inteligentes ("sim cards")</t>
  </si>
  <si>
    <t>21.065.00</t>
  </si>
  <si>
    <t>8525.80.2</t>
  </si>
  <si>
    <t>Câmeras fotográficas digitais e câmeras de vídeo e suas partes</t>
  </si>
  <si>
    <t>21.066.00</t>
  </si>
  <si>
    <t>8527.9</t>
  </si>
  <si>
    <t>Outros aparelhos receptores para radiodifusão, mesmo combinados num invólucro, com um aparelho de gravação ou de reprodução de som, ou com um relógio, inclusive caixa acústica para Home Theaters classificados na posição 8518</t>
  </si>
  <si>
    <t>21.067.00</t>
  </si>
  <si>
    <t>Monitores e projetores que não incorporem aparelhos receptores de televisão, policromáticos</t>
  </si>
  <si>
    <t>21.067.01</t>
  </si>
  <si>
    <t>21.068.00</t>
  </si>
  <si>
    <t>21.069.00</t>
  </si>
  <si>
    <t>8528.7</t>
  </si>
  <si>
    <t>Aparelhos receptores de televisão, mesmo que incorporem um aparelho receptor de radiodifusão ou um aparelho de gravação ou reprodução de som ou de imagens - Televisores de CRT (tubo de raios catódicos)</t>
  </si>
  <si>
    <t>21.070.00</t>
  </si>
  <si>
    <t>Aparelhos receptores de televisão, mesmo que incorporem um aparelho receptor de radiodifusão ou um aparelho de gravação ou reprodução de som ou de imagens - Televisores de LCD (Display de Cristal Líquido)</t>
  </si>
  <si>
    <t>21.071.00</t>
  </si>
  <si>
    <t>Aparelhos receptores de televisão, mesmo que incorporem um aparelho receptor de radiodifusão ou um aparelho de gravação ou reprodução de som ou de imagens - Televisores de Plasma</t>
  </si>
  <si>
    <t>21.072.00</t>
  </si>
  <si>
    <t>Outros aparelhos receptores de televisão não dotados de monitores ou display de vídeo</t>
  </si>
  <si>
    <t>21.073.00</t>
  </si>
  <si>
    <t>Outros aparelhos receptores de televisão não relacionados nos CEST 21.069.00, 21.070.00, 21.071.00 e 21.072.00</t>
  </si>
  <si>
    <t>21.074.00</t>
  </si>
  <si>
    <t>Câmeras fotográficas dos tipos utilizadas para preparação de clichês ou cilindros de impressão</t>
  </si>
  <si>
    <t>21.075.00</t>
  </si>
  <si>
    <t>9006.40.00</t>
  </si>
  <si>
    <t>Câmeras fotográficas para filmes de revelação e copiagem instantâneas</t>
  </si>
  <si>
    <t>21.076.00</t>
  </si>
  <si>
    <t>9018.90.50</t>
  </si>
  <si>
    <t>Aparelhos de diatermia</t>
  </si>
  <si>
    <t>21.077.00</t>
  </si>
  <si>
    <t>9019.10.00</t>
  </si>
  <si>
    <t>Aparelhos de massagem</t>
  </si>
  <si>
    <t>21.078.00</t>
  </si>
  <si>
    <t>9032.89.11</t>
  </si>
  <si>
    <t>Reguladores de voltagem eletrônicos</t>
  </si>
  <si>
    <t>21.079.00</t>
  </si>
  <si>
    <t>9504.50.00</t>
  </si>
  <si>
    <t>Consoles e máquinas de jogos de vídeo, exceto os classificados na subposição 9504.30</t>
  </si>
  <si>
    <t>21.080.00</t>
  </si>
  <si>
    <t>8517.62.1</t>
  </si>
  <si>
    <t>Multiplexadores e concentradores</t>
  </si>
  <si>
    <t>21.081.00</t>
  </si>
  <si>
    <t>8517.62.22</t>
  </si>
  <si>
    <t>Centrais automáticas privadas, de capacidade inferior ou igual a 25 ramais</t>
  </si>
  <si>
    <t>21.082.00</t>
  </si>
  <si>
    <t>8517.62.39</t>
  </si>
  <si>
    <t>Outros aparelhos para comutação</t>
  </si>
  <si>
    <t>21.083.00</t>
  </si>
  <si>
    <t>8517.62.4</t>
  </si>
  <si>
    <t>Roteadores digitais, em redes com ou sem fio</t>
  </si>
  <si>
    <t>21.084.00</t>
  </si>
  <si>
    <t>8517.62.62</t>
  </si>
  <si>
    <t>Aparelhos emissores com receptor incorporado de sistema troncalizado ("trunking"), de tecnologia celular</t>
  </si>
  <si>
    <t>21.085.00</t>
  </si>
  <si>
    <t>8517.62.9</t>
  </si>
  <si>
    <t>Outros aparelhos de recepção, conversão e transmissão ou regeneração de voz, imagens ou outros dados, incluindo os aparelhos de comutação e roteamento</t>
  </si>
  <si>
    <t>21.086.00</t>
  </si>
  <si>
    <t>8517.70.21</t>
  </si>
  <si>
    <t>Antenas próprias para telefones celulares portáteis, exceto as telescópicas</t>
  </si>
  <si>
    <t>21.087.00</t>
  </si>
  <si>
    <t>Aparelhos ou máquinas de barbear, máquinas de cortar o cabelo ou de tosquiar e aparelhos de depilar, e suas partes</t>
  </si>
  <si>
    <t>21.088.00</t>
  </si>
  <si>
    <t>8414.5</t>
  </si>
  <si>
    <t>Ventiladores, exceto os de uso agrícola</t>
  </si>
  <si>
    <t>21.089.00</t>
  </si>
  <si>
    <t>8414.59.90</t>
  </si>
  <si>
    <t>Ventiladores de uso agrícola</t>
  </si>
  <si>
    <t>21.090.00</t>
  </si>
  <si>
    <t>8414.60.00</t>
  </si>
  <si>
    <t>Coifas com dimensão horizontal máxima não superior a 120 cm</t>
  </si>
  <si>
    <t>21.091.00</t>
  </si>
  <si>
    <t>8414.90.20</t>
  </si>
  <si>
    <t>Partes de ventiladores ou coifas aspirantes</t>
  </si>
  <si>
    <t>21.092.00</t>
  </si>
  <si>
    <t>Máquinas e aparelhos de ar condicionado contendo um ventilador motorizado e dispositivos próprios para modificar a temperatura e a umidade, incluídos as máquinas e aparelhos em que a umidade não seja regulável separadamente</t>
  </si>
  <si>
    <t>21.093.00</t>
  </si>
  <si>
    <t>8415.10.11</t>
  </si>
  <si>
    <t>Aparelhos de ar-condicionado tipo Split System (sistema com elementos separados) com unidade externa e interna</t>
  </si>
  <si>
    <t>21.094.00</t>
  </si>
  <si>
    <t>8415.10.19</t>
  </si>
  <si>
    <t>Aparelhos de ar-condicionado com capacidade inferior ou igual a 30.000 frigorias/hora</t>
  </si>
  <si>
    <t>21.095.00</t>
  </si>
  <si>
    <t>8415.10.90</t>
  </si>
  <si>
    <t>Aparelhos de ar-condicionado com capacidade acima de 30.000 frigorias/hora</t>
  </si>
  <si>
    <t>21.096.00</t>
  </si>
  <si>
    <t>8415.90.10</t>
  </si>
  <si>
    <t>Unidades evaporadoras (internas) de aparelho de ar-condicionado do tipo Split System (sistema com elementos separados), com capacidade inferior ou igual a 30.000 frigorias/hora</t>
  </si>
  <si>
    <t>21.097.00</t>
  </si>
  <si>
    <t>8415.90.20</t>
  </si>
  <si>
    <t>Unidades condensadoras (externas) de aparelho de ar-condicionado do tipo Split System (sistema com elementos separados), com capacidade inferior ou igual a 30.000 frigorias/hora</t>
  </si>
  <si>
    <t>21.098.00</t>
  </si>
  <si>
    <t>8421.21.00</t>
  </si>
  <si>
    <t>Aparelhos elétricos para filtrar ou depurar água (purificadores de água refrigerados), exceto os itens classificados no CEST 21.098.01</t>
  </si>
  <si>
    <t>21.098.01</t>
  </si>
  <si>
    <t>Outros aparelhos elétricos para filtrar ou depurar água</t>
  </si>
  <si>
    <t>21.099.00</t>
  </si>
  <si>
    <t>Lavadora de alta pressão e suas partes</t>
  </si>
  <si>
    <t>21.100.00</t>
  </si>
  <si>
    <t>8467.21.00</t>
  </si>
  <si>
    <t>Furadeiras elétricas</t>
  </si>
  <si>
    <t>21.101.00</t>
  </si>
  <si>
    <t>8516.2</t>
  </si>
  <si>
    <t>Aparelhos elétricos para aquecimento de ambientes</t>
  </si>
  <si>
    <t>21.102.00</t>
  </si>
  <si>
    <t>8516.31.00</t>
  </si>
  <si>
    <t>Secadores de cabelo</t>
  </si>
  <si>
    <t>21.103.00</t>
  </si>
  <si>
    <t>8516.32.00</t>
  </si>
  <si>
    <t>Outros aparelhos para arranjos do cabelo</t>
  </si>
  <si>
    <t>21.104.00</t>
  </si>
  <si>
    <t>Aparelhos receptores para radiodifusão, mesmo combinados num mesmo invólucro, com um aparelho de gravação ou de reprodução de som, ou com um relógio, exceto os classificados na posição 8527.1, 8527.2 e 8527.9 que sejam de uso automotivo</t>
  </si>
  <si>
    <t>21.105.00</t>
  </si>
  <si>
    <t>8479.60.00</t>
  </si>
  <si>
    <t>Climatizadores de ar</t>
  </si>
  <si>
    <t>21.106.00</t>
  </si>
  <si>
    <t>8415.90.90</t>
  </si>
  <si>
    <t>Outras partes para máquinas e aparelhos de ar-condicionado que contenham um ventilador motorizado e dispositivos próprios para modificar a temperatura e a umidade, incluindo as máquinas e aparelhos em que a umidade não seja regulável separadamente</t>
  </si>
  <si>
    <t>21.107.00</t>
  </si>
  <si>
    <t>8525.80.19</t>
  </si>
  <si>
    <t>Câmeras de televisão e suas partes</t>
  </si>
  <si>
    <t>21.108.00</t>
  </si>
  <si>
    <t>8423.10.00</t>
  </si>
  <si>
    <t>Balanças de uso doméstico</t>
  </si>
  <si>
    <t>21.109.00</t>
  </si>
  <si>
    <t>Tubos e válvulas, eletrônicos, de cátodo quente, cátodo frio ou fotocátodo (por exemplo, tubos e válvulas, de vácuo, de vapor ou de gás, ampolas retificadoras de vapor de mercúrio, tubos catódicos, tubos e válvulas para câmeras de televisão)</t>
  </si>
  <si>
    <t>21.110.00</t>
  </si>
  <si>
    <t>Aparelhos elétricos para telefonia; outros aparelhos para transmissão ou recepção de voz, imagens ou outros dados, incluídos os aparelhos para comunicação em redes por fio ou redes sem fio (tal como uma rede local (LAN) ou uma rede de área estendida (WAN), incluídas suas partes, exceto os de uso automotivo e os classificados nos códigos 8517.62.51, 8517.62.52 e 8517.62.53</t>
  </si>
  <si>
    <t>21.111.00</t>
  </si>
  <si>
    <t>Interfones, seus acessórios, tomadas e "plugs"</t>
  </si>
  <si>
    <t>21.112.00</t>
  </si>
  <si>
    <t>Partes reconhecíveis como exclusiva ou principalmente destinadas aos aparelhos das posições 8525 a 8528; exceto as de uso automotivo</t>
  </si>
  <si>
    <t>21.113.00</t>
  </si>
  <si>
    <t>Aparelhos elétricos de sinalização acústica ou visual (por exemplo, campainhas, sirenes, quadros indicadores, aparelhos de alarme para proteção contra roubo ou incêndio); exceto os de uso automotivo e os classificados nas posições 8531.10 e 8531.80.00.</t>
  </si>
  <si>
    <t>21.114.00</t>
  </si>
  <si>
    <t>8531.10</t>
  </si>
  <si>
    <t>Aparelhos elétricos de alarme, para proteção contra roubo ou incêndio e aparelhos semelhantes, exceto os de uso automotivo</t>
  </si>
  <si>
    <t>21.115.00</t>
  </si>
  <si>
    <t>8531.80.00</t>
  </si>
  <si>
    <t>Outros aparelhos de sinalização acústica ou visual, exceto os de uso automotivo</t>
  </si>
  <si>
    <t>21.116.00</t>
  </si>
  <si>
    <t>8534.00</t>
  </si>
  <si>
    <t>Circuitos impressos, exceto os de uso automotivo</t>
  </si>
  <si>
    <t>21.117.00</t>
  </si>
  <si>
    <t>Diodos emissores de luz (LED), exceto diodos "laser"</t>
  </si>
  <si>
    <t>21.118.00</t>
  </si>
  <si>
    <t>8543.70.92</t>
  </si>
  <si>
    <t>Eletrificadores de cercas eletrônicos</t>
  </si>
  <si>
    <t>21.119.00</t>
  </si>
  <si>
    <t>9030.3</t>
  </si>
  <si>
    <t>Aparelhos e instrumentos para medida ou controle da tensão, intensidade, resistência ou da potência, sem dispositivo registrador; exceto os de uso automotivo</t>
  </si>
  <si>
    <t>21.120.00</t>
  </si>
  <si>
    <t>9030.89</t>
  </si>
  <si>
    <t>Analisadores lógicos de circuitos digitais, de espectro de frequência, frequencímetros, fasímetros, e outros instrumentos e aparelhos de controle de grandezas elétricas e detecção</t>
  </si>
  <si>
    <t>21.121.00</t>
  </si>
  <si>
    <t>9107.00</t>
  </si>
  <si>
    <t>Interruptores horários e outros aparelhos que permitam acionar um mecanismo em tempo determinado, munidos de maquinismo de aparelhos de relojoaria ou de motor síncrono</t>
  </si>
  <si>
    <t>21.122.00</t>
  </si>
  <si>
    <t>Aparelhos de iluminação (incluídos os projetores) e suas partes, não especificados nem compreendidos em outras posições; anúncios, cartazes ou tabuletas e placas indicadoras luminosos, e artigos semelhantes, contendo uma fonte luminosa fixa permanente, e suas partes não especificadas nem compreendidas em outras posições, com exceção dos itens classificados nos CEST 21.123.00, 21.124,00 e 21.125.00</t>
  </si>
  <si>
    <t>21.123.00</t>
  </si>
  <si>
    <t>Lustres e outros aparelhos elétricos de iluminação, próprios para serem suspensos ou fixados no teto ou na parede, exceto os dos tipos utilizados na iluminação pública, e suas partes</t>
  </si>
  <si>
    <t>21.124.00</t>
  </si>
  <si>
    <t>Abajures de cabeceiras, de escritório e lampadários de interior, elétricos e suas partes</t>
  </si>
  <si>
    <t>21.125.00</t>
  </si>
  <si>
    <t>Outros aparelhos elétricos de iluminação e suas partes</t>
  </si>
  <si>
    <t>21.126.00</t>
  </si>
  <si>
    <t>8542.31.90</t>
  </si>
  <si>
    <t>Microprocessador</t>
  </si>
  <si>
    <t>8519
8522
8527.1</t>
  </si>
  <si>
    <t>8528.49.29
8528.59.20
8528.69</t>
  </si>
  <si>
    <t>8424.30.10
8424.30.90
8424.90.90</t>
  </si>
  <si>
    <t>8541.40.11
8541.40.21
8541.40.22</t>
  </si>
  <si>
    <t>22.001.00</t>
  </si>
  <si>
    <t>Ração tipo “pet” para animais domésticos</t>
  </si>
  <si>
    <t>PT 26/04</t>
  </si>
  <si>
    <t>23.001.00</t>
  </si>
  <si>
    <t>2105.00</t>
  </si>
  <si>
    <t>Sorvetes de qualquer espécie</t>
  </si>
  <si>
    <t>23.002.00</t>
  </si>
  <si>
    <t>Preparados para fabricação de sorvete em máquina</t>
  </si>
  <si>
    <t>1806
1901
2106</t>
  </si>
  <si>
    <t>AC, AL, AM, AP, BA, ES, DF, MA, MG, MS, MT, PA, PB, PE, PR, RJ, RN, RS, RO, SC, SE, SP e TO</t>
  </si>
  <si>
    <t>PT 20/05</t>
  </si>
  <si>
    <t>24.001.00</t>
  </si>
  <si>
    <t>Tintas, vernizes</t>
  </si>
  <si>
    <t>24.002.00</t>
  </si>
  <si>
    <t>Xadrez e pós assemelhados, exceto pigmentos à base de dióxido de titânio classificados no código 3206.11.19</t>
  </si>
  <si>
    <t>24.003.00</t>
  </si>
  <si>
    <t>Corantes para aplicação em bases, tintas e vernizes</t>
  </si>
  <si>
    <t>3208
3209
3210.00</t>
  </si>
  <si>
    <t>2821
3204.17.00
3206</t>
  </si>
  <si>
    <t>CV 74/94</t>
  </si>
  <si>
    <t>25.001.00</t>
  </si>
  <si>
    <t>8702.10.00</t>
  </si>
  <si>
    <t>Veículos automóveis para transporte de 10 pessoas ou mais, incluindo o motorista, com motor de pistão, de ignição por compressão (diesel ou semidiesel), com volume interno de habitáculo, destinado a passageiros e motorista, superior a 6 m³, mas inferior a 9 m³</t>
  </si>
  <si>
    <t>25.002.00</t>
  </si>
  <si>
    <t>8702.90.90</t>
  </si>
  <si>
    <t>Outros veículos automóveis para transporte de 10 pessoas ou mais, incluindo o motorista, com volume interno de habitáculo, destinado a passageiros e motorista, superior a 6 m³, mas inferior a 9 m³</t>
  </si>
  <si>
    <t>25.003.00</t>
  </si>
  <si>
    <t>8703.21.00</t>
  </si>
  <si>
    <t>Automóveis com motor explosão, de cilindrada não superior a 1000 cm³</t>
  </si>
  <si>
    <t>25.004.00</t>
  </si>
  <si>
    <t>8703.22.10</t>
  </si>
  <si>
    <t>Automóveis com motor explosão, de cilindrada superior a 1000 cm³, mas não superior a 1500 cm³, com capacidade de transporte de pessoas sentadas inferior ou igual a 6, incluído o condutor, exceto carro celular</t>
  </si>
  <si>
    <t>25.005.00</t>
  </si>
  <si>
    <t>8703.22.90</t>
  </si>
  <si>
    <t>Outros automóveis com motor explosão, de cilindrada superior a 1000 cm³, mas não superior a 1500 cm³, exceto carro celular</t>
  </si>
  <si>
    <t>25.006.00</t>
  </si>
  <si>
    <t>8703.23.10</t>
  </si>
  <si>
    <t>Automóveis com motor explosão, de cilindrada superior a 1500 cm³, mas não superior a 3000 cm³, com capacidade de transporte de pessoas sentadas inferior ou igual a 6, incluído o condutor, exceto carro celular, carro funerário e automóveis de corrida</t>
  </si>
  <si>
    <t>25.007.00</t>
  </si>
  <si>
    <t>8703.23.90</t>
  </si>
  <si>
    <t>Outros automóveis com motor explosão, de cilindrada superior a 1500 cm³, mas não superior a 3000 cm³, exceto carro celular, carro funerário e automóveis de corrida</t>
  </si>
  <si>
    <t>25.008.00</t>
  </si>
  <si>
    <t>8703.24.10</t>
  </si>
  <si>
    <t>Automóveis com motor explosão, de cilindrada superior a 3000 cm³, com capacidade de transporte de pessoas sentadas inferior ou igual a 6, incluído o condutor, exceto carro celular, carro funerário e automóveis de corrida</t>
  </si>
  <si>
    <t>25.009.00</t>
  </si>
  <si>
    <t>8703.24.90</t>
  </si>
  <si>
    <t>Outros automóveis com motor explosão, de cilindrada superior a 3000 cm³, exceto carro celular, carro funerário e automóveis de corrida</t>
  </si>
  <si>
    <t>25.010.00</t>
  </si>
  <si>
    <t>8703.32.10</t>
  </si>
  <si>
    <t>Automóveis com motor diesel ou semidiesel, de cilindrada superior a 1500 cm³, mas não superior a 2500 cm³, com capacidade de transporte de pessoas sentadas inferior ou igual a 6, incluído o condutor, exceto ambulância, carro celular e carro funerário</t>
  </si>
  <si>
    <t>25.011.00</t>
  </si>
  <si>
    <t>8703.32.90</t>
  </si>
  <si>
    <t>Outros automóveis com motor diesel ou semidiesel, de cilindrada superior a 1500 cm³, mas não superior a 2500 cm³, exceto ambulância, carro celular e carro funerário</t>
  </si>
  <si>
    <t>25.012.00</t>
  </si>
  <si>
    <t>8703.33.10</t>
  </si>
  <si>
    <t>Automóveis com motor diesel ou semidiesel, de cilindrada superior a 2500 cm³, com capacidade de transporte de pessoas sentadas inferior ou igual a 6, incluído o condutor, exceto carro celular e carro funerário</t>
  </si>
  <si>
    <t>25.013.00</t>
  </si>
  <si>
    <t>8703.33.90</t>
  </si>
  <si>
    <t>Outros automóveis com motor diesel ou semidiesel, de cilindrada superior a 2500 cm³, exceto carro celular e carro funerário</t>
  </si>
  <si>
    <t>25.014.00</t>
  </si>
  <si>
    <t>8704.21.10</t>
  </si>
  <si>
    <t>Veículos automóveis para transporte de mercadorias, de peso em carga máxima não superior a 5 toneladas, chassis com motor diesel ou semidiesel e cabina, exceto caminhão de peso em carga máxima superior a 3,9 toneladas</t>
  </si>
  <si>
    <t>25.015.00</t>
  </si>
  <si>
    <t>8704.21.20</t>
  </si>
  <si>
    <t>Veículos automóveis para transporte de mercadorias, de peso em carga máxima não superior a 5 toneladas, com motor diesel ou semidiesel, com caixa basculante, exceto caminhão de peso em carga máxima superior a 3,9 toneladas</t>
  </si>
  <si>
    <t>25.016.00</t>
  </si>
  <si>
    <t>8704.21.30</t>
  </si>
  <si>
    <t>Veículos automóveis para transporte de mercadorias, de peso em carga máxima não superior a 5 toneladas, frigoríficos ou isotérmicos, com motor diesel ou semidiesel, exceto caminhão de peso em carga máxima superior a 3,9 toneladas</t>
  </si>
  <si>
    <t>25.017.00</t>
  </si>
  <si>
    <t>8704.21.90</t>
  </si>
  <si>
    <t>Outros veículos automóveis para transporte de mercadorias, de peso em carga máxima não superior a 5 toneladas, com motor diesel ou semidiesel, exceto carro-forte para transporte de valores e caminhão de peso em carga máxima superior a 3,9 toneladas</t>
  </si>
  <si>
    <t>25.018.00</t>
  </si>
  <si>
    <t>8704.31.10</t>
  </si>
  <si>
    <t>Veículos automóveis para transporte de mercadorias, de peso em carga máxima não superior a 5 toneladas, com motor a explosão, chassis e cabina, exceto caminhão de peso em carga máxima superior a 3,9 toneladas</t>
  </si>
  <si>
    <t>25.019.00</t>
  </si>
  <si>
    <t>8704.31.20</t>
  </si>
  <si>
    <t>Veículos automóveis para transporte de mercadorias, de peso em carga máxima não superior a 5 toneladas, com motor explosão com caixa basculante, exceto caminhão de peso em carga máxima superior a 3,9 toneladas</t>
  </si>
  <si>
    <t>25.020.00</t>
  </si>
  <si>
    <t>8704.31.30,</t>
  </si>
  <si>
    <t>Veículos automóveis para transporte de mercadorias, de peso em carga máxima não superior a 5 toneladas, frigoríficos ou isotérmicos com motor explosão, exceto caminhão de peso em carga máxima superior a 3,9 toneladas</t>
  </si>
  <si>
    <t>25.021.00</t>
  </si>
  <si>
    <t>8704.31.90,</t>
  </si>
  <si>
    <t>Outros veículos automóveis para transporte de mercadorias, de peso em carga máxima não superior a 5 toneladas, com motor a explosão, exceto carro-forte para transporte de valores e caminhão de peso em carga máxima superior a 3,9 toneladas</t>
  </si>
  <si>
    <t>CV 132/92</t>
  </si>
  <si>
    <r>
      <t>Observação:
I.</t>
    </r>
    <r>
      <rPr>
        <sz val="10"/>
        <color rgb="FF000000"/>
        <rFont val="Arial"/>
        <family val="2"/>
      </rPr>
      <t xml:space="preserve"> Para os veículos automotores saídos de montadoras ou de concessionárias, a Base de Cálculo de Substituição Tributária será o preço sugerido por órgão competente ou, na falta desta, a sugerida pelo fabricante;
</t>
    </r>
    <r>
      <rPr>
        <b/>
        <sz val="10"/>
        <color rgb="FF000000"/>
        <rFont val="Arial"/>
        <family val="2"/>
      </rPr>
      <t>II.</t>
    </r>
    <r>
      <rPr>
        <sz val="10"/>
        <color rgb="FF000000"/>
        <rFont val="Arial"/>
        <family val="2"/>
      </rPr>
      <t xml:space="preserve"> Para as demais situações, a Base de Cálculo de Substituição Tributária será o preço máximo ou único de venda fixado pela autoridade competente
</t>
    </r>
    <r>
      <rPr>
        <b/>
        <sz val="10"/>
        <color rgb="FF000000"/>
        <rFont val="Arial"/>
        <family val="2"/>
      </rPr>
      <t>III.</t>
    </r>
    <r>
      <rPr>
        <sz val="10"/>
        <color rgb="FF000000"/>
        <rFont val="Arial"/>
        <family val="2"/>
      </rPr>
      <t xml:space="preserve"> Será adotado a MVA quando não tenha preço de venda a consumidor ou preço máximo ou único de venda específico</t>
    </r>
  </si>
  <si>
    <t>26.001.00</t>
  </si>
  <si>
    <t>Motocicletas (incluídos os ciclomotores) e outros ciclos equipados com motor auxiliar, mesmo com carro lateral; carros laterais</t>
  </si>
  <si>
    <t>CV 52/93</t>
  </si>
  <si>
    <t>28.001.00</t>
  </si>
  <si>
    <t>28.002.00</t>
  </si>
  <si>
    <t>28.003.00</t>
  </si>
  <si>
    <t>Produtos de maquiagem para os lábios</t>
  </si>
  <si>
    <t>28.004.00</t>
  </si>
  <si>
    <t>28.005.00</t>
  </si>
  <si>
    <t>Outros produtos de maquiagem para os olhos</t>
  </si>
  <si>
    <t>28.006.00</t>
  </si>
  <si>
    <t>Preparações para manicuros e pedicuros</t>
  </si>
  <si>
    <t>28.007.00</t>
  </si>
  <si>
    <t>Pós para maquiagem, incluindo os compactos</t>
  </si>
  <si>
    <t>28.008.00</t>
  </si>
  <si>
    <t>28.009.00</t>
  </si>
  <si>
    <t>Outros produtos de beleza ou de maquiagem preparados e preparações para conservação ou cuidados da pele, exceto as preparações antisolares e os bronzeadores</t>
  </si>
  <si>
    <t>28.010.00</t>
  </si>
  <si>
    <t>Preparações antisolares e os bronzeadores</t>
  </si>
  <si>
    <t>28.011.00</t>
  </si>
  <si>
    <t>28.012.00</t>
  </si>
  <si>
    <t>28.013.00</t>
  </si>
  <si>
    <t>Outras preparações capilares</t>
  </si>
  <si>
    <t>28.014.00</t>
  </si>
  <si>
    <t>28.015.00</t>
  </si>
  <si>
    <t>28.016.00</t>
  </si>
  <si>
    <t>Desodorantes corporais e antiperspirantes, líquidos</t>
  </si>
  <si>
    <t>28.017.00</t>
  </si>
  <si>
    <t>Outros desodorantes corporais e antiperspirantes</t>
  </si>
  <si>
    <t>28.018.00</t>
  </si>
  <si>
    <t>28.019.00</t>
  </si>
  <si>
    <t>Outras preparações cosméticas</t>
  </si>
  <si>
    <t>28.020.00</t>
  </si>
  <si>
    <t>Sabões de toucador, em barras, pedaços ou figuras moldadas</t>
  </si>
  <si>
    <t>28.021.00</t>
  </si>
  <si>
    <t>28.022.00</t>
  </si>
  <si>
    <t>28.023.00</t>
  </si>
  <si>
    <t>Produtos e preparações orgânicos tensoativos para lavagem da pele, em forma de líquido ou de creme, acondicionados para venda a retalho, mesmo contendo sabão</t>
  </si>
  <si>
    <t>28.024.00</t>
  </si>
  <si>
    <t>Lenços de papel, incluindo os de desmaquiar</t>
  </si>
  <si>
    <t>28.025.00</t>
  </si>
  <si>
    <t>Apontadores de lápis para maquiagem</t>
  </si>
  <si>
    <t>28.026.00</t>
  </si>
  <si>
    <t>Utensílios e sortidos de utensílios de manicuros ou de pedicuros (incluindo as limas para unhas)</t>
  </si>
  <si>
    <t>28.027.00</t>
  </si>
  <si>
    <t>9603.29.00</t>
  </si>
  <si>
    <t>Escovas e pincéis de barba, escovas para cabelos, para cílios ou para unhas e outras escovas de toucador de pessoas</t>
  </si>
  <si>
    <t>28.028.00</t>
  </si>
  <si>
    <t>28.029.00</t>
  </si>
  <si>
    <t>9616.10.00</t>
  </si>
  <si>
    <t>Vaporizadores de toucador, suas armações e cabeças de armações</t>
  </si>
  <si>
    <t>28.030.00</t>
  </si>
  <si>
    <t>28.031.00</t>
  </si>
  <si>
    <t>28.032.00</t>
  </si>
  <si>
    <t>28.033.00</t>
  </si>
  <si>
    <t>28.034.00</t>
  </si>
  <si>
    <t>28.035.00</t>
  </si>
  <si>
    <t>28.036.00</t>
  </si>
  <si>
    <t>28.037.00</t>
  </si>
  <si>
    <t>28.038.00</t>
  </si>
  <si>
    <t>28.039.00</t>
  </si>
  <si>
    <t>28.040.00</t>
  </si>
  <si>
    <t>28.041.00</t>
  </si>
  <si>
    <t>28.042.00</t>
  </si>
  <si>
    <t>28.043.00</t>
  </si>
  <si>
    <t>28.044.00</t>
  </si>
  <si>
    <t>Capítulo 33</t>
  </si>
  <si>
    <t>Produtos destinados à higiene bucal</t>
  </si>
  <si>
    <t>Capítulos 33 e 34</t>
  </si>
  <si>
    <t>Outros produtos cosméticos e de higiene pessoal não relacionados em outros itens deste anexo</t>
  </si>
  <si>
    <t>Outros artigos destinados a cuidados pessoais não relacionados em outros itens deste anexo</t>
  </si>
  <si>
    <t>Acessórios (por exemplo, bijuterias, relógios, óculos de sol, bolsas, mochilas, frasqueiras, carteiras, porta-cartões, porta-documentos, porta-celulares e embalagens presenteáveis (por exemplo, caixinhas de papel), entre outros itens assemelhados)</t>
  </si>
  <si>
    <t>Capítulos 61, 62 e 64</t>
  </si>
  <si>
    <t>Vestuário e seus acessórios; calçados, polainas e artefatos semelhantes, e suas partes</t>
  </si>
  <si>
    <t>Capítulos 42, 52, 55, 58, 63 e 65</t>
  </si>
  <si>
    <t>Outros artigos de vestuário em geral, exceto os relacionados no item anterior</t>
  </si>
  <si>
    <t>Artigos de casa</t>
  </si>
  <si>
    <t>Capítulos 13 e 15 a 23</t>
  </si>
  <si>
    <t>Produtos das indústrias alimentares e bebidas</t>
  </si>
  <si>
    <t>Capítulos 22, 27, 28, 29, 33, 34, 35, 38, 39, 63, 68, 73, 84, 85 e 96</t>
  </si>
  <si>
    <t>Produtos de limpeza e conservação doméstica</t>
  </si>
  <si>
    <t>Outros produtos comercializados pelo sistema de marketing direto porta-a-porta a consumidor final não relacionados em outros itens deste anexo</t>
  </si>
  <si>
    <t>CV 45/99</t>
  </si>
  <si>
    <t>saída da indústria</t>
  </si>
  <si>
    <t>saída do atacado</t>
  </si>
  <si>
    <t>PA</t>
  </si>
  <si>
    <t>SP</t>
  </si>
  <si>
    <t>1.0</t>
  </si>
  <si>
    <t>3815.12.10 3815.12.90</t>
  </si>
  <si>
    <t>Catalisadores em colmeia cerâmica ou metálica para conversão catalítica de gases de escape de veículos e outros catalisadores</t>
  </si>
  <si>
    <t>2.0</t>
  </si>
  <si>
    <t>Tubos e seus acessórios (por exemplo, juntas, cotovelos, flanges, uniões), de plásticos</t>
  </si>
  <si>
    <t>3.0</t>
  </si>
  <si>
    <t>3918.10.00</t>
  </si>
  <si>
    <t>Protetores de caçamba</t>
  </si>
  <si>
    <t>4.0</t>
  </si>
  <si>
    <t>3923.30.00</t>
  </si>
  <si>
    <t>Reservatórios de óleo</t>
  </si>
  <si>
    <t>5.0</t>
  </si>
  <si>
    <t>3926.30.00</t>
  </si>
  <si>
    <t>Frisos, decalques, molduras e acabamentos</t>
  </si>
  <si>
    <t>6.0</t>
  </si>
  <si>
    <t>4010.3  5910.00.00</t>
  </si>
  <si>
    <t>Correias de transmissão de borracha vulcanizada, de matérias têxteis, mesmo impregnadas, revestidas ou recobertas, de plástico, ou estratificadas com plástico ou reforçadas com metal ou com outras matérias</t>
  </si>
  <si>
    <t>7.0</t>
  </si>
  <si>
    <t xml:space="preserve">4016.93.00  4823.90.9  </t>
  </si>
  <si>
    <t>Juntas, gaxetas e outros elementos com função semelhante de vedação</t>
  </si>
  <si>
    <t>8.0</t>
  </si>
  <si>
    <t>4016.10.10</t>
  </si>
  <si>
    <t>Partes de veículos automóveis, tratores e máquinas autopropulsadas</t>
  </si>
  <si>
    <t>9.0</t>
  </si>
  <si>
    <t>4016.99.90  5705.00.00</t>
  </si>
  <si>
    <t>Tapetes, revestimentos, mesmo confeccionados, batentes, buchas e coxins</t>
  </si>
  <si>
    <t>10.0</t>
  </si>
  <si>
    <t>5903.90.00</t>
  </si>
  <si>
    <t>Tecidos impregnados, revestidos, recobertos ou estratificados, com plástico</t>
  </si>
  <si>
    <t>11.0</t>
  </si>
  <si>
    <t>5909.00.00</t>
  </si>
  <si>
    <t>Mangueiras e tubos semelhantes, de matérias têxteis, mesmo com reforço ou acessórios de outras matérias</t>
  </si>
  <si>
    <t>12.0</t>
  </si>
  <si>
    <t>6306.1</t>
  </si>
  <si>
    <t>Encerados e toldos</t>
  </si>
  <si>
    <t>13.0</t>
  </si>
  <si>
    <t>6506.10.00</t>
  </si>
  <si>
    <t>Capacetes e artefatos de uso semelhante, de proteção, para uso em motocicletas, incluídos ciclomotores</t>
  </si>
  <si>
    <t>14.0</t>
  </si>
  <si>
    <t>Guarnições de fricção (por exemplo, placas, rolos, tiras, segmentos, discos, anéis, pastilhas), não montadas, para freios, embreagens ou qualquer outro mecanismo de fricção, à base de amianto, de outras substâncias minerais ou de celulose, mesmo combinadas com têxteis ou outras matérias</t>
  </si>
  <si>
    <t>15.0</t>
  </si>
  <si>
    <t>7007.11.00 7007.21.00</t>
  </si>
  <si>
    <t>Vidros de dimensões e formatos que permitam aplicação automotiva</t>
  </si>
  <si>
    <t>16.0</t>
  </si>
  <si>
    <t>7009.10.00</t>
  </si>
  <si>
    <t>Espelhos retrovisores</t>
  </si>
  <si>
    <t>17.0</t>
  </si>
  <si>
    <t>7014.00.00</t>
  </si>
  <si>
    <t>Lentes de faróis, lanternas e outros utensílios</t>
  </si>
  <si>
    <t>18.0</t>
  </si>
  <si>
    <t>7311.00.00</t>
  </si>
  <si>
    <t>Cilindro de aço para GNV (gás natural veicular)</t>
  </si>
  <si>
    <t>19.0</t>
  </si>
  <si>
    <t>Recipientes para gases comprimidos ou liquefeitos, de ferro fundido, ferro ou aço, exceto o descrito no item 18.0</t>
  </si>
  <si>
    <t>20.0</t>
  </si>
  <si>
    <t>Molas e folhas de molas, de ferro ou aço</t>
  </si>
  <si>
    <t>21.0</t>
  </si>
  <si>
    <t>Obras moldadas, de ferro fundido, ferro ou aço, exceto as do código 7325.91.00</t>
  </si>
  <si>
    <t>22.0</t>
  </si>
  <si>
    <t>7806.00</t>
  </si>
  <si>
    <t>Peso de chumbo para balanceamento de roda</t>
  </si>
  <si>
    <t>23.0</t>
  </si>
  <si>
    <t>8007.00.90</t>
  </si>
  <si>
    <t>Peso para balanceamento de roda e outros utensílios de estanho</t>
  </si>
  <si>
    <t>24.0</t>
  </si>
  <si>
    <t>8301.20  8301.60</t>
  </si>
  <si>
    <t>Fechaduras e partes de fechaduras</t>
  </si>
  <si>
    <t>25.0</t>
  </si>
  <si>
    <t>8301.70</t>
  </si>
  <si>
    <t>Chaves apresentadas isoladamente</t>
  </si>
  <si>
    <t>26.0</t>
  </si>
  <si>
    <t>8302.10.00 8302.30.00</t>
  </si>
  <si>
    <t>Dobradiças, guarnições, ferragens e artigos semelhantes de metais comuns</t>
  </si>
  <si>
    <t>27.0</t>
  </si>
  <si>
    <t>8310.00</t>
  </si>
  <si>
    <t>Triângulo de segurança</t>
  </si>
  <si>
    <t>28.0</t>
  </si>
  <si>
    <t>8407.3</t>
  </si>
  <si>
    <t>Motores de pistão alternativo dos tipos utilizados para propulsão de veículos do Capítulo 87</t>
  </si>
  <si>
    <t>29.0</t>
  </si>
  <si>
    <t>8408.20</t>
  </si>
  <si>
    <t>Motores dos tipos utilizados para propulsão de veículos automotores</t>
  </si>
  <si>
    <t>30.0</t>
  </si>
  <si>
    <t>8409.9</t>
  </si>
  <si>
    <t>Partes reconhecíveis como exclusiva ou principalmente destinadas aos motores das posições 8407 ou 8408</t>
  </si>
  <si>
    <t>31.0</t>
  </si>
  <si>
    <t>8412.2</t>
  </si>
  <si>
    <t>Motores hidráulicos</t>
  </si>
  <si>
    <t>32.0</t>
  </si>
  <si>
    <t>8413.30</t>
  </si>
  <si>
    <t>Bombas para combustíveis, lubrificantes ou líquidos de arrefecimento, próprias para motores de ignição por centelha ou por compressão</t>
  </si>
  <si>
    <t>33.0</t>
  </si>
  <si>
    <t>8414.10.00</t>
  </si>
  <si>
    <t>Bombas de vácuo</t>
  </si>
  <si>
    <t>34.0</t>
  </si>
  <si>
    <t>8414.80.1  8414.80.2</t>
  </si>
  <si>
    <t>Compressores e turbocompressores de ar</t>
  </si>
  <si>
    <t>35.0</t>
  </si>
  <si>
    <t>8413.91.90 8414.90.10 8414.90.3 8414.90.39</t>
  </si>
  <si>
    <t>Partes das bombas, compressores e turbocompressores dos CEST 01.032.00, 01.033.00 e 01.034.00</t>
  </si>
  <si>
    <t>36.0</t>
  </si>
  <si>
    <t>8415.20</t>
  </si>
  <si>
    <t>Máquinas e aparelhos de ar condicionado</t>
  </si>
  <si>
    <t>37.0</t>
  </si>
  <si>
    <t>8421.23.00</t>
  </si>
  <si>
    <t>Aparelhos para filtrar óleos minerais nos motores de ignição por centelha ou por compressão</t>
  </si>
  <si>
    <t>38.0</t>
  </si>
  <si>
    <t>8421.29.90</t>
  </si>
  <si>
    <t>Filtros a vácuo</t>
  </si>
  <si>
    <t>39.0</t>
  </si>
  <si>
    <t>Partes dos aparelhos para filtrar ou depurar líquidos ou gases</t>
  </si>
  <si>
    <t>40.0</t>
  </si>
  <si>
    <t>8424.10.00</t>
  </si>
  <si>
    <t>Extintores, mesmo carregados</t>
  </si>
  <si>
    <t>41.0</t>
  </si>
  <si>
    <t>8421.31.00</t>
  </si>
  <si>
    <t>Filtros de entrada de ar para motores de ignição por centelha ou por compressão</t>
  </si>
  <si>
    <t>42.0</t>
  </si>
  <si>
    <t>8421.39.20</t>
  </si>
  <si>
    <t>Depuradores por conversão catalítica de gases de escape</t>
  </si>
  <si>
    <t>43.0</t>
  </si>
  <si>
    <t>8425.42.00</t>
  </si>
  <si>
    <t>Macacos</t>
  </si>
  <si>
    <t>44.0</t>
  </si>
  <si>
    <t>8431.10.10</t>
  </si>
  <si>
    <t>Partes para macacos do CEST 01.043.00</t>
  </si>
  <si>
    <t>45.0</t>
  </si>
  <si>
    <t>8431.49.2</t>
  </si>
  <si>
    <t>Partes reconhecíveis como exclusiva ou principalmente destinadas às máquinas agrícolas ou rodoviárias</t>
  </si>
  <si>
    <t>45.1</t>
  </si>
  <si>
    <t>8433.90.90</t>
  </si>
  <si>
    <t>46.0</t>
  </si>
  <si>
    <t>8481.10.00</t>
  </si>
  <si>
    <t>Válvulas redutoras de pressão</t>
  </si>
  <si>
    <t>47.0</t>
  </si>
  <si>
    <t>8481.2</t>
  </si>
  <si>
    <t>Válvulas para transmissão óleo-hidráulicas ou pneumáticas</t>
  </si>
  <si>
    <t>48.0</t>
  </si>
  <si>
    <t>8481.80.92</t>
  </si>
  <si>
    <t>Válvulas solenóides</t>
  </si>
  <si>
    <t>49.0</t>
  </si>
  <si>
    <t>Rolamentos</t>
  </si>
  <si>
    <t>50.0</t>
  </si>
  <si>
    <t>Árvores de transmissão (incluídas as árvores de "cames"e virabrequins) e manivelas; mancais e "bronzes"; engrenagens e rodas de fricção; eixos de esferas ou de roletes; redutores, multiplicadores, caixas de transmissão e variadores de velocidade, incluídos os conversores de torque; volantes e polias, incluídas as polias para cadernais; embreagens e dispositivos de acoplamento, incluídas as juntas de articulação</t>
  </si>
  <si>
    <t>51.0</t>
  </si>
  <si>
    <t>Juntas metaloplásticas; jogos ou sortidos de juntas de composições diferentes, apresentados em bolsas, envelopes ou embalagens semelhantes; juntas de vedação mecânicas (selos mecânicos)</t>
  </si>
  <si>
    <t>52.0</t>
  </si>
  <si>
    <t>8505.20</t>
  </si>
  <si>
    <t>Acoplamentos, embreagens, variadores de velocidade e freios, eletromagnéticos</t>
  </si>
  <si>
    <t>53.0</t>
  </si>
  <si>
    <t>8507.10</t>
  </si>
  <si>
    <t>Acumuladores elétricos de chumbo, do tipo utilizado para o arranque dos motores de pistão</t>
  </si>
  <si>
    <t>54.0</t>
  </si>
  <si>
    <t>Aparelhos e dispositivos elétricos de ignição ou de arranque para motores de ignição por centelha ou por compressão (por exemplo, magnetos, dínamos-magnetos, bobinas de ignição, velas de ignição ou de aquecimento, motores de arranque); geradores (dínamos e alternadores, por exemplo) e conjuntores-disjuntores utilizados com estes motores</t>
  </si>
  <si>
    <t>55.0</t>
  </si>
  <si>
    <t>8512.20  8512.40   8512.90.00</t>
  </si>
  <si>
    <t>Aparelhos elétricos de iluminação ou de sinalização (exceto os da posição 8539), limpadores de para-brisas, degeladores e desembaçadores (desembaciadores) elétricos e suas partes</t>
  </si>
  <si>
    <t>56.0</t>
  </si>
  <si>
    <t>8517.12.13</t>
  </si>
  <si>
    <t>Telefones móveis do tipo dos utilizados em veículos automóveis.</t>
  </si>
  <si>
    <t>57.0</t>
  </si>
  <si>
    <t>Alto-falantes, amplificadores elétricos de audiofrequência e partes</t>
  </si>
  <si>
    <t>58.0</t>
  </si>
  <si>
    <t>8518.50.00</t>
  </si>
  <si>
    <t>Aparelhos elétricos de amplificação de som para veículos automotores</t>
  </si>
  <si>
    <t>59.0</t>
  </si>
  <si>
    <t>8519.81</t>
  </si>
  <si>
    <t>Aparelhos de reprodução de som</t>
  </si>
  <si>
    <t>60.0</t>
  </si>
  <si>
    <t>8525.50.1  8525.60.10</t>
  </si>
  <si>
    <t>Aparelhos transmissores (emissores) de radiotelefonia ou radiotelegrafia (rádio receptor/transmissor)</t>
  </si>
  <si>
    <t>61.0</t>
  </si>
  <si>
    <t>8527.21.00</t>
  </si>
  <si>
    <t>Aparelhos receptores de radiodifusão que só funcionem com fonte externa de energia combinados com um aparelho de gravação ou de reprodução de som, do tipo utilizado em veículos automóveis</t>
  </si>
  <si>
    <t>62.0</t>
  </si>
  <si>
    <t>8527.29.00</t>
  </si>
  <si>
    <t>Outros aparelhos receptores de radiodifusão que só funcionem com fonte externa de energia, do tipo utilizado em veículos automóveis</t>
  </si>
  <si>
    <t>62.1</t>
  </si>
  <si>
    <t>Outros aparelhos videofônicos de gravação ou de reprodução, mesmo incorporando um receptor de sinais videofônicos, dos tipos utilizados exclusivamente em veículos automotores</t>
  </si>
  <si>
    <t>63.0</t>
  </si>
  <si>
    <t>8529.10.90</t>
  </si>
  <si>
    <t>Antenas</t>
  </si>
  <si>
    <t>64.0</t>
  </si>
  <si>
    <t>Circuitos impressos</t>
  </si>
  <si>
    <t>65.0</t>
  </si>
  <si>
    <t>8535.30  8536.50</t>
  </si>
  <si>
    <t>Interruptores e seccionadores e comutadores</t>
  </si>
  <si>
    <t>66.0</t>
  </si>
  <si>
    <t>8536.10.00</t>
  </si>
  <si>
    <t>Fusíveis e corta-circuitos de fusíveis</t>
  </si>
  <si>
    <t>67.0</t>
  </si>
  <si>
    <t>8536.20.00</t>
  </si>
  <si>
    <t>Disjuntores</t>
  </si>
  <si>
    <t>68.0</t>
  </si>
  <si>
    <t>8536.4</t>
  </si>
  <si>
    <t>Relés</t>
  </si>
  <si>
    <t>69.0</t>
  </si>
  <si>
    <t>Partes reconhecíveis como exclusivas ou principalmente destinados aos aparelhos dos CEST 01.065.00, 01.066.00, 01.067.00 e 01.068.00</t>
  </si>
  <si>
    <t>70.0</t>
  </si>
  <si>
    <t>8539.10</t>
  </si>
  <si>
    <t>Faróis e projetores, em unidades seladas</t>
  </si>
  <si>
    <t>71.0</t>
  </si>
  <si>
    <t>8539.2</t>
  </si>
  <si>
    <t>Lâmpadas e tubos de incandescência, exceto de raios ultravioleta ou infravermelhos</t>
  </si>
  <si>
    <t>72.0</t>
  </si>
  <si>
    <t>8544.20.00</t>
  </si>
  <si>
    <t>Cabos coaxiais e outros condutores elétricos coaxiais</t>
  </si>
  <si>
    <t>73.0</t>
  </si>
  <si>
    <t>8544.30.00</t>
  </si>
  <si>
    <t>Jogos de fios para velas de ignição e outros jogos de fios</t>
  </si>
  <si>
    <t>74.0</t>
  </si>
  <si>
    <t>Carroçarias para os veículos automóveis das posições 8701 a 8705, incluídas as cabinas</t>
  </si>
  <si>
    <t>75.0</t>
  </si>
  <si>
    <t>Partes e acessórios dos veículos automóveis das posições 8701 a 8705</t>
  </si>
  <si>
    <t>76.0</t>
  </si>
  <si>
    <t>8714.1</t>
  </si>
  <si>
    <t>Parte e acessórios de motocicletas (incluídos os ciclomotores)</t>
  </si>
  <si>
    <t>77.0</t>
  </si>
  <si>
    <t>8716.90.90</t>
  </si>
  <si>
    <t>Engates para reboques e semi-reboques</t>
  </si>
  <si>
    <t>78.0</t>
  </si>
  <si>
    <t>9026.10</t>
  </si>
  <si>
    <t>Medidores de nível; Medidores de vazão</t>
  </si>
  <si>
    <t>79.0</t>
  </si>
  <si>
    <t>9026.20</t>
  </si>
  <si>
    <t>Aparelhos para medida ou controle da pressão</t>
  </si>
  <si>
    <t>80.0</t>
  </si>
  <si>
    <t>Contadores, indicadores de velocidade e tacômetros, suas partes e acessórios</t>
  </si>
  <si>
    <t>81.0</t>
  </si>
  <si>
    <t>9030.33.21</t>
  </si>
  <si>
    <t>Amperímetros</t>
  </si>
  <si>
    <t>82.0</t>
  </si>
  <si>
    <t>9031.80.40</t>
  </si>
  <si>
    <t>Aparelhos digitais, de uso em veículos automóveis, para medida e indicação de múltiplas grandezas tais como: velocidade média, consumos instantâneo e médio e autonomia (computador de bordo)</t>
  </si>
  <si>
    <t>83.0</t>
  </si>
  <si>
    <t>9032.89.2</t>
  </si>
  <si>
    <t>Controladores eletrônicos</t>
  </si>
  <si>
    <t>84.0</t>
  </si>
  <si>
    <t>9104.00.00</t>
  </si>
  <si>
    <t>Relógios para painéis de instrumentos e relógios semelhantes</t>
  </si>
  <si>
    <t>85.0</t>
  </si>
  <si>
    <t>9401.20.00 9401.90.90</t>
  </si>
  <si>
    <t>Assentos e partes de assentos</t>
  </si>
  <si>
    <t>86.0</t>
  </si>
  <si>
    <t>9613.80.00</t>
  </si>
  <si>
    <t>Acendedores</t>
  </si>
  <si>
    <t>87.0</t>
  </si>
  <si>
    <t>Tubos de borracha vulcanizada não endurecida, mesmo providos de seus acessórios</t>
  </si>
  <si>
    <t>88.0</t>
  </si>
  <si>
    <t>4504.90.00 6812.99.10</t>
  </si>
  <si>
    <t>Juntas de vedação de cortiça natural e de amianto</t>
  </si>
  <si>
    <t>89.0</t>
  </si>
  <si>
    <t>4823.40.00</t>
  </si>
  <si>
    <t>Papel-diagrama para tacógrafo, em disco</t>
  </si>
  <si>
    <t>90.0</t>
  </si>
  <si>
    <t>3919.10.00 3919.90.00 8708.29.99</t>
  </si>
  <si>
    <t>Fitas, tiras, adesivos, auto-colantes, de plástico, refletores, mesmo em rolos; placas metálicas com película de plástico refletora, próprias para colocação em carrocerias, para-choques de veículos de carga, motocicletas, ciclomotores, capacetes, bonés de agentes de trânsito e de condutores de veículos, atuando como dispositivos refletivos de segurança rodoviários</t>
  </si>
  <si>
    <t>91.0</t>
  </si>
  <si>
    <t>8412.31.10</t>
  </si>
  <si>
    <t>Cilindros pneumáticos</t>
  </si>
  <si>
    <t>92.0</t>
  </si>
  <si>
    <t>8413.19.00 8413.50.90 8413.81.00</t>
  </si>
  <si>
    <t>Bomba elétrica de lavador de para-brisa</t>
  </si>
  <si>
    <t>93.0</t>
  </si>
  <si>
    <t>8413.60.19 8413.70.10</t>
  </si>
  <si>
    <t>Bomba de assistência de direção hidráulica</t>
  </si>
  <si>
    <t>94.0</t>
  </si>
  <si>
    <t>8414.59.10 8414.59.90</t>
  </si>
  <si>
    <t>Motoventiladores</t>
  </si>
  <si>
    <t>95.0</t>
  </si>
  <si>
    <t>8421.39.90</t>
  </si>
  <si>
    <t>Filtros de pólen do ar-condicionado</t>
  </si>
  <si>
    <t>96.0</t>
  </si>
  <si>
    <t>8501.10.19</t>
  </si>
  <si>
    <t>"Máquina" de vidro elétrico de porta</t>
  </si>
  <si>
    <t>97.0</t>
  </si>
  <si>
    <t>8501.31.10</t>
  </si>
  <si>
    <t>Motor de limpador de para-brisa</t>
  </si>
  <si>
    <t>98.0</t>
  </si>
  <si>
    <t>8504.50.00</t>
  </si>
  <si>
    <t>Bobinas de reatância e de auto-indução</t>
  </si>
  <si>
    <t>99.0</t>
  </si>
  <si>
    <t>8507.20  8507.30</t>
  </si>
  <si>
    <t>Baterias de chumbo e de níquel-cádmio</t>
  </si>
  <si>
    <t>100.0</t>
  </si>
  <si>
    <t>8512.30.00</t>
  </si>
  <si>
    <t>Aparelhos de sinalização acústica (buzina)</t>
  </si>
  <si>
    <t>101.0</t>
  </si>
  <si>
    <t>9032.89.8  9032.89.9</t>
  </si>
  <si>
    <t>Instrumentos para regulação de grandezas não elétricas</t>
  </si>
  <si>
    <t>102.0</t>
  </si>
  <si>
    <t>9027.10.00</t>
  </si>
  <si>
    <t>Analisadores de gases ou de fumaça (sonda lambda)</t>
  </si>
  <si>
    <t>103.0</t>
  </si>
  <si>
    <t>4008.11.00</t>
  </si>
  <si>
    <t>Perfilados de borracha vulcanizada não endurecida</t>
  </si>
  <si>
    <t>104.0</t>
  </si>
  <si>
    <t>5601.22.19</t>
  </si>
  <si>
    <t>Artefatos de pasta de fibra de uso automotivo</t>
  </si>
  <si>
    <t>105.0</t>
  </si>
  <si>
    <t>5703.20.00</t>
  </si>
  <si>
    <t>Tapetes/carpetes - nailón</t>
  </si>
  <si>
    <t>106.0</t>
  </si>
  <si>
    <t>5703.30.00</t>
  </si>
  <si>
    <t>Tapetes de matérias têxteis sintéticas</t>
  </si>
  <si>
    <t>107.0</t>
  </si>
  <si>
    <t>5911.90.00</t>
  </si>
  <si>
    <t>Forração interior capacete</t>
  </si>
  <si>
    <t>108.0</t>
  </si>
  <si>
    <t>6903.90.99</t>
  </si>
  <si>
    <t>Outros para-brisas</t>
  </si>
  <si>
    <t>109.0</t>
  </si>
  <si>
    <t>Moldura com espelho</t>
  </si>
  <si>
    <t>110.0</t>
  </si>
  <si>
    <t>7314.50.00</t>
  </si>
  <si>
    <t>Corrente de transmissão</t>
  </si>
  <si>
    <t>111.0</t>
  </si>
  <si>
    <t>Corrente transmissão</t>
  </si>
  <si>
    <t>112.0</t>
  </si>
  <si>
    <t>7315.12.10</t>
  </si>
  <si>
    <t>Outras correntes de transmissão</t>
  </si>
  <si>
    <t>113.0</t>
  </si>
  <si>
    <t>Condensador tubular metálico</t>
  </si>
  <si>
    <t>114.0</t>
  </si>
  <si>
    <t>8419.50</t>
  </si>
  <si>
    <t>Trocadores de calor</t>
  </si>
  <si>
    <t>115.0</t>
  </si>
  <si>
    <t>8424.90.90</t>
  </si>
  <si>
    <t>Partes de aparelhos mecânicos de pulverizar ou dispersar</t>
  </si>
  <si>
    <t>116.0</t>
  </si>
  <si>
    <t>8425.49.10</t>
  </si>
  <si>
    <t>Macacos manuais para veículos</t>
  </si>
  <si>
    <t>117.0</t>
  </si>
  <si>
    <t>8431.41.00</t>
  </si>
  <si>
    <t>Caçambas, pás, ganchos e tenazes para máquinas rodoviárias</t>
  </si>
  <si>
    <t>118.0</t>
  </si>
  <si>
    <t>8501.61.00</t>
  </si>
  <si>
    <t>Geradores de corrente alternada de potência não superior a 75 kva</t>
  </si>
  <si>
    <t>119.0</t>
  </si>
  <si>
    <t>8531.10.90</t>
  </si>
  <si>
    <t>Aparelhos elétricos para alarme de uso automotivo</t>
  </si>
  <si>
    <t>120.0</t>
  </si>
  <si>
    <t>9014.10.00</t>
  </si>
  <si>
    <t>Bússolas</t>
  </si>
  <si>
    <t>121.0</t>
  </si>
  <si>
    <t>9025.19.90</t>
  </si>
  <si>
    <t>Indicadores de temperatura</t>
  </si>
  <si>
    <t>122.0</t>
  </si>
  <si>
    <t>9025.90.10</t>
  </si>
  <si>
    <t>Partes de indicadores de temperatura</t>
  </si>
  <si>
    <t>123.0</t>
  </si>
  <si>
    <t>9026.90</t>
  </si>
  <si>
    <t>Partes de aparelhos de medida ou controle</t>
  </si>
  <si>
    <t>124.0</t>
  </si>
  <si>
    <t>9032.10.10</t>
  </si>
  <si>
    <t>Termostatos</t>
  </si>
  <si>
    <t>125.0</t>
  </si>
  <si>
    <t>9032.10.90</t>
  </si>
  <si>
    <t>Instrumentos e aparelhos para regulação</t>
  </si>
  <si>
    <t>126.0</t>
  </si>
  <si>
    <t>9032.20.00</t>
  </si>
  <si>
    <t>Pressostatos</t>
  </si>
  <si>
    <t>127.0</t>
  </si>
  <si>
    <t>8716.90</t>
  </si>
  <si>
    <t>Peças para reboques e semi-reboques, exceto os itens classificados no CEST 01.077.00</t>
  </si>
  <si>
    <t>128.0</t>
  </si>
  <si>
    <t>7322.90.10</t>
  </si>
  <si>
    <t>Geradores de ar quente a combustível líquido, com capacidade superior ou igual a 1.500 kcal/h, mas inferior ou igual a 10.400 kcal/h, do tipo dos utilizados em veículos automóveis</t>
  </si>
  <si>
    <t>999.0</t>
  </si>
  <si>
    <t>Outras peças, partes e acessórios para veículos automotores não relacionados nos demais itens deste anexo</t>
  </si>
  <si>
    <t>Unidade Federada Destinatária / Declarante: AP</t>
  </si>
  <si>
    <t>Charutos, cigarrilhas e cigarros, de tabaco ou dos seus sucedâneos</t>
  </si>
  <si>
    <t>CV 37/94</t>
  </si>
  <si>
    <t>04.002.00</t>
  </si>
  <si>
    <t>2403.1</t>
  </si>
  <si>
    <t>Tabaco para fumar, mesmo contendo sucedâneos de tabaco em qualquer proporção</t>
  </si>
  <si>
    <t>CV 37/95</t>
  </si>
  <si>
    <t>Cimento</t>
  </si>
  <si>
    <t>Lâmpadas elétricas</t>
  </si>
  <si>
    <t>Lâmpadas eletrônicas</t>
  </si>
  <si>
    <t>8504.10.00</t>
  </si>
  <si>
    <t>Reatores para lâmpadas ou tubos de descargas</t>
  </si>
  <si>
    <t>8536.50</t>
  </si>
  <si>
    <t>“Starter”</t>
  </si>
  <si>
    <t>8539.50.00</t>
  </si>
  <si>
    <t>Lâmpadas de LED (Diodos Emissores de Luz)</t>
  </si>
  <si>
    <t>PT 196/09</t>
  </si>
  <si>
    <t>3816.00.1  3824.50.00</t>
  </si>
  <si>
    <t>Silicones em formas primárias, para uso na construção</t>
  </si>
  <si>
    <t>Revestimentos de PVC e outros plásticos; forro, sancas e afins de PVC, para uso na construção</t>
  </si>
  <si>
    <t>Tubos, e seus acessórios (por exemplo, juntas, cotovelos, flanges, uniões), de plásticos, para uso na construção</t>
  </si>
  <si>
    <t>Revestimento de pavimento de PVC e outros plásticos</t>
  </si>
  <si>
    <t>Chapas, folhas, tiras, fitas, películas e outras formas planas, auto-adesivas, de plásticos, mesmo em rolos, para uso na construção</t>
  </si>
  <si>
    <t>Chapas, laminados plásticos em bobina, para uso na construção, exceto os descritos nos CEST 10.010.00 e 10.011.00</t>
  </si>
  <si>
    <t>Banheiras, boxes para chuveiros, pias, lavatórios, bidês, sanitários e seus assentos e tampas, caixas de descarga e artigos semelhantes para usos sanitários ou higiênicos, de plásticos</t>
  </si>
  <si>
    <t>Artefatos de higiene/toucador de plástico, para uso na construção</t>
  </si>
  <si>
    <t>3925.10.00  3925.90</t>
  </si>
  <si>
    <t>Artefatos para apetrechamento de construções, de plásticos, não especificados nem compreendidos em outras posições, incluindo persianas, sancas, molduras, apliques e rosetas, caixilhos de polietileno e outros plásticos, exceto os descritos nos CEST 10.015.00 e 10.016.00</t>
  </si>
  <si>
    <t>Postigos, estores (incluídas as venezianas) e artefatos semelhantes e suas partes</t>
  </si>
  <si>
    <t>Outras obras de plástico, para uso na construção</t>
  </si>
  <si>
    <t>Papel de parede e revestimentos de parede semelhantes; papel para vitrais</t>
  </si>
  <si>
    <t>Telhas de concreto</t>
  </si>
  <si>
    <t>Tijolos, placas (lajes), ladrilhos e outras peças cerâmicas de farinhas siliciosas fósseis ("kieselghur", tripolita, diatomita, por exemplo) ou de terras siliciosas semelhantes</t>
  </si>
  <si>
    <t>Tijolos, placas (lajes), ladrilhos e peças cerâmicas semelhantes, para uso na construção, refratários, que não sejam de farinhas siliciosas fósseis nem de terras siliciosas semelhantes</t>
  </si>
  <si>
    <t>Tijolos para construção, tijoleiras, tapa-vigas e produtos semelhantes, de cerâmica</t>
  </si>
  <si>
    <t>Tubos, calhas ou algerozes e acessórios para canalizações, de cerâmica</t>
  </si>
  <si>
    <t>Ladrilhos e placas de cerâmica, exclusivamente para pavimentação ou revestimento</t>
  </si>
  <si>
    <t>30.1</t>
  </si>
  <si>
    <t>Pias, lavatórios, colunas para lavatórios, banheiras, bidês, sanitários, caixas de descarga, mictórios e aparelhos fixos semelhantes para usos sanitários, de cerâmica</t>
  </si>
  <si>
    <t>Artefatos de higiene/toucador de cerâmica</t>
  </si>
  <si>
    <t>Vidro vazado ou laminado, em chapas, folhas ou perfis, mesmo com camada absorvente, refletora ou não, mas sem qualquer outro trabalho</t>
  </si>
  <si>
    <t>Vidro estirado ou soprado, em folhas, mesmo com camada absorvente, refletora ou não, mas sem qualquer outro trabalho</t>
  </si>
  <si>
    <t>Vidro flotado e vidro desbastado ou polido em uma ou em ambas as faces, em chapas ou em folhas, mesmo com camada absorvente, refletora ou não, mas sem qualquer outro trabalho</t>
  </si>
  <si>
    <t>Vidros temperados</t>
  </si>
  <si>
    <t>Vidros laminados</t>
  </si>
  <si>
    <t>Vidros isolantes de paredes múltiplas</t>
  </si>
  <si>
    <t>Barras próprias para construções, exceto vergalhões</t>
  </si>
  <si>
    <t>Outras barras próprias para construções, exceto vergalhões</t>
  </si>
  <si>
    <t>Vergalhões</t>
  </si>
  <si>
    <t>7213  7308.90.10</t>
  </si>
  <si>
    <t>Outros vergalhões</t>
  </si>
  <si>
    <t>7217.10.90   7312</t>
  </si>
  <si>
    <t>Fios de ferro ou aço não ligados, não revestidos, mesmo polidos; cordas, cabos, tranças (entrançados), lingas e artefatos semelhantes, de ferro ou aço, não isolados para usos elétricos</t>
  </si>
  <si>
    <t>7217.20.10</t>
  </si>
  <si>
    <t>Outros fios de ferro ou aço, não ligados, galvanizados com um teor de carbono superior ou igual a 0,6%, em peso</t>
  </si>
  <si>
    <t>Acessórios para tubos (inclusive uniões, cotovelos, luvas ou mangas), de ferro fundido, ferro ou aço</t>
  </si>
  <si>
    <t>Portas e janelas, e seus caixilhos, alizares e soleiras de ferro fundido, ferro ou aço</t>
  </si>
  <si>
    <t>7308.40.00   7308.90</t>
  </si>
  <si>
    <t>Material para andaimes, para armações (cofragens) e para escoramentos, (inclusive armações prontas, para estruturas de concreto armado ou argamassa armada), eletrocalhas e perfilados de ferro fundido, ferro ou aço, próprios para construção, exceto treliças de aço</t>
  </si>
  <si>
    <t>Treliças de aço</t>
  </si>
  <si>
    <t>Telhas metálicas</t>
  </si>
  <si>
    <t>Caixas diversas (tais como caixa de correio, de entrada de água, de energia, de instalação) de ferro fundido, ferro ou aço; próprias para a construção</t>
  </si>
  <si>
    <t>Arame farpado, de ferro ou aço, arames ou tiras, retorcidos, mesmo farpados, de ferro ou aço, dos tipos utilizados em cercas</t>
  </si>
  <si>
    <t>Correntes de rolos, de ferro fundido, ferro ou aço</t>
  </si>
  <si>
    <t>Outras correntes de elos articulados, de ferro fundido, ferro ou aço</t>
  </si>
  <si>
    <t>Correntes de elos soldados, de ferro fundido, de ferro ou aço</t>
  </si>
  <si>
    <t>Tachas, pregos, percevejos, escápulas, grampos ondulados ou biselados e artefatos semelhantes, de ferro fundido, ferro ou aço, mesmo com a cabeça de outra matéria, exceto cobre</t>
  </si>
  <si>
    <t>Parafusos, pinos ou pernos, roscados, porcas, tira-fundos, ganchos roscados, rebites, chavetas, cavilhas, contrapinos, arruelas (incluídas as de pressão) e artefatos semelhantes, de ferro fundido, ferro ou aço</t>
  </si>
  <si>
    <t>59.1</t>
  </si>
  <si>
    <t>Esponjas, esfregões, luvas e artefatos semelhantes para limpeza, polimento e usos semelhantes, de ferro ou aço, exceto os de uso doméstico classificados na posição NCM 7323.10.00</t>
  </si>
  <si>
    <t>Outras obras moldadas, de ferro fundido, ferro ou aço, para uso na construção</t>
  </si>
  <si>
    <t>Abraçadeiras</t>
  </si>
  <si>
    <t>Tubos de cobre e suas ligas, para instalações de água quente e gás, para uso na construção</t>
  </si>
  <si>
    <t>Acessórios para tubos (por exemplo, uniões, cotovelos, luvas ou mangas) de cobre e suas ligas, para uso na construção</t>
  </si>
  <si>
    <t>Tachas, pregos, percevejos, escápulas e artefatos semelhantes, de cobre, ou de ferro ou aço com cabeça de cobre, parafusos, pinos ou pernos, roscados, porcas, ganchos roscados, rebites, chavetas, cavilhas, contrapinos, arruelas (incluídas as de pressão), e artefatos semelhantes, de cobre</t>
  </si>
  <si>
    <t>Artefatos de higiene/toucador de cobre, para uso na construção</t>
  </si>
  <si>
    <t>Manta de subcobertura aluminizada</t>
  </si>
  <si>
    <t>Tubos de alumínio e suas ligas, para refrigeração e ar condicionado, para uso na construção</t>
  </si>
  <si>
    <t>Acessórios para tubos (por exemplo, uniões, cotovelos, luvas ou mangas), de alumínio, para uso na construção</t>
  </si>
  <si>
    <t>Construções e suas partes (por exemplo, pontes e elementos de pontes, torres, pórticos ou pilones, pilares, colunas, armações, estruturas para telhados, portas e janelas, e seus caixilhos, alizares e soleiras, balaustradas), de alumínio, exceto as construções pré-fabricadas da posição 9406; chapas, barras, perfis, tubos e semelhantes, de alumínio, próprios para construções</t>
  </si>
  <si>
    <t>Artefatos de higiene/toucador de alumínio, para uso na construção</t>
  </si>
  <si>
    <t>Outras obras de alumínio, próprias para construções, incluídas as persianas</t>
  </si>
  <si>
    <t>Fechaduras e ferrolhos (de chave, de segredo ou elétricos), de metais comuns, incluídas as suas partes fechos e armações com fecho, com fechadura, de metais comuns chaves para estes artigos, de metais comuns; exceto os de uso automotivo</t>
  </si>
  <si>
    <t>Dobradiças de metais comuns, de qualquer tipo</t>
  </si>
  <si>
    <t>Tubos flexíveis de metais comuns, mesmo com acessórios, para uso na construção</t>
  </si>
  <si>
    <t>Torneiras, válvulas (incluídas as redutoras de pressão e as termostáticas) e dispositivos semelhantes, para canalizações, caldeiras, reservatórios, cubas e outros recipientes</t>
  </si>
  <si>
    <t>Espelhos de vidro, mesmo emoldurados, exceto os de uso automotivo</t>
  </si>
  <si>
    <t>Transformadores, bobinas de reatância e de autoindução, inclusive os transformadores de potência superior a 16 KVA, classificados nas posições 8504.33.00 e 8504.34.00; exceto os demais transformadores da subposição 8504.3, os reatores para lâmpadas elétricas de descarga classificados no código 8504.10.00, os carregadores de acumuladores do código 8504.40.10, os equipamentos de alimentação ininterrupta de energia (UPS ou “no break”), no código 8504.40.40 e os de uso automotivo</t>
  </si>
  <si>
    <t>PT 26/12</t>
  </si>
  <si>
    <t>PT 113/11</t>
  </si>
  <si>
    <t>Aparelhos para interrupção, seccionamento, proteção, derivação, ligação ou conexão de circuitos elétricos (por exemplo, interruptores, comutadores, corta-circuitos, para-raios, limitadores de tensão, eliminadores de onda, tomadas de corrente e outros conectores, caixas de junção), para tensão superior a 1.000V, exceto os de uso automotivo</t>
  </si>
  <si>
    <t>Aparelhos para interrupção, seccionamento, proteção, derivação, ligação ou conexão de circuitos elétricos (por exemplo, interruptores, comutadores, relés, corta-circuitos, eliminadores de onda, plugues e tomadas de corrente, suportes para lâmpadas e outros conectores, caixas de junção), para uma tensão não superior a 1.000V; conectores para fibras ópticas, feixes ou cabos de fibras ópticas; exceto "starter" classificado na subposição 8536.50 e os de uso automotivo</t>
  </si>
  <si>
    <t>Cabos, tranças e semelhantes, de cobre, não isolados para usos elétricos, exceto os de uso automotivo</t>
  </si>
  <si>
    <t>Isoladores de qualquer matéria, para usos elétricos</t>
  </si>
  <si>
    <t>Peças isolantes inteiramente de matérias isolantes, ou com simples peças metálicas de montagem (suportes roscados, por exemplo) incorporadas na massa, para máquinas, aparelhos e instalações elétricas; tubos isoladores e suas peças de ligação, de metais comuns, isolados interiormente</t>
  </si>
  <si>
    <t>PT 197/09</t>
  </si>
  <si>
    <t>PT 31/12</t>
  </si>
  <si>
    <t>PT 58/11</t>
  </si>
  <si>
    <t xml:space="preserve">PT 80/11 </t>
  </si>
  <si>
    <t>Detergentes líquidos, exceto para lavar roupa</t>
  </si>
  <si>
    <t>Outros agentes orgânicos de superfície (exceto sabões); preparações tensoativas, preparações para lavagem (incluídas as preparações auxiliares para lavagem) e preparações para limpeza (inclusive multiuso e limpadores), mesmo contendo sabão, exceto os produtos descritos nos CEST 11.001.00, 11.004.00, 11.005.00 e 11.006.00; em embalagem de conteúdo inferior ou igual a 50 litros ou 50 kg</t>
  </si>
  <si>
    <t>2207   2208.90.00</t>
  </si>
  <si>
    <t>Álcool etílico para limpeza</t>
  </si>
  <si>
    <t>Outros tipos de pneus novos, exceto os itens classificados no CEST 16.005.00</t>
  </si>
  <si>
    <t>Protetores de borracha, exceto os itens classificados no CEST 16.007.01</t>
  </si>
  <si>
    <t>7.1</t>
  </si>
  <si>
    <t>Câmaras de ar de borracha, exceto os itens classificados no CEST 16.009.00</t>
  </si>
  <si>
    <t>PT 191/09</t>
  </si>
  <si>
    <t>PT 32/12</t>
  </si>
  <si>
    <t>PT 55/11</t>
  </si>
  <si>
    <t>PT 79/11</t>
  </si>
  <si>
    <t>1.1</t>
  </si>
  <si>
    <t>32.1</t>
  </si>
  <si>
    <t>9025.11.10 9025.19.90</t>
  </si>
  <si>
    <t>PT 52/10</t>
  </si>
  <si>
    <t>PT 54/11</t>
  </si>
  <si>
    <t>PT 14/06</t>
  </si>
  <si>
    <t>Aperitivos, amargos, bitter e similares</t>
  </si>
  <si>
    <t>2208.90.00</t>
  </si>
  <si>
    <t>Batida e similares</t>
  </si>
  <si>
    <t>Bebida ice</t>
  </si>
  <si>
    <t>2207.20  2208.40.00</t>
  </si>
  <si>
    <t>Cachaça e aguardentes</t>
  </si>
  <si>
    <t>Catuaba e similares</t>
  </si>
  <si>
    <t>2208.20.00</t>
  </si>
  <si>
    <t>Conhaque, brandy e similares</t>
  </si>
  <si>
    <t>2206.00.90 2208.90.00</t>
  </si>
  <si>
    <t>Cooler</t>
  </si>
  <si>
    <t>2208.50.00</t>
  </si>
  <si>
    <t>2205   2206.00.90  2208.90.00</t>
  </si>
  <si>
    <t>Jurubeba e similares</t>
  </si>
  <si>
    <t>2208.70.00</t>
  </si>
  <si>
    <t>Licores e similares</t>
  </si>
  <si>
    <t>Pisco</t>
  </si>
  <si>
    <t>2208.40.00</t>
  </si>
  <si>
    <t>Rum</t>
  </si>
  <si>
    <t>2206.00.90</t>
  </si>
  <si>
    <t>Saque</t>
  </si>
  <si>
    <t>Steinhaeger</t>
  </si>
  <si>
    <t>Tequila</t>
  </si>
  <si>
    <t>2208.30</t>
  </si>
  <si>
    <t>Uísque</t>
  </si>
  <si>
    <t>Vermute e similares</t>
  </si>
  <si>
    <t>2208.60.00</t>
  </si>
  <si>
    <t>Vodka</t>
  </si>
  <si>
    <t>Derivados de vodka</t>
  </si>
  <si>
    <t>Arak</t>
  </si>
  <si>
    <t>Aguardente vínica / grappa</t>
  </si>
  <si>
    <t>2206.00.10</t>
  </si>
  <si>
    <t>Sidra e similares</t>
  </si>
  <si>
    <t xml:space="preserve">2205
2206.00.90
2208.90.00
</t>
  </si>
  <si>
    <t>Sangrias e coquetéis</t>
  </si>
  <si>
    <t>Vinhos de uvas frescas, incluindo os vinhos enriquecidos com álcool; mostos de uvas.</t>
  </si>
  <si>
    <t>2205        2206        2207        2208</t>
  </si>
  <si>
    <t>Outras bebidas alcoólicas não especificadas nos itens anteriores</t>
  </si>
  <si>
    <t>7321.11.00 7321.81.00 7321.90.00</t>
  </si>
  <si>
    <t>PT 192/09</t>
  </si>
  <si>
    <t>PT 28/12</t>
  </si>
  <si>
    <t>PT 57/11</t>
  </si>
  <si>
    <t>PT 81/11</t>
  </si>
  <si>
    <t>8443.9</t>
  </si>
  <si>
    <t>53.1</t>
  </si>
  <si>
    <t>Telefones para redes celulares portáteis, exceto por satélite</t>
  </si>
  <si>
    <t>55.1</t>
  </si>
  <si>
    <t>67.1</t>
  </si>
  <si>
    <t>8528.62.00</t>
  </si>
  <si>
    <t>Projetores capazes de serem conectados diretamente a uma máquina automática para processamento de dados da posição 84.71 e concebidos para serem utilizados com esta máquina</t>
  </si>
  <si>
    <t>8528.52.20</t>
  </si>
  <si>
    <t>Outros monitores capazes de serem conectados diretamente a uma máquina automática para processamento de dados da posição 84.71 e concebidos para serem utilizados com esta máquina, policromáticos</t>
  </si>
  <si>
    <t>9006.59</t>
  </si>
  <si>
    <t>8214.90    8510</t>
  </si>
  <si>
    <t>8415.10    8415.8</t>
  </si>
  <si>
    <t>98.1</t>
  </si>
  <si>
    <t>9405.10    9405.9</t>
  </si>
  <si>
    <t>9405.20.00   9405.9</t>
  </si>
  <si>
    <t>9405.40  9405.9</t>
  </si>
  <si>
    <t>3204
3205.00.00
3206
32.12</t>
  </si>
  <si>
    <r>
      <t>Gim (</t>
    </r>
    <r>
      <rPr>
        <i/>
        <sz val="8"/>
        <color theme="1"/>
        <rFont val="Arial"/>
        <family val="2"/>
      </rPr>
      <t>gin</t>
    </r>
    <r>
      <rPr>
        <sz val="8"/>
        <color theme="1"/>
        <rFont val="Arial"/>
        <family val="2"/>
      </rPr>
      <t>) e genebra</t>
    </r>
  </si>
  <si>
    <t>PT 84/11</t>
  </si>
  <si>
    <t>12% Alíquota nominal + Redução de BC a 7% para Cesta Básica</t>
  </si>
  <si>
    <t>PT 105/12</t>
  </si>
  <si>
    <t>PT 114/11</t>
  </si>
  <si>
    <t>PT 20/12</t>
  </si>
  <si>
    <t>PT 188/09</t>
  </si>
  <si>
    <t>Chocolate branco, em embalagens de conteúdo inferior ou igual a 1 kg, excluídos os ovos de páscoa de chocolate.</t>
  </si>
  <si>
    <t>Chocolates e outras preparações alimentícias contendo cacau, em embalagens de conteúdo inferior ou igual a 1 kg, excluídos os achocolatados em pó e ovos de páscoa de chocolate.</t>
  </si>
  <si>
    <t>5.1</t>
  </si>
  <si>
    <t>Achocolatados em pó, em embalagens de conteúdo inferior ou igual a 1 kg, exceto os classificados no CEST 17.006.02</t>
  </si>
  <si>
    <t>6.1</t>
  </si>
  <si>
    <t>Cacau em pó, com adição de açúcar ou de outros edulcorantes, em embalagens de conteúdo inferior ou igual a 1 kg</t>
  </si>
  <si>
    <t>6.2</t>
  </si>
  <si>
    <t>17.006.02</t>
  </si>
  <si>
    <t>Achocolatados em pó, em cápsulas</t>
  </si>
  <si>
    <t>Caixas de bombons contendo cacau, em embalagens de conteúdo inferior ou igual a 1 kg</t>
  </si>
  <si>
    <t>Bombons, balas, caramelos, confeitos, pastilhas e outros produtos de confeitaria, contendo cacau</t>
  </si>
  <si>
    <t>Água de coco</t>
  </si>
  <si>
    <t>Farinha láctea</t>
  </si>
  <si>
    <t>Preparações para alimentação infantil à base de farinhas, grumos, sêmolas ou amidos e outros</t>
  </si>
  <si>
    <t>16.1</t>
  </si>
  <si>
    <t>17.1</t>
  </si>
  <si>
    <t>18.1</t>
  </si>
  <si>
    <t>19.1</t>
  </si>
  <si>
    <t>19.2</t>
  </si>
  <si>
    <t>Leite condensado, em recipiente de conteúdo inferior ou igual a 1 kg</t>
  </si>
  <si>
    <t>20.1</t>
  </si>
  <si>
    <t>Leite condensado, em recipiente de conteúdo superior a 1 kg</t>
  </si>
  <si>
    <t>Iogurte e leite fermentado em recipiente de conteúdo inferior ou igual a 2 litros</t>
  </si>
  <si>
    <t>21.1</t>
  </si>
  <si>
    <t>Iogurte e leite fermentado em recipiente de conteúdo superior a 2 litros</t>
  </si>
  <si>
    <t>Coalhada</t>
  </si>
  <si>
    <t>Requeijão e similares, em recipiente de conteúdo inferior ou igual a 1 kg, exceto as embalagens individuais de conteúdo inferior ou igual a 10 g</t>
  </si>
  <si>
    <t>23.1</t>
  </si>
  <si>
    <t>Requeijão e similares, em recipiente de conteúdo superior a 1 kg</t>
  </si>
  <si>
    <t>24.1</t>
  </si>
  <si>
    <t>24.2</t>
  </si>
  <si>
    <t>24.3</t>
  </si>
  <si>
    <t>24.4</t>
  </si>
  <si>
    <t>Manteiga, em embalagem de conteúdo inferior ou igual a 1 kg, exceto as embalagens individuais de conteúdo inferior ou igual a 10 g</t>
  </si>
  <si>
    <t>25.1</t>
  </si>
  <si>
    <t>Manteiga, em embalagem de conteúdo superior a 1 kg</t>
  </si>
  <si>
    <t>25.2</t>
  </si>
  <si>
    <t>Manteiga de garrafa</t>
  </si>
  <si>
    <t>Margarina e creme vegetal, em recipiente de conteúdo superior a 500 g e inferior ou igual a 1 kg, exceto as embalagens individuais de conteúdo inferior ou igual a   10 g</t>
  </si>
  <si>
    <t>27.1</t>
  </si>
  <si>
    <t>Margarina e creme vegetal, em recipiente de conteúdo superior a de 1 kg</t>
  </si>
  <si>
    <t>27.2</t>
  </si>
  <si>
    <t>28.1</t>
  </si>
  <si>
    <t>1904.10.00  1904.90.00</t>
  </si>
  <si>
    <t>Salgadinhos diversos</t>
  </si>
  <si>
    <t>Amendoim e castanhas tipo aperitivo, em embalagem de conteúdo inferior ou igual a 1 kg</t>
  </si>
  <si>
    <t>33.1</t>
  </si>
  <si>
    <t>Catchup em embalagens imediatas de conteúdo inferior ou igual a 650 g, exceto as embalagens contendo envelopes individualizados (sachês) de conteúdo inferior ou igual a 10 g</t>
  </si>
  <si>
    <t>2103.90.21  2103.90.91</t>
  </si>
  <si>
    <t>Molhos de soja preparados em embalagens imediatas de conteúdo inferior ou igual a 650 g, exceto as embalagens contendo envelopes individualizados (sachês) de conteúdo inferior ou igual a 10 g</t>
  </si>
  <si>
    <t>Farinha de mostarda em embalagens de conteúdo inferior ou igual a 1 kg</t>
  </si>
  <si>
    <t>Maionese em embalagens imediatas de conteúdo inferior ou igual a 650 g, exceto as embalagens contendo envelopes individualizados (sachês) de conteúdo inferior ou igual a 10 g</t>
  </si>
  <si>
    <t>Tomates preparados ou conservados, exceto em vinagre ou em ácido acético, em embalagens de conteúdo inferior ou igual a 1 kg</t>
  </si>
  <si>
    <t>Molhos de tomate em embalagens imediatas de conteúdo inferior ou igual a 1 kg</t>
  </si>
  <si>
    <t>Barra de cereais contendo cacau</t>
  </si>
  <si>
    <t>Farinha de trigo especial, em embalagem inferior ou igual a 1 kg</t>
  </si>
  <si>
    <t>44.1</t>
  </si>
  <si>
    <t>Farinha de trigo especial, em embalagem superior a 1 kg e inferior a 5 Kg</t>
  </si>
  <si>
    <t>44.2</t>
  </si>
  <si>
    <t>44.3</t>
  </si>
  <si>
    <t>44.4</t>
  </si>
  <si>
    <t>44.5</t>
  </si>
  <si>
    <t>44.6</t>
  </si>
  <si>
    <t>44.7</t>
  </si>
  <si>
    <t>44.8</t>
  </si>
  <si>
    <t>Farinha de trigo doméstica especial, em embalagem superior a 5 Kg e inferior e igual a 10 Kg</t>
  </si>
  <si>
    <t>44.9</t>
  </si>
  <si>
    <t>Farinha de trigo doméstica com fermento, em embalagem superior a 5 Kg e inferior e igual a 10 kg</t>
  </si>
  <si>
    <t>44.10</t>
  </si>
  <si>
    <t>17.044.10</t>
  </si>
  <si>
    <t>Farinha de trigo especial, em embalagem superior a 50 Kg</t>
  </si>
  <si>
    <t>44.11</t>
  </si>
  <si>
    <t>17.044.11</t>
  </si>
  <si>
    <t>Farinha de trigo comum, em embalagem inferior ou igual a 1 kg</t>
  </si>
  <si>
    <t>44.12</t>
  </si>
  <si>
    <t>17.044.12</t>
  </si>
  <si>
    <t>Farinha de trigo comum, em embalagem superior a 1 kg e inferior a 5 Kg</t>
  </si>
  <si>
    <t>44.13</t>
  </si>
  <si>
    <t>17.044.13</t>
  </si>
  <si>
    <t>Farinha de trigo comum, em embalagem superior a 50 kg</t>
  </si>
  <si>
    <t>44.14</t>
  </si>
  <si>
    <t>17.044.14</t>
  </si>
  <si>
    <t>Farinha de trigo doméstica especial, em embalagem inferior ou igual a 1 kg</t>
  </si>
  <si>
    <t>44.15</t>
  </si>
  <si>
    <t>17.044.15</t>
  </si>
  <si>
    <t>Farinha de trigo doméstica especial, em embalagem superior a 1 kg e inferior a 5 Kg</t>
  </si>
  <si>
    <t>44.16</t>
  </si>
  <si>
    <t>17.044.16</t>
  </si>
  <si>
    <t>Farinha de trigo doméstica especial, em embalagem igual a 5 Kg</t>
  </si>
  <si>
    <t>44.17</t>
  </si>
  <si>
    <t>17.044.17</t>
  </si>
  <si>
    <t>Farinha de trigo doméstica especial, em embalagem superior a 10 Kg</t>
  </si>
  <si>
    <t>44.18</t>
  </si>
  <si>
    <t>17.044.18</t>
  </si>
  <si>
    <t>Farinha de trigo doméstica com fermento, em embalagem inferior ou igual a 1 kg</t>
  </si>
  <si>
    <t>44.19</t>
  </si>
  <si>
    <t>17.044.19</t>
  </si>
  <si>
    <t>Farinha de trigo doméstica com fermento, em embalagem superior a 1 kg e inferior a 5 Kg</t>
  </si>
  <si>
    <t>44.20</t>
  </si>
  <si>
    <t>17.044.20</t>
  </si>
  <si>
    <t>Farinha de trigo doméstica com fermento, em embalagem igual a 5 Kg</t>
  </si>
  <si>
    <t>44.21</t>
  </si>
  <si>
    <t>17.044.21</t>
  </si>
  <si>
    <t>Farinha de trigo doméstica com fermento, em embalagem superior a 10 Kg</t>
  </si>
  <si>
    <t>44.22</t>
  </si>
  <si>
    <t>17.044.22</t>
  </si>
  <si>
    <t>Outras farinhas de trigo, em embalagem inferior ou igual a 1 kg</t>
  </si>
  <si>
    <t>44.23</t>
  </si>
  <si>
    <t>17.044.23</t>
  </si>
  <si>
    <t>Outras farinhas de trigo, em embalagem superior a 1 kg e inferior a 5 Kg</t>
  </si>
  <si>
    <t>44.24</t>
  </si>
  <si>
    <t>17.044.24</t>
  </si>
  <si>
    <t>Outras farinhas de trigo, em embalagem igual a 5 Kg</t>
  </si>
  <si>
    <t>44.25</t>
  </si>
  <si>
    <t>17.044.25</t>
  </si>
  <si>
    <t>Outras farinhas de trigo, em embalagem superior a 5 Kg e inferior ou igual a 25 kg</t>
  </si>
  <si>
    <t>44.26</t>
  </si>
  <si>
    <t>17.044.26</t>
  </si>
  <si>
    <t>Outras farinhas de trigo, em embalagem superior a 25 Kg e inferior ou igual a 50 kg</t>
  </si>
  <si>
    <t>44.27</t>
  </si>
  <si>
    <t>17.044.27</t>
  </si>
  <si>
    <t>Outras farinhas de trigo, em embalagem superior a 50 Kg</t>
  </si>
  <si>
    <t>Misturas e preparações para bolos, em embalagem inferior a 5 kg</t>
  </si>
  <si>
    <t>46.1</t>
  </si>
  <si>
    <t>Misturas e preparações para bolos, em embalagem igual a 5 kg</t>
  </si>
  <si>
    <t>46.2</t>
  </si>
  <si>
    <t>17.046.02</t>
  </si>
  <si>
    <t>Misturas e preparações para bolos, em embalagem superior a 5 kg e inferior ou igual a 25 Kg</t>
  </si>
  <si>
    <t>46.3</t>
  </si>
  <si>
    <t>17.046.03</t>
  </si>
  <si>
    <t>Misturas e preparações para bolos, em embalagem superior a 25 kg e inferior ou igual a 50 Kg</t>
  </si>
  <si>
    <t>46.4</t>
  </si>
  <si>
    <t>17.046.04</t>
  </si>
  <si>
    <t>Misturas e preparações para bolos, em embalagem superior a 50 Kg</t>
  </si>
  <si>
    <t>46.5</t>
  </si>
  <si>
    <t>17.046.05</t>
  </si>
  <si>
    <t>Misturas e preparações para pães com menos de 80% de farinha de trigo na sua composição final, em embalagem inferior a 5 kg</t>
  </si>
  <si>
    <t>46.6</t>
  </si>
  <si>
    <t>17.046.06</t>
  </si>
  <si>
    <t>Misturas e preparações para pães com menos de 80% de farinha de trigo na sua composição final, em embalagem igual a 5 kg</t>
  </si>
  <si>
    <t>46.7</t>
  </si>
  <si>
    <t>17.046.07</t>
  </si>
  <si>
    <t>Misturas e preparações para pães com menos de 80% de farinha de trigo na sua composição final, em embalagem superior a 5 kg e inferior ou igual a 25 Kg</t>
  </si>
  <si>
    <t>46.8</t>
  </si>
  <si>
    <t>17.046.08</t>
  </si>
  <si>
    <t>Misturas e preparações para pães com menos de 80% de farinha de trigo na sua composição final, em embalagem superior a 25 kg e inferior ou igual a 50 Kg</t>
  </si>
  <si>
    <t>46.9</t>
  </si>
  <si>
    <t>17.046.09</t>
  </si>
  <si>
    <t>Misturas e preparações para pães com menos de 80% de farinha de trigo na sua composição final, em embalagem superior a 50 Kg</t>
  </si>
  <si>
    <t>46.10</t>
  </si>
  <si>
    <t>17.046.10</t>
  </si>
  <si>
    <t>Misturas e preparações para pães com, no mínimo, 80% de farinha de trigo na sua composição final, em embalagem inferior a 5 kg</t>
  </si>
  <si>
    <t>46.11</t>
  </si>
  <si>
    <t>17.046.11</t>
  </si>
  <si>
    <t>Misturas e preparações para pães com, no mínimo, 80% de farinha de trigo na sua composição final, em embalagem igual a 5 kg</t>
  </si>
  <si>
    <t>46.12</t>
  </si>
  <si>
    <t>17.046.12</t>
  </si>
  <si>
    <t>Misturas e preparações para pães com, no mínimo, 80% de farinha de trigo na sua composição final, em embalagem superior a 5 kg e inferior ou igual a 25 Kg</t>
  </si>
  <si>
    <t>46.13</t>
  </si>
  <si>
    <t>17.046.13</t>
  </si>
  <si>
    <t>Misturas e preparações para pães com, no mínimo, 80% de farinha de trigo na sua composição final, em embalagem superior a 25 kg e inferior ou igual a 50 Kg</t>
  </si>
  <si>
    <t>46.14</t>
  </si>
  <si>
    <t>17.046.14</t>
  </si>
  <si>
    <t>Misturas e preparações para pães com, no mínimo, 80% de farinha de trigo na sua composição final, em embalagem superior a 50 Kg</t>
  </si>
  <si>
    <t>Massas alimentícias tipo instantânea</t>
  </si>
  <si>
    <t>Massas alimentícias, cozidas ou recheadas (de carne ou de outras substâncias) ou preparadas de outro modo, exceto as descritas nos CEST 17.047.00, 17.048.01, e 17.048.02</t>
  </si>
  <si>
    <t>48.1</t>
  </si>
  <si>
    <t>48.2</t>
  </si>
  <si>
    <t>49.1</t>
  </si>
  <si>
    <t>49.2</t>
  </si>
  <si>
    <t>49.3</t>
  </si>
  <si>
    <t>49.4</t>
  </si>
  <si>
    <t>49.5</t>
  </si>
  <si>
    <t>Pães industrializados, inclusive de especiarias, exceto panetones e bolo de forma</t>
  </si>
  <si>
    <t>53.2</t>
  </si>
  <si>
    <t>Biscoitos e bolachas derivados de farinha de trigo dos tipos "cream cracker" e "água e sal" de consumo popular</t>
  </si>
  <si>
    <t>54.1</t>
  </si>
  <si>
    <t>Biscoitos e bolachas não derivados de farinha de trigo dos tipos “maisena” e “maria” e outros de consumo popular que não sejam adicionados de cacau, nem recheados, cobertos ou amanteigados, independentemente de sua denominação comercial. Exceto o CEST 17.054.02</t>
  </si>
  <si>
    <t>54.2</t>
  </si>
  <si>
    <t>56.1</t>
  </si>
  <si>
    <t>56.2</t>
  </si>
  <si>
    <t>“Waffles” e “wafers” - sem cobertura</t>
  </si>
  <si>
    <t>“Waffles” e “wafers”- com cobertura</t>
  </si>
  <si>
    <t>Torradas, pão torrado e produtos semelhantes torrados </t>
  </si>
  <si>
    <t>Outros pães de forma</t>
  </si>
  <si>
    <t>Pão denominado knackebrot</t>
  </si>
  <si>
    <t>Óleo de soja refinado, em recipientes com capacidade inferior ou igual a 5 litros, exceto as embalagens individuais de conteúdo inferior ou igual a 15 mililitros</t>
  </si>
  <si>
    <t>Óleo de amendoim refinado, em recipientes com capacidade inferior ou igual a 5 litros, exceto as embalagens individuais de conteúdo inferior ou igual a 15 mililitros</t>
  </si>
  <si>
    <t>67.2</t>
  </si>
  <si>
    <t>Outros óleos e respectivas frações, obtidos exclusivamente a partir de azeitonas, mesmo refinados, mas não quimicamente modificados, e misturas desses óleos ou frações com óleos ou frações da posição 15.09, em recipientes com capacidade inferior ou igual a 5 litros, exceto as embalagens individuais de conteúdo inferior ou igual a 15 mililitros</t>
  </si>
  <si>
    <t>Óleo de canola, em recipientes com capacidade inferior ou igual a 5 litros, exceto as embalagens individuais de conteúdo inferior ou igual a 15 mililitros</t>
  </si>
  <si>
    <t>Óleo de linhaça refinado, em recipientes com capacidade inferior ou igual a 5 litros, exceto as embalagens individuais de conteúdo inferior ou igual a 15 mililitros</t>
  </si>
  <si>
    <t>Óleo de milho refinado, em recipientes com capacidade inferior ou igual a 5 litros, exceto as embalagens individuais de conteúdo inferior ou igual a 15 mililitros</t>
  </si>
  <si>
    <t>Misturas de óleos refinados, para consumo humano, em recipientes com capacidade inferior ou igual a 5 litros, exceto as embalagens individuais de conteúdo inferior ou igual a 15 mililitros</t>
  </si>
  <si>
    <t>79.1</t>
  </si>
  <si>
    <t>Outras preparações e conservas de carne, de miudezas ou de sangue, de aves da posição 01.05: de peruas e de perus.</t>
  </si>
  <si>
    <t>79.2</t>
  </si>
  <si>
    <t>Outras preparações e conservas de carne, de miudezas ou de sangue, de aves da posição 01.05: de galos e de galinhas, com conteúdo de carne ou de miudezas superior ou igual a 57 %, em peso, não cozidas</t>
  </si>
  <si>
    <t>79.3</t>
  </si>
  <si>
    <t>79.4</t>
  </si>
  <si>
    <t>79.5</t>
  </si>
  <si>
    <t>79.6</t>
  </si>
  <si>
    <t>Preparações e conservas de peixes; caviar e seus sucedâneos preparados a partir de ovas de peixe; exceto os descritos nos CEST 17.080.01 e 17.081.00</t>
  </si>
  <si>
    <t>80.1</t>
  </si>
  <si>
    <t>Crustáceos, moluscos e outros invertebrados aquáticos, preparados ou em conservas</t>
  </si>
  <si>
    <t>Carne de gado bovino, ovino e bufalino e produtos comestíveis resultantes da matança desse gado submetidos à salga, secagem ou desidratação</t>
  </si>
  <si>
    <t>0207
0209
0210.99.00
1501</t>
  </si>
  <si>
    <t>87.1</t>
  </si>
  <si>
    <t>Carnes e demais produtos comestíveis frescos, resfriados, congelados, salgados, em salmoura, simplesmente temperados, secos ou defumados, resultantes do abate de suínos</t>
  </si>
  <si>
    <t>Produtos hortícolas, cozidos em água ou vapor, congelados, em embalagens de conteúdo inferior ou igual a 1 kg</t>
  </si>
  <si>
    <t>88.1</t>
  </si>
  <si>
    <t>Frutas, não cozidas ou cozidas em água ou vapor, congeladas, mesmo adicionadas de açúcar ou de outros edulcorantes, em embalagens de conteúdo inferior ou igual a 1 kg</t>
  </si>
  <si>
    <t>89.1</t>
  </si>
  <si>
    <t>Produtos hortícolas, frutas e outras partes comestíveis de plantas, preparados ou conservados em vinagre ou em ácido acético, em embalagens de conteúdo inferior ou igual a 1 kg</t>
  </si>
  <si>
    <t>90.1</t>
  </si>
  <si>
    <t>Produtos hortícolas, frutas e outras partes comestíveis de plantas, preparados ou conservados em vinagre ou em ácido acético, em embalagens de conteúdo superior a 1 kg</t>
  </si>
  <si>
    <t>Outros produtos hortícolas preparados ou conservados, exceto em vinagre ou em ácido acético, congelados, com exceção dos produtos da posição 20.06, em embalagens de conteúdo inferior ou igual a 1 kg</t>
  </si>
  <si>
    <t>91.1</t>
  </si>
  <si>
    <t>Outros produtos hortícolas preparados ou conservados, exceto em vinagre ou em ácido acético, congelados, com exceção dos produtos da posição 20.06, em embalagens de conteúdo superior a 1 kg</t>
  </si>
  <si>
    <t>Outros produtos hortícolas preparados ou conservados, exceto em vinagre ou em ácido acético, não congelados, com exceção dos produtos da posição 20.06, excluídos batata, inhame e mandioca fritos, em embalagens de conteúdo inferior ou igual a 1 kg</t>
  </si>
  <si>
    <t>92.1</t>
  </si>
  <si>
    <t>Outros produtos hortícolas preparados ou conservados, exceto em vinagre ou em ácido acético, não congelados, com exceção dos produtos da posição 20.06, excluídos batata, inhame e mandioca fritos, em embalagens de conteúdo superior a 1 kg</t>
  </si>
  <si>
    <t>Produtos hortícolas, frutas, cascas de frutas e outras partes de plantas, conservados com açúcar (passados por calda, glaceados ou cristalizados), em embalagens de conteúdo inferior ou igual a 1 kg</t>
  </si>
  <si>
    <t>93.1</t>
  </si>
  <si>
    <t>94.1</t>
  </si>
  <si>
    <t>Frutas e outras partes comestíveis de plantas, preparadas ou conservadas de outro modo, com ou sem adição de açúcar ou de outros edulcorantes ou de álcool, não especificadas nem compreendidas em outras posições, excluídos os amendoins e castanhas tipo aperitivo, da posição 2008.1, em embalagens de conteúdo inferior ou igual a 1 kg</t>
  </si>
  <si>
    <t>95.1</t>
  </si>
  <si>
    <t>Frutas e outras partes comestíveis de plantas, preparadas ou conservadas de outro modo, com ou sem adição de açúcar ou de outros edulcorantes ou de álcool, não especificadas nem compreendidas em outras posições, excluídos os amendoins e castanhas tipo aperitivo, da posição 2008.1, em embalagens superior a 1 kg</t>
  </si>
  <si>
    <t>96.1</t>
  </si>
  <si>
    <t>96.2</t>
  </si>
  <si>
    <t>96.3</t>
  </si>
  <si>
    <t>96.4</t>
  </si>
  <si>
    <t>17.096.04</t>
  </si>
  <si>
    <t>0902
1211.90.90
2106.90.90</t>
  </si>
  <si>
    <t>Chá, mesmo aromatizado</t>
  </si>
  <si>
    <t>Mate</t>
  </si>
  <si>
    <t>Açúcar refinado, em embalagens de conteúdo inferior ou igual a 2 kg, exceto as embalagens contendo envelopes individualizados (sachês) de conteúdo inferior ou igual a 10 g</t>
  </si>
  <si>
    <t>99.1</t>
  </si>
  <si>
    <t>99.2</t>
  </si>
  <si>
    <t>100.1</t>
  </si>
  <si>
    <t>100.2</t>
  </si>
  <si>
    <t>Açúcar cristal, em embalagens de conteúdo inferior ou igual a 2 kg, exceto as embalagens contendo envelopes individualizados (sachês) de conteúdo inferior ou igual a 10 g</t>
  </si>
  <si>
    <t>101.1</t>
  </si>
  <si>
    <t>101.2</t>
  </si>
  <si>
    <t>102.1</t>
  </si>
  <si>
    <t>102.2</t>
  </si>
  <si>
    <t>Outros tipos de açúcar, em embalagens de conteúdo inferior ou igual a 2 kg, exceto as embalagens contendo envelopes individualizados (sachês) de conteúdo inferior ou igual a 10 g</t>
  </si>
  <si>
    <t>103.1</t>
  </si>
  <si>
    <t>103.2</t>
  </si>
  <si>
    <t>104.1</t>
  </si>
  <si>
    <t>104.2</t>
  </si>
  <si>
    <t>105.1</t>
  </si>
  <si>
    <t>105.2</t>
  </si>
  <si>
    <t>Milho para pipoca (micro-ondas)</t>
  </si>
  <si>
    <t>Extratos, essências e concentrados de café e preparações à base destes extratos, essências ou concentrados ou à base de café, em embalagens de conteúdo inferior ou igual a 500 g, exceto os classificados no CEST 17.107.01 e 17.109.00</t>
  </si>
  <si>
    <t>107.1</t>
  </si>
  <si>
    <t>17.107.01</t>
  </si>
  <si>
    <t>Extratos, essências e concentrados de café e preparações à base destes extratos, essências ou concentrados ou à base de café, em cápsulas</t>
  </si>
  <si>
    <t>Extratos, essências e concentrados de chá ou de mate e preparações à base destes extratos, essências ou concentrados ou à base de chá ou de mate, em embalagens de conteúdo inferior ou igual a 500 g, exceto as bebidas prontas à base de mate ou chá e os itens classificados no CEST 17.108.01</t>
  </si>
  <si>
    <t>108.1</t>
  </si>
  <si>
    <t>17.108.01</t>
  </si>
  <si>
    <t>Extratos, essências e concentrados de chá ou de mate e preparações à base destes extratos, essências ou concentrados ou à base de chá ou de mate, em cápsulas</t>
  </si>
  <si>
    <t>Preparações em pó para cappuccino e similares, em embalagens de conteúdo inferior ou igual a 500 g</t>
  </si>
  <si>
    <t>17.112.00</t>
  </si>
  <si>
    <t>2202.99.00</t>
  </si>
  <si>
    <t>2101.20  2202.99.00</t>
  </si>
  <si>
    <r>
      <t>Queijo </t>
    </r>
    <r>
      <rPr>
        <i/>
        <sz val="8"/>
        <color theme="1"/>
        <rFont val="Arial"/>
        <family val="2"/>
      </rPr>
      <t>petit suisse</t>
    </r>
  </si>
  <si>
    <t xml:space="preserve">Outros produtos de perfumaria ou de toucador preparados </t>
  </si>
  <si>
    <r>
      <t>Outros sabões, produtos e preparações orgânicos tensoativos, inclusive papel, pastas (</t>
    </r>
    <r>
      <rPr>
        <i/>
        <sz val="10"/>
        <color rgb="FF000000"/>
        <rFont val="Arial"/>
        <family val="2"/>
      </rPr>
      <t>ouates</t>
    </r>
    <r>
      <rPr>
        <sz val="10"/>
        <color rgb="FF000000"/>
        <rFont val="Arial"/>
        <family val="2"/>
      </rPr>
      <t>), feltros e falsos tecidos, impregnados, revestidos ou recobertos de sabão ou de detergentes</t>
    </r>
  </si>
  <si>
    <t>Malas e maletas de toucador </t>
  </si>
  <si>
    <t>Pentes, travessas para cabelo e artigos semelhantes; grampos (alfinetes) para cabelo; pinças (“pinceguiches”), onduladores, bobs (rolos) e artefatos semelhantes para penteados, e suas partes </t>
  </si>
  <si>
    <t>3923.30.00  3924.90.00   3924.10.00  4014.90.90 7010.20.00</t>
  </si>
  <si>
    <t>Mamadeiras </t>
  </si>
  <si>
    <t>Chupetas e bicos para mamadeiras e para chupetas </t>
  </si>
  <si>
    <t xml:space="preserve">Capítulos 44, 64, 65, 82, 90 e 96 </t>
  </si>
  <si>
    <t>Capítulos 39, 42, 48, 71, 83, 90 e 91</t>
  </si>
  <si>
    <t>Capítulos 39, 40, 56, 63, 66, 69, 70, 73, 82, 83, 84, 91, 94, 96</t>
  </si>
  <si>
    <t>_ </t>
  </si>
  <si>
    <t>3003          3004</t>
  </si>
  <si>
    <t>Medicamentos de referência - positiva, exceto para uso veterinário</t>
  </si>
  <si>
    <t>Medicamentos de referência - negativa, exceto para uso veterinário</t>
  </si>
  <si>
    <t>1.2</t>
  </si>
  <si>
    <t>Medicamentos de referência - neutra, exceto para uso veterinário</t>
  </si>
  <si>
    <t>Medicamentos genérico - positiva, exceto para uso veterinário</t>
  </si>
  <si>
    <t>2.1</t>
  </si>
  <si>
    <t>Medicamentos genérico - negativa, exceto para uso veterinário</t>
  </si>
  <si>
    <t>2.2</t>
  </si>
  <si>
    <t>Medicamentos genérico - neutra, exceto para uso veterinário</t>
  </si>
  <si>
    <t>Medicamentos similar - positiva, exceto para uso veterinário</t>
  </si>
  <si>
    <t>3.1</t>
  </si>
  <si>
    <t>Medicamentos similar - negativa, exceto para uso veterinário</t>
  </si>
  <si>
    <t>3.2</t>
  </si>
  <si>
    <t>Medicamentos similar - neutra, exceto para uso veterinário</t>
  </si>
  <si>
    <t>Outros tipos de medicamentos - positiva, exceto para uso veterinário</t>
  </si>
  <si>
    <t>4.1</t>
  </si>
  <si>
    <t>Outros tipos de medicamentos -  negativa, exceto para uso veterinário</t>
  </si>
  <si>
    <t>4.2</t>
  </si>
  <si>
    <t>Outros tipos de medicamentos - neutra, exceto para uso veterinário</t>
  </si>
  <si>
    <t>Provitaminas e vitaminas, naturais ou reproduzidas por síntese (incluídos os concentrados naturais), bem como os seus derivados utilizados principalmente como vitaminas, misturados ou não entre si, mesmo em quaisquer soluções - neutra</t>
  </si>
  <si>
    <t>Preparações opacificantes (contrastantes) para exames radiográficos e reagentes de diagnóstico concebidos para serem administrados ao paciente - positiva</t>
  </si>
  <si>
    <t>Preparações opacificantes (contrastantes) para exames radiográficos e reagentes de diagnóstico concebidos para serem administrados ao paciente - negativa</t>
  </si>
  <si>
    <t>Antissoro, outras frações do sangue, produtos imunológicos modificados, mesmo obtidos por via biotecnológica, exceto para uso veterinário - positiva</t>
  </si>
  <si>
    <t>8.1</t>
  </si>
  <si>
    <t>Antissoro, outras frações do sangue, produtos imunológicos modificados, mesmo obtidos por via biotecnológica, exceto para uso veterinário - negativa</t>
  </si>
  <si>
    <t>Vacinas e produtos semelhantes, exceto para uso veterinário - positiva;</t>
  </si>
  <si>
    <t>9.1</t>
  </si>
  <si>
    <t>Vacinas e produtos semelhantes, exceto para uso veterinário - negativa;</t>
  </si>
  <si>
    <t>10.1</t>
  </si>
  <si>
    <t>Algodão, atadura, esparadrapo, gazes, pensos, sinapismos, e outros, acondicionados para venda a retalho para usos medicinais, cirúrgicos ou dentários, não impregnados ou recobertos de substâncias farmacêuticas - Lista Neutra</t>
  </si>
  <si>
    <t>4015.11.00  4015.19.00</t>
  </si>
  <si>
    <t>Preservativo - neutra</t>
  </si>
  <si>
    <t>3926.90.90  9018.90.99</t>
  </si>
  <si>
    <t>Contraceptivos (dispositivos intra-uterinos - DIU) - neutra</t>
  </si>
  <si>
    <t>CV 76/94</t>
  </si>
  <si>
    <t>PT 59/11</t>
  </si>
  <si>
    <r>
      <t xml:space="preserve">Observação:
A base de cálculo do imposto para fins de substituição tributária, será:
I) Nas operações promovidas pelo fabricante, inclusive quando a responsabilidade couber ao adquirente, a margem de valor agregado (MVA);
II)  nas operações promovidas por contribuinte não fabricante:
o preço máximo de venda a consumidor (PMC) divulgado por entidade representativa do segmento econômico para a mercadoria, ressalvadas as hipóteses:
1. quando promovida por industrial detentor do registro da mercadoria junto ao órgão público regulador de que trata o art. 12 da Lei Federal nº 6.360, de 23 de setembro de 1976;
2. quando promovida por importador para aplicação da substituição tributária e detentor do registro da mercadoria junto ao órgão público regulador de que trata o art. 12 da Lei Federal nº 6.360, de 1976;
3. quando a mercadoria não tiver seu preço máximo de venda a consumidor divulgado por entidade representativa do segmento econômico.”
III. Relação de medicamentos com possibilidade de isenção:
a) se destinado ao tratamento da AIDS, vide relação no Convênio ICMS 10/02
b) se destinado ao tratamento do câncer, vide relação no Convênio 162/94
c) medicamentos relacionados no Convênio ICMS 140/01
</t>
    </r>
    <r>
      <rPr>
        <sz val="10"/>
        <color rgb="FF000000"/>
        <rFont val="Arial"/>
        <family val="2"/>
      </rPr>
      <t xml:space="preserve">
</t>
    </r>
  </si>
  <si>
    <t>Observação:
I. Para os veículos automotores saídos de montadoras ou de concessionárias, a Base de Cálculo de Substituição Tributária será o preço sugerido por órgão competente ou, na falta desta, a sugerida pelo fabricante;
II. Para as demais situações, a Base de Cálculo de Substituição Tributária será o preço máximo ou único de venda fixado pela autoridade competente
III. Será adotado a MVA quando não tenha preço de venda a consumidor ou preço máximo ou único de venda específico</t>
  </si>
  <si>
    <t>2201.10.00</t>
  </si>
  <si>
    <t>Água mineral, gasosa ou não, ou potável, naturais, em garrafa de vidro, retornável ou não, com capacidade de até 500 ml</t>
  </si>
  <si>
    <t>Água mineral, gasosa ou não, ou potável, naturais, em embalagem com capacidade igual ou superior a 5.000 ml</t>
  </si>
  <si>
    <t>Água mineral, gasosa ou não, ou potável, naturais, em embalagem de vidro, não retornável, com capacidade de até 300 ml</t>
  </si>
  <si>
    <t>Água mineral, gasosa ou não, ou potável, naturais, em garrafa plástica de 1.500 ml</t>
  </si>
  <si>
    <t>Água mineral, gasosa ou não, ou potável, naturais, em copos plásticos e embalagem plástica com capacidade de até 500 ml</t>
  </si>
  <si>
    <t>Outras águas minerais, potáveis ou naturais, gasosas ou não, inclusive gaseificadas</t>
  </si>
  <si>
    <t>Águas minerais, potáveis ou naturais, gasosas ou não, inclusive gaseificadas ou aromatizadas artificialmente, exceto os refrescos e refrigerantes</t>
  </si>
  <si>
    <t>Outras águas minerais, potáveis ou naturais, gasosas ou não, inclusive gaseificadas ou aromatizadas artificialmente</t>
  </si>
  <si>
    <t>Refrigerante em garrafa com capacidade igual ou superior a 600 ml</t>
  </si>
  <si>
    <t>Demais refrigerantes</t>
  </si>
  <si>
    <t>2106.90.10</t>
  </si>
  <si>
    <t>Xarope ou extrato concentrado destinados ao preparo de refrigerante em máquina "pré-mix"ou "post-mix"</t>
  </si>
  <si>
    <t>2106.90  2202.90.00</t>
  </si>
  <si>
    <t>Bebidas energéticas em embalagem com capacidade inferior a 600ml</t>
  </si>
  <si>
    <t>2106.90  2202.99.00</t>
  </si>
  <si>
    <t>Bebidas energéticas em embalagem com capacidade igual ou superior a 600ml</t>
  </si>
  <si>
    <t>Bebidas hidroeletrolíticas (isotônicas) em embalagem com capacidade inferior a 600ml</t>
  </si>
  <si>
    <t>Bebidas hidroeletrolíticas (isotônicas) em embalagem com capacidade igual ou superior a 600ml</t>
  </si>
  <si>
    <t>2203.00.00</t>
  </si>
  <si>
    <t>Cerveja</t>
  </si>
  <si>
    <t>2202.91.00</t>
  </si>
  <si>
    <t>Cerveja sem álcool</t>
  </si>
  <si>
    <t>Chope</t>
  </si>
  <si>
    <t>PT 10/92</t>
  </si>
  <si>
    <t xml:space="preserve">Observação.
A base de cálculo do imposto, para fins de substituição tributária, será o valor correspondente ao preço de venda ao consumidor, constante de tabela estabelecida por órgão competente ou, na falta desta, o preço sugerido pelo fabricante ou remetente, assim entendido aquele constante em catálogo ou lista de preços de sua emissão, acrescido em ambos os casos, do valor do frete quando não incluído no preço.
Na falta dos valores correspondente ao preço de venda ao consumidor, será adotado a MVA especifica.
</t>
  </si>
  <si>
    <t>2205    2208.90.00</t>
  </si>
  <si>
    <t>2205    2206.00.90  2208.90.00</t>
  </si>
  <si>
    <r>
      <t xml:space="preserve">Observações:
I - Será adotado a MVA quando:
a) não tenha PMPF específico: ( PMPF Portaria SEFAZ/AP nº </t>
    </r>
    <r>
      <rPr>
        <b/>
        <sz val="10"/>
        <color rgb="FFFF0000"/>
        <rFont val="Arial"/>
        <family val="2"/>
      </rPr>
      <t xml:space="preserve">16/2016, </t>
    </r>
    <r>
      <rPr>
        <b/>
        <sz val="10"/>
        <rFont val="Arial"/>
        <family val="2"/>
      </rPr>
      <t>Ítens</t>
    </r>
    <r>
      <rPr>
        <b/>
        <sz val="10"/>
        <color rgb="FF000000"/>
        <rFont val="Arial"/>
        <family val="2"/>
      </rPr>
      <t xml:space="preserve"> 10, 11, 21, 22 e 23 );
b) o valor da operação própria do remetente localizado em outra unidade da Federação for igual ou superior a 80% do PMPF.</t>
    </r>
  </si>
  <si>
    <t>APÊNDICE II DO ANEXO III DO DEC. 2.269/98 - RICMS/AP – SEGMENTO: AUTOPEÇAS</t>
  </si>
  <si>
    <t>APÊNDICE III DO ANEXO III DO DEC. 2.269/98 - RICMS/AP – SEGMENTO: BEBIDAS ALCOÓLICAS, EXCETO CERVEJA E CHOPE</t>
  </si>
  <si>
    <t>APÊNDICE IV DO ANEXO III DO DEC. 2.269/98 - RICMS/AP – SEGMENTO: CERVEJAS, CHOPES, REFRIGERANTES, ÁGUAS E OUTRAS BEBIDAS</t>
  </si>
  <si>
    <t>APÊNDICE V DO ANEXO III DO DEC. 2.269/98 - RICMS/AP – SEGMENTO: CIGARROS E OUTROS PRODUTOS DERIVADOS DO FUMO</t>
  </si>
  <si>
    <t>APÊNDICE VI DO ANEXO III DO DEC. 2.269/98 - RICMS/AP – SEGMENTO: CIMENTOS</t>
  </si>
  <si>
    <t>APÊNDICE X DO ANEXO III DO DEC. 2.269/98 - RICMS/AP – SEGMENTO: LÂMPADAS, REATORES E “STARTER”</t>
  </si>
  <si>
    <t>APÊNDICE XI DO ANEXO III DO DEC. 2.269/98 - RICMS/AP – SEGMENTO: MATERIAL DE CONSTRUÇÃO E CONGÊNERES</t>
  </si>
  <si>
    <t>APÊNDICE XII DO ANEXO III DO DEC. 2.269/98 - RICMS/AP – SEGMENTO: MATERIAIS DE LIMPEZA</t>
  </si>
  <si>
    <t>APÊNDICE XIII DO ANEXO III DO DEC. 2.269/98 - RICMS/AP – SEGMENTO: MATERIAIS ELÉTRICOS</t>
  </si>
  <si>
    <t>APÊNDICE XIV DO ANEXO III DO DEC. 2.269/98 - RICMS/AP – SEGMENTO: MEDICAMENTOS DE USO HUMANO E OUTROS PRODUTOS FARMACÊUTICOS PARA USO HUMANO OU VETERINÁRIO</t>
  </si>
  <si>
    <t>APÊNDICE XVI DO ANEXO III DO DEC. 2.269/98 - RICMS/AP  – SEGMENTO: PNEUMÁTICOS, CÂMARAS DE AR E PROTETORES DE BORRACHA</t>
  </si>
  <si>
    <t>APÊNDICE XVII DO ANEXO III DO DEC. 2.269/98 - RICMS/AP – SEGMENTO: PRODUTOS ALIMENTÍCIOS</t>
  </si>
  <si>
    <t>APÊNDICE XIX DO ANEXO III DO DEC. 2.269/98 - RICMS/AP – SEGMENTO: PRODUTOS DE PERFUMARIA E DE HIGIENE PESSOAL E COSMÉTICOS</t>
  </si>
  <si>
    <t>APÊNDICE XX DO ANEXO III DO DEC. 2.269/98 - RICMS/AP – SEGMENTO: PRODUTOS ELETRÔNICOS, ELETROELETRÔNICOS E ELETRODOMÉSTICOS</t>
  </si>
  <si>
    <t>APÊNDICE XXI DO ANEXO III DO DEC. 2.269/98 - RICMS/AP – SEGMENTO: RAÇÕES PARA ANIMAIS DOMÉSTICOS</t>
  </si>
  <si>
    <t>APÊNDICE XXII DO ANEXO III DO DEC. 2.269/98 - RICMS/AP – SEGMENTO: SORVETES E PREPARADOS PARA FABRICAÇÃO DE SORVETES EM MÁQUINAS</t>
  </si>
  <si>
    <t>APÊNDICE XXIII DO ANEXO III DO DEC. 2.269/98 - RICMS/AP – SEGMENTO: TINTAS E VERNIZES</t>
  </si>
  <si>
    <t>APÊNDICE XXIV DO ANEXO III DO DEC. 2.269/98 - RICMS/AP – SEGMENTO: VEÍCULOS AUTOMOTORES</t>
  </si>
  <si>
    <t>APÊNDICE XXV DO ANEXO III DO DEC. 2.269/98 - RICMS/AP – SEGMENTO: VEÍCULOS DE DUAS E TRÊS RODAS MOTORIZADOS</t>
  </si>
  <si>
    <t>APÊNDICE XXVI DO ANEXO III DO DEC. 2.269/98 - RICMS/AP – SEGMENTO: VENDA DE MERCADORIAS PELO SISTEMA PORTA A PORTA</t>
  </si>
  <si>
    <t>PT 26/10</t>
  </si>
  <si>
    <t>PT 50/17</t>
  </si>
  <si>
    <t>Outros pães, exceto o classificado no CEST 17.062.03</t>
  </si>
  <si>
    <t>17.062.01</t>
  </si>
  <si>
    <t>Outros bolos industrializados e produtos de panificação não especificados anteriormente, incluindo as pizzas; exceto os classificados nos CEST 17.062.02 e 17.062.03</t>
  </si>
  <si>
    <t>62.2</t>
  </si>
  <si>
    <t>17.062.02</t>
  </si>
  <si>
    <t>1905.90.20 1905.90.90</t>
  </si>
  <si>
    <t>Casquinhas para sorvete</t>
  </si>
  <si>
    <t>62.3</t>
  </si>
  <si>
    <t>17.062.03</t>
  </si>
  <si>
    <t>Pão francês até 200g</t>
  </si>
  <si>
    <t>1512.19.11</t>
  </si>
  <si>
    <t>Óleo de girassol em recipientes com capacidade inferior ou igual a 5 litros, exceto as embalagens individuais de conteúdo inferior ou igual a 15 mililitros</t>
  </si>
  <si>
    <t>69.1</t>
  </si>
  <si>
    <t>17.069.01</t>
  </si>
  <si>
    <t>1512.29.10</t>
  </si>
  <si>
    <t>Óleo de algodão refinado em recipientes com capacidade inferior ou igual a 5 litros, exceto as embalagens individuais de conteúdo inferior ou igual a 15 mililitros</t>
  </si>
  <si>
    <t>77.1</t>
  </si>
  <si>
    <t>17.077.01</t>
  </si>
  <si>
    <t>Salsicha em lata</t>
  </si>
  <si>
    <t>Salsicha e linguiça, exceto as descritas nos CEST 17.077.01</t>
  </si>
  <si>
    <t>Outras preparações e conservas de carne, miudezas ou de sangue, exceto as descritas nos CEST 17.079.01, 17.079.02, 17.079.03, 17.079.04, 17.079.05, 17.079.06 e 17.079.07</t>
  </si>
  <si>
    <t>Outras preparações e conservas de carne, de miudezas ou de sangue, da espécie suína: outras, incluindo as misturas, exceto os descritos no CEST 17.079.07</t>
  </si>
  <si>
    <t>79.7</t>
  </si>
  <si>
    <t>17.079.07</t>
  </si>
  <si>
    <t>Apresuntado</t>
  </si>
  <si>
    <t>Carnes e demais produtos comestíveis frescos, resfriados, congelados, salgados, em salmoura, simplesmente temperados, secos ou defumados, resultantes do abate de aves, exceto os descritos no CEST 17.087.02</t>
  </si>
  <si>
    <t>87.2</t>
  </si>
  <si>
    <t>17.087.02</t>
  </si>
  <si>
    <t>Carnes de aves inteiras e com peso unitário superior a 3 kg, temperadas</t>
  </si>
  <si>
    <t>Café torrado e moído, em embalagens de conteúdo inferior ou igual a 2 kg, exceto os classificados nos CEST 17.096.04 e 17.096.05</t>
  </si>
  <si>
    <t>Café torrado e moído, em cápsulas, exceto os descritos no CEST 17.096.05</t>
  </si>
  <si>
    <t>96.5</t>
  </si>
  <si>
    <t>17.096.05</t>
  </si>
  <si>
    <t>Café descafeinado torrado e moído, em cápsulas</t>
  </si>
  <si>
    <t>Refrescos e outras bebidas prontas para beber, à base de chá e mate</t>
  </si>
  <si>
    <t>11.1</t>
  </si>
  <si>
    <t>03.011.01</t>
  </si>
  <si>
    <t>Espumantes sem álcool</t>
  </si>
  <si>
    <r>
      <t xml:space="preserve">Observações:
</t>
    </r>
    <r>
      <rPr>
        <sz val="10"/>
        <rFont val="Arial"/>
        <family val="2"/>
      </rPr>
      <t>I - Será adotado a MVA quando:
a) não tenha PMPF específico
b) o valor da operação própria do remetente localizado em outra unidade da Federação for igual ou superior a 90% do PMPF</t>
    </r>
  </si>
  <si>
    <t>AC, AL, AM, AP. BA, CE, DF, ES, GO, MA, MT, MS, MG, PA, PB, PE, PI, PR, RJ, RN, RO, RR, RS, SC, SE, SP e TO</t>
  </si>
  <si>
    <t>Todas UF, exceto AM, CE, GO, MG, SP, RJ e PR</t>
  </si>
  <si>
    <t>AC, AL, BA, CE, ES, GO, MA, MG, MS, MT, PA, PB, PE, PI, PR, RJ, RN, RO, RR, RS, SC, SE, SP, TO, DF</t>
  </si>
  <si>
    <t>AC, AL, AM, BA, CE, ES, GO, MA, MG, MS, MT, PA, PE, PI, PB, PR, RJ, RO, RR, RN, RS, SC, SE, SP, TO, DF</t>
  </si>
  <si>
    <t>PT 97/10</t>
  </si>
  <si>
    <t>AC, AL, AM, BA, CE, ES, GO, MA, MT, MS, PB, PE, PI, PR, RS, RJ, RN, RO, RR, SC, SE, SP,TO, DF</t>
  </si>
  <si>
    <t>PT 85/11</t>
  </si>
  <si>
    <t>BA, ES, MG</t>
  </si>
  <si>
    <t>ES, MG, PR, RJ, RS, SC</t>
  </si>
  <si>
    <t>PT 30/12</t>
  </si>
  <si>
    <t>PT 60/11</t>
  </si>
  <si>
    <t>MG, MT, PR, RJ, RS, SC</t>
  </si>
  <si>
    <t>Produção de efeitos a partir de 01/01/2018</t>
  </si>
  <si>
    <t>AC, MG, MT, MS, PB, PE, PR, RJ, RN, RS, RO,SE, DF</t>
  </si>
  <si>
    <t>AC, AL, BA, ES, MA,  MT, PE, PR, PB,  PI, RJ,  RN, RR,  SC, SE, TO</t>
  </si>
  <si>
    <t>AC, DF, MG, MS, MT, PE, PR, RJ, RO, RS, SE</t>
  </si>
  <si>
    <t>AL, CE, DF, ES, PB, PE, PI, MA, MS, MT, RN, SE, TO</t>
  </si>
  <si>
    <t>AC, AL, AM, BA, CE, MA, PA,PB, PE, PI, RN, RR, SE, TO</t>
  </si>
  <si>
    <t>AC, AM, GO, MA, MT, PA, RO, DF</t>
  </si>
  <si>
    <t>AL, MG, PR, RJ, RS, SC</t>
  </si>
  <si>
    <t>AC, AL, AM,  BA, GO, MA, MG, MT, PA, PB, PE, PR, PI, RJ, RN,RS, RR,SE, SC, SP, TO, DF</t>
  </si>
  <si>
    <t xml:space="preserve">MG, MT, PR, RJ  RS, SC </t>
  </si>
  <si>
    <t>Desodorantes (desodorizantes) corporais líquidos, exceto os classificados no CEST 20.027.01</t>
  </si>
  <si>
    <t>20.027.01</t>
  </si>
  <si>
    <t>Loções e óleos desodorantes hidratantes líquidos</t>
  </si>
  <si>
    <t>Outros desodorantes (desodorizantes) corporais, exceto os classificados no CEST 20.029.01</t>
  </si>
  <si>
    <t>29.1</t>
  </si>
  <si>
    <t>20.029.01</t>
  </si>
  <si>
    <t>Outras loções e óleos desodorantes hidratantes</t>
  </si>
  <si>
    <t>Outros sabões, produtos e preparações, em barras, pedaços ou figuras moldados</t>
  </si>
  <si>
    <t>35.1</t>
  </si>
  <si>
    <t>20.035.01</t>
  </si>
  <si>
    <t>Lenços umedecidos</t>
  </si>
  <si>
    <t>Fraldas, exceto os descritos no CEST 20.048.01</t>
  </si>
  <si>
    <t>20.048.01</t>
  </si>
  <si>
    <t>Fraldas de fibras têxteis</t>
  </si>
  <si>
    <t>0207.2</t>
  </si>
  <si>
    <t>0207.1</t>
  </si>
  <si>
    <t>N</t>
  </si>
  <si>
    <t>0206
0209
0210.1
0210.99.00
1501</t>
  </si>
  <si>
    <t>Carnes de animais da espécie suína, frescas, refrigeradas ou congeladas.</t>
  </si>
  <si>
    <t>0901.21.00</t>
  </si>
  <si>
    <t>Café torrado e moído, em embalagens de conteúdo superior a 2 kg, exceto o NCM/SH 0901.21.00</t>
  </si>
  <si>
    <t>Café torrado em grãos, em embalagens de conteúdo inferior ou igual a 2 kg, exceto o NCM/SH 0901.21.00</t>
  </si>
  <si>
    <t>Café torrado em grãos, em embalagens de conteúdo superior a 2 kg, exceto o NCM/SH 0901.21.00</t>
  </si>
  <si>
    <t>1701.1</t>
  </si>
  <si>
    <t>12% Alíquota nominal + Redução de BC a 5% para Cesta Básica</t>
  </si>
  <si>
    <t>0201
0202</t>
  </si>
  <si>
    <t>0204
0206</t>
  </si>
  <si>
    <t>Carne de gado bovino e demais produtos comestíveis resultantes da matança desse gado frescos, refrigerados ou congelados</t>
  </si>
  <si>
    <t>Açúcar de cana de qualquer especie ou embalagem</t>
  </si>
  <si>
    <t>1701.13.00  1701.14.00 1701.99.00</t>
  </si>
  <si>
    <t>1604.13.10  1604.20.30</t>
  </si>
  <si>
    <t>0210.99.00
1502</t>
  </si>
  <si>
    <t>0210.20.00</t>
  </si>
  <si>
    <t>Carne de gado bovino e bufalino e produtos comestíveis resultantes da matança desse gado submetidos à salga, secagem ou desidratação</t>
  </si>
  <si>
    <t>Café torrado e moído</t>
  </si>
  <si>
    <t>Versão: 0002</t>
  </si>
  <si>
    <t>Produção de efeitos a partir de 09/04/2018</t>
  </si>
</sst>
</file>

<file path=xl/styles.xml><?xml version="1.0" encoding="utf-8"?>
<styleSheet xmlns="http://schemas.openxmlformats.org/spreadsheetml/2006/main">
  <numFmts count="3">
    <numFmt numFmtId="43" formatCode="_-* #,##0.00_-;\-* #,##0.00_-;_-* &quot;-&quot;??_-;_-@_-"/>
    <numFmt numFmtId="164" formatCode="0000"/>
    <numFmt numFmtId="165" formatCode="00,000,000"/>
  </numFmts>
  <fonts count="26">
    <font>
      <sz val="11"/>
      <color theme="1"/>
      <name val="Calibri"/>
      <family val="2"/>
      <scheme val="minor"/>
    </font>
    <font>
      <sz val="11"/>
      <color theme="1"/>
      <name val="Calibri"/>
      <family val="2"/>
      <scheme val="minor"/>
    </font>
    <font>
      <sz val="10"/>
      <color rgb="FF000000"/>
      <name val="Arial"/>
      <family val="2"/>
    </font>
    <font>
      <b/>
      <sz val="10"/>
      <color rgb="FF000000"/>
      <name val="Arial"/>
      <family val="2"/>
    </font>
    <font>
      <sz val="8"/>
      <color rgb="FF000000"/>
      <name val="Arial"/>
      <family val="2"/>
    </font>
    <font>
      <b/>
      <i/>
      <sz val="11"/>
      <color theme="1"/>
      <name val="Calibri"/>
      <family val="2"/>
      <scheme val="minor"/>
    </font>
    <font>
      <sz val="11"/>
      <name val="Calibri"/>
      <family val="2"/>
      <scheme val="minor"/>
    </font>
    <font>
      <sz val="8"/>
      <name val="Arial"/>
      <family val="2"/>
    </font>
    <font>
      <b/>
      <i/>
      <sz val="10"/>
      <color rgb="FF000000"/>
      <name val="Arial"/>
      <family val="2"/>
    </font>
    <font>
      <sz val="9"/>
      <color theme="1"/>
      <name val="Arial"/>
      <family val="2"/>
    </font>
    <font>
      <sz val="9"/>
      <color indexed="81"/>
      <name val="Tahoma"/>
      <family val="2"/>
    </font>
    <font>
      <b/>
      <sz val="9"/>
      <color indexed="81"/>
      <name val="Tahoma"/>
      <family val="2"/>
    </font>
    <font>
      <sz val="10"/>
      <name val="Arial"/>
      <family val="2"/>
    </font>
    <font>
      <sz val="8"/>
      <color theme="1"/>
      <name val="Arial"/>
      <family val="2"/>
    </font>
    <font>
      <i/>
      <sz val="8"/>
      <color theme="1"/>
      <name val="Arial"/>
      <family val="2"/>
    </font>
    <font>
      <i/>
      <sz val="10"/>
      <color rgb="FF000000"/>
      <name val="Arial"/>
      <family val="2"/>
    </font>
    <font>
      <sz val="10"/>
      <color theme="1"/>
      <name val="Arial"/>
      <family val="2"/>
    </font>
    <font>
      <sz val="9"/>
      <name val="Arial"/>
      <family val="2"/>
    </font>
    <font>
      <sz val="9"/>
      <color rgb="FF000000"/>
      <name val="Arial"/>
      <family val="2"/>
    </font>
    <font>
      <b/>
      <sz val="10"/>
      <color rgb="FFFF0000"/>
      <name val="Arial"/>
      <family val="2"/>
    </font>
    <font>
      <sz val="9"/>
      <color theme="1"/>
      <name val="Calibri"/>
      <family val="2"/>
      <scheme val="minor"/>
    </font>
    <font>
      <b/>
      <sz val="10"/>
      <name val="Arial"/>
      <family val="2"/>
    </font>
    <font>
      <sz val="8"/>
      <color theme="1"/>
      <name val="Calibri"/>
      <family val="2"/>
      <scheme val="minor"/>
    </font>
    <font>
      <b/>
      <sz val="10"/>
      <color rgb="FF000000"/>
      <name val="Arial"/>
    </font>
    <font>
      <b/>
      <sz val="8"/>
      <color rgb="FF000000"/>
      <name val="Arial"/>
      <family val="2"/>
    </font>
    <font>
      <b/>
      <sz val="8"/>
      <name val="Arial"/>
      <family val="2"/>
    </font>
  </fonts>
  <fills count="5">
    <fill>
      <patternFill patternType="none"/>
    </fill>
    <fill>
      <patternFill patternType="gray125"/>
    </fill>
    <fill>
      <patternFill patternType="solid">
        <fgColor rgb="FFFFFF00"/>
        <bgColor indexed="64"/>
      </patternFill>
    </fill>
    <fill>
      <patternFill patternType="solid">
        <fgColor rgb="FFFFFFFF"/>
        <bgColor rgb="FFFFFFFF"/>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rgb="FF000000"/>
      </left>
      <right style="thin">
        <color rgb="FF000000"/>
      </right>
      <top/>
      <bottom/>
      <diagonal/>
    </border>
  </borders>
  <cellStyleXfs count="7">
    <xf numFmtId="0" fontId="0" fillId="0" borderId="0"/>
    <xf numFmtId="43" fontId="1" fillId="0" borderId="0" applyFont="0" applyFill="0" applyBorder="0" applyAlignment="0" applyProtection="0"/>
    <xf numFmtId="9" fontId="1" fillId="0" borderId="0" applyFont="0" applyFill="0" applyBorder="0" applyAlignment="0" applyProtection="0"/>
    <xf numFmtId="0" fontId="12" fillId="0" borderId="0"/>
    <xf numFmtId="0" fontId="12" fillId="0" borderId="0"/>
    <xf numFmtId="9" fontId="12" fillId="0" borderId="0" applyFont="0" applyFill="0" applyBorder="0" applyAlignment="0" applyProtection="0"/>
    <xf numFmtId="0" fontId="1" fillId="0" borderId="0"/>
  </cellStyleXfs>
  <cellXfs count="111">
    <xf numFmtId="0" fontId="0" fillId="0" borderId="0" xfId="0"/>
    <xf numFmtId="0" fontId="4" fillId="0" borderId="1" xfId="0" applyFont="1" applyBorder="1" applyAlignment="1">
      <alignment horizontal="center" vertical="center" wrapText="1"/>
    </xf>
    <xf numFmtId="9" fontId="4" fillId="0" borderId="1" xfId="0" applyNumberFormat="1" applyFont="1" applyBorder="1" applyAlignment="1">
      <alignment horizontal="center" vertical="center" wrapText="1"/>
    </xf>
    <xf numFmtId="0" fontId="5" fillId="0" borderId="0" xfId="0" applyFont="1"/>
    <xf numFmtId="9" fontId="0" fillId="0" borderId="0" xfId="2" applyFont="1"/>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4" fillId="0" borderId="1" xfId="0" applyFont="1" applyFill="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10" fontId="4" fillId="0" borderId="1" xfId="0" applyNumberFormat="1" applyFont="1" applyBorder="1" applyAlignment="1">
      <alignment horizontal="center" vertical="center" wrapText="1"/>
    </xf>
    <xf numFmtId="43" fontId="3" fillId="0" borderId="2" xfId="1" applyFont="1" applyBorder="1" applyAlignment="1">
      <alignment horizontal="center" vertical="center" wrapText="1"/>
    </xf>
    <xf numFmtId="43" fontId="4" fillId="0" borderId="1" xfId="1" applyFont="1" applyBorder="1" applyAlignment="1">
      <alignment horizontal="center" vertical="center" wrapText="1"/>
    </xf>
    <xf numFmtId="9" fontId="3" fillId="0" borderId="2" xfId="2" applyFont="1" applyBorder="1" applyAlignment="1">
      <alignment horizontal="center" vertical="center" wrapText="1"/>
    </xf>
    <xf numFmtId="9" fontId="4" fillId="0" borderId="1" xfId="2" applyFont="1" applyBorder="1" applyAlignment="1">
      <alignment horizontal="center" vertical="center" wrapText="1"/>
    </xf>
    <xf numFmtId="0" fontId="3" fillId="0" borderId="3" xfId="0" applyFont="1" applyFill="1" applyBorder="1" applyAlignment="1">
      <alignment horizontal="center" vertical="center" wrapText="1"/>
    </xf>
    <xf numFmtId="0" fontId="3" fillId="0" borderId="4" xfId="0" applyFont="1" applyFill="1" applyBorder="1" applyAlignment="1">
      <alignment horizontal="center" vertical="center" wrapText="1"/>
    </xf>
    <xf numFmtId="16" fontId="4" fillId="0" borderId="1" xfId="0" applyNumberFormat="1" applyFont="1" applyBorder="1" applyAlignment="1">
      <alignment horizontal="center" vertical="center" wrapText="1"/>
    </xf>
    <xf numFmtId="10" fontId="4" fillId="0" borderId="1" xfId="2" applyNumberFormat="1" applyFont="1" applyBorder="1" applyAlignment="1">
      <alignment horizontal="center" vertical="center" wrapText="1"/>
    </xf>
    <xf numFmtId="0" fontId="3" fillId="0" borderId="4" xfId="0" applyFont="1" applyBorder="1" applyAlignment="1">
      <alignment horizontal="center" vertical="center" wrapText="1"/>
    </xf>
    <xf numFmtId="43" fontId="3" fillId="0" borderId="4" xfId="1" applyFont="1" applyBorder="1" applyAlignment="1">
      <alignment horizontal="center" vertical="center" wrapText="1"/>
    </xf>
    <xf numFmtId="0" fontId="9" fillId="0" borderId="0" xfId="0" applyFont="1" applyAlignment="1">
      <alignment horizontal="center" vertical="center" wrapText="1"/>
    </xf>
    <xf numFmtId="0" fontId="9" fillId="0" borderId="0" xfId="0" applyFont="1" applyAlignment="1">
      <alignment vertical="center" wrapText="1"/>
    </xf>
    <xf numFmtId="0" fontId="8" fillId="0" borderId="0" xfId="0" applyFont="1" applyBorder="1" applyAlignment="1">
      <alignment horizontal="left" vertical="center" wrapText="1"/>
    </xf>
    <xf numFmtId="0" fontId="9" fillId="0" borderId="1" xfId="0" applyFont="1" applyBorder="1" applyAlignment="1">
      <alignment horizontal="center" vertical="center" wrapText="1"/>
    </xf>
    <xf numFmtId="0" fontId="9" fillId="0" borderId="1" xfId="0" applyFont="1" applyBorder="1" applyAlignment="1">
      <alignment horizontal="justify" vertical="center" wrapText="1"/>
    </xf>
    <xf numFmtId="0" fontId="9" fillId="0" borderId="2" xfId="0" applyFont="1" applyBorder="1" applyAlignment="1">
      <alignment horizontal="center" vertical="center" wrapText="1"/>
    </xf>
    <xf numFmtId="0" fontId="9" fillId="0" borderId="2" xfId="0" applyFont="1" applyBorder="1" applyAlignment="1">
      <alignment horizontal="justify" vertical="center" wrapText="1"/>
    </xf>
    <xf numFmtId="0" fontId="13" fillId="0" borderId="1" xfId="0" applyFont="1" applyBorder="1" applyAlignment="1">
      <alignment horizontal="center" vertical="center" wrapText="1"/>
    </xf>
    <xf numFmtId="0" fontId="13"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3" xfId="0" applyFont="1" applyBorder="1" applyAlignment="1">
      <alignment horizontal="justify" vertical="center" wrapText="1"/>
    </xf>
    <xf numFmtId="0" fontId="4" fillId="0" borderId="3" xfId="0" applyFont="1" applyBorder="1" applyAlignment="1">
      <alignment horizontal="center" vertical="center" wrapText="1"/>
    </xf>
    <xf numFmtId="10" fontId="7" fillId="0" borderId="1" xfId="1" applyNumberFormat="1" applyFont="1" applyFill="1" applyBorder="1" applyAlignment="1">
      <alignment horizontal="center" vertical="center" wrapText="1"/>
    </xf>
    <xf numFmtId="49" fontId="13" fillId="0" borderId="1" xfId="0" applyNumberFormat="1" applyFont="1" applyBorder="1" applyAlignment="1">
      <alignment horizontal="center" vertical="center" wrapText="1"/>
    </xf>
    <xf numFmtId="0" fontId="4" fillId="0" borderId="3" xfId="0" applyFont="1" applyFill="1" applyBorder="1" applyAlignment="1">
      <alignment horizontal="center" vertical="center" wrapText="1"/>
    </xf>
    <xf numFmtId="10" fontId="4" fillId="0" borderId="1" xfId="2" applyNumberFormat="1" applyFont="1" applyBorder="1" applyAlignment="1">
      <alignment horizontal="left" vertical="center" wrapText="1"/>
    </xf>
    <xf numFmtId="0" fontId="8" fillId="0" borderId="0" xfId="0" applyFont="1" applyBorder="1" applyAlignment="1">
      <alignment horizontal="left" vertical="center" wrapText="1"/>
    </xf>
    <xf numFmtId="0" fontId="13" fillId="0" borderId="1" xfId="0" applyFont="1" applyBorder="1" applyAlignment="1">
      <alignment horizontal="justify" vertical="center" wrapText="1"/>
    </xf>
    <xf numFmtId="0" fontId="13" fillId="0" borderId="2" xfId="0" applyFont="1" applyBorder="1" applyAlignment="1">
      <alignment horizontal="justify" vertical="center" wrapText="1"/>
    </xf>
    <xf numFmtId="0" fontId="13" fillId="0" borderId="1" xfId="0" applyFont="1" applyBorder="1" applyAlignment="1">
      <alignment horizontal="center" wrapText="1"/>
    </xf>
    <xf numFmtId="0" fontId="13" fillId="0" borderId="3" xfId="0" applyFont="1" applyBorder="1" applyAlignment="1">
      <alignment horizontal="center" vertical="center" wrapText="1"/>
    </xf>
    <xf numFmtId="0" fontId="13" fillId="0" borderId="3" xfId="0" applyFont="1" applyBorder="1" applyAlignment="1">
      <alignment horizontal="justify" vertical="center" wrapText="1"/>
    </xf>
    <xf numFmtId="0" fontId="13" fillId="0" borderId="4" xfId="0" applyFont="1" applyBorder="1" applyAlignment="1">
      <alignment horizontal="center" vertical="center" wrapText="1"/>
    </xf>
    <xf numFmtId="0" fontId="13" fillId="0" borderId="4" xfId="0" applyFont="1" applyBorder="1" applyAlignment="1">
      <alignment horizontal="justify" vertical="center" wrapText="1"/>
    </xf>
    <xf numFmtId="0" fontId="7" fillId="0" borderId="1" xfId="0" applyFont="1" applyFill="1" applyBorder="1" applyAlignment="1">
      <alignment horizontal="center" vertical="center" wrapText="1"/>
    </xf>
    <xf numFmtId="0" fontId="7" fillId="0" borderId="1" xfId="0" applyFont="1" applyFill="1" applyBorder="1" applyAlignment="1">
      <alignment horizontal="justify" vertical="center" wrapText="1"/>
    </xf>
    <xf numFmtId="0" fontId="13" fillId="0" borderId="1" xfId="0" applyFont="1" applyFill="1" applyBorder="1" applyAlignment="1">
      <alignment horizontal="center" vertical="center" wrapText="1"/>
    </xf>
    <xf numFmtId="0" fontId="13" fillId="0" borderId="1" xfId="0" applyFont="1" applyFill="1" applyBorder="1" applyAlignment="1">
      <alignment horizontal="justify" vertical="center" wrapText="1"/>
    </xf>
    <xf numFmtId="164" fontId="13" fillId="0" borderId="1" xfId="0" applyNumberFormat="1" applyFont="1" applyBorder="1" applyAlignment="1">
      <alignment horizontal="center" vertical="center" wrapText="1"/>
    </xf>
    <xf numFmtId="10" fontId="4" fillId="0" borderId="1" xfId="1" applyNumberFormat="1" applyFont="1" applyFill="1" applyBorder="1" applyAlignment="1">
      <alignment horizontal="center" vertical="center" wrapText="1"/>
    </xf>
    <xf numFmtId="9" fontId="4" fillId="0" borderId="1" xfId="4" applyNumberFormat="1"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16" fillId="0" borderId="1" xfId="0" applyFont="1" applyBorder="1" applyAlignment="1">
      <alignment horizontal="center" vertical="center" wrapText="1"/>
    </xf>
    <xf numFmtId="0" fontId="16" fillId="0" borderId="1" xfId="0" applyFont="1" applyBorder="1" applyAlignment="1">
      <alignment vertical="center" wrapText="1"/>
    </xf>
    <xf numFmtId="10" fontId="13" fillId="0" borderId="1" xfId="0" applyNumberFormat="1" applyFont="1" applyBorder="1" applyAlignment="1">
      <alignment horizontal="center" vertical="center" wrapText="1"/>
    </xf>
    <xf numFmtId="10" fontId="4" fillId="0" borderId="5" xfId="4" applyNumberFormat="1" applyFont="1" applyFill="1" applyBorder="1" applyAlignment="1">
      <alignment horizontal="center" vertical="center" wrapText="1"/>
    </xf>
    <xf numFmtId="0" fontId="0" fillId="0" borderId="1" xfId="0" applyBorder="1"/>
    <xf numFmtId="10" fontId="17" fillId="0" borderId="1" xfId="1" applyNumberFormat="1" applyFont="1" applyFill="1" applyBorder="1" applyAlignment="1">
      <alignment horizontal="center" vertical="center" wrapText="1"/>
    </xf>
    <xf numFmtId="0" fontId="9" fillId="0" borderId="3" xfId="0" applyFont="1" applyFill="1" applyBorder="1" applyAlignment="1">
      <alignment horizontal="center" vertical="center" wrapText="1"/>
    </xf>
    <xf numFmtId="0" fontId="9" fillId="0" borderId="3" xfId="0" applyFont="1" applyFill="1" applyBorder="1" applyAlignment="1">
      <alignment horizontal="justify" vertical="center" wrapText="1"/>
    </xf>
    <xf numFmtId="0" fontId="18" fillId="0" borderId="1" xfId="0" applyFont="1" applyFill="1" applyBorder="1" applyAlignment="1">
      <alignment horizontal="center" vertical="center" wrapText="1"/>
    </xf>
    <xf numFmtId="0" fontId="20" fillId="0" borderId="1" xfId="0" applyFont="1" applyFill="1" applyBorder="1"/>
    <xf numFmtId="9" fontId="18" fillId="0" borderId="1" xfId="4" applyNumberFormat="1" applyFont="1" applyFill="1" applyBorder="1" applyAlignment="1">
      <alignment horizontal="center" vertical="center" wrapText="1"/>
    </xf>
    <xf numFmtId="10" fontId="18" fillId="0" borderId="1" xfId="0" applyNumberFormat="1"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1" xfId="0" applyFont="1" applyFill="1" applyBorder="1" applyAlignment="1">
      <alignment horizontal="justify" vertical="center" wrapText="1"/>
    </xf>
    <xf numFmtId="0" fontId="17" fillId="0" borderId="1" xfId="0" applyFont="1" applyFill="1" applyBorder="1" applyAlignment="1">
      <alignment horizontal="center" vertical="center" wrapText="1"/>
    </xf>
    <xf numFmtId="10" fontId="7" fillId="0" borderId="1" xfId="2" applyNumberFormat="1" applyFont="1" applyBorder="1" applyAlignment="1">
      <alignment horizontal="center" vertical="center" wrapText="1"/>
    </xf>
    <xf numFmtId="0" fontId="21" fillId="0" borderId="3" xfId="0" applyFont="1" applyFill="1" applyBorder="1" applyAlignment="1">
      <alignment horizontal="center" vertical="center" wrapText="1"/>
    </xf>
    <xf numFmtId="0" fontId="21" fillId="0" borderId="3" xfId="0" applyFont="1" applyBorder="1" applyAlignment="1">
      <alignment horizontal="center" vertical="center" wrapText="1"/>
    </xf>
    <xf numFmtId="0" fontId="21" fillId="0" borderId="4" xfId="0" applyFont="1" applyBorder="1" applyAlignment="1">
      <alignment horizontal="center" vertical="center" wrapText="1"/>
    </xf>
    <xf numFmtId="0" fontId="6" fillId="0" borderId="1" xfId="0" applyFont="1" applyBorder="1"/>
    <xf numFmtId="9" fontId="7" fillId="0" borderId="1" xfId="4" applyNumberFormat="1" applyFont="1" applyFill="1" applyBorder="1" applyAlignment="1">
      <alignment horizontal="center" vertical="center" wrapText="1"/>
    </xf>
    <xf numFmtId="0" fontId="0" fillId="0" borderId="0" xfId="0" applyFill="1"/>
    <xf numFmtId="0" fontId="3" fillId="0" borderId="1" xfId="0" applyFont="1" applyFill="1" applyBorder="1" applyAlignment="1">
      <alignment horizontal="center" vertical="center" wrapText="1"/>
    </xf>
    <xf numFmtId="0" fontId="7" fillId="0" borderId="3" xfId="0" applyFont="1" applyBorder="1" applyAlignment="1">
      <alignment horizontal="center" vertical="center" wrapText="1"/>
    </xf>
    <xf numFmtId="9" fontId="3" fillId="0" borderId="4" xfId="2" applyFont="1" applyBorder="1" applyAlignment="1">
      <alignment horizontal="center" vertical="center" wrapText="1"/>
    </xf>
    <xf numFmtId="0" fontId="22" fillId="0" borderId="1" xfId="0" applyFont="1" applyBorder="1"/>
    <xf numFmtId="0" fontId="22" fillId="0" borderId="0" xfId="0" applyFont="1"/>
    <xf numFmtId="0" fontId="13" fillId="0" borderId="3" xfId="0" applyFont="1" applyFill="1" applyBorder="1" applyAlignment="1">
      <alignment horizontal="center" vertical="center" wrapText="1"/>
    </xf>
    <xf numFmtId="0" fontId="3" fillId="0" borderId="1" xfId="0" applyFont="1" applyBorder="1" applyAlignment="1">
      <alignment horizontal="center" vertical="center" wrapText="1"/>
    </xf>
    <xf numFmtId="0" fontId="18" fillId="0" borderId="3" xfId="0" applyFont="1" applyFill="1" applyBorder="1" applyAlignment="1">
      <alignment horizontal="center" vertical="center" wrapText="1"/>
    </xf>
    <xf numFmtId="0" fontId="3" fillId="0" borderId="1" xfId="0" applyFont="1" applyBorder="1" applyAlignment="1">
      <alignment horizontal="center" vertical="center" wrapText="1"/>
    </xf>
    <xf numFmtId="0" fontId="23" fillId="0" borderId="6" xfId="0" applyFont="1" applyBorder="1" applyAlignment="1">
      <alignment horizontal="center" vertical="center" wrapText="1"/>
    </xf>
    <xf numFmtId="0" fontId="21" fillId="0" borderId="1" xfId="6" applyFont="1" applyFill="1" applyBorder="1" applyAlignment="1">
      <alignment horizontal="center" vertical="center" wrapText="1"/>
    </xf>
    <xf numFmtId="0" fontId="3" fillId="0" borderId="6" xfId="0" applyFont="1" applyBorder="1" applyAlignment="1">
      <alignment horizontal="center" vertical="center" wrapText="1"/>
    </xf>
    <xf numFmtId="0" fontId="3" fillId="0" borderId="1" xfId="0" applyFont="1" applyFill="1" applyBorder="1" applyAlignment="1">
      <alignment horizontal="left" vertical="center" wrapText="1"/>
    </xf>
    <xf numFmtId="0" fontId="3" fillId="3" borderId="6" xfId="0" applyFont="1" applyFill="1" applyBorder="1" applyAlignment="1">
      <alignment horizontal="center" vertical="center" wrapText="1"/>
    </xf>
    <xf numFmtId="10" fontId="7" fillId="0" borderId="1" xfId="0" applyNumberFormat="1" applyFont="1" applyBorder="1" applyAlignment="1">
      <alignment horizontal="center" vertical="center" wrapText="1"/>
    </xf>
    <xf numFmtId="10" fontId="7" fillId="0" borderId="5" xfId="4" applyNumberFormat="1" applyFont="1" applyFill="1" applyBorder="1" applyAlignment="1">
      <alignment horizontal="center" vertical="center" wrapText="1"/>
    </xf>
    <xf numFmtId="10" fontId="4" fillId="0" borderId="1" xfId="2" applyNumberFormat="1" applyFont="1" applyFill="1" applyBorder="1" applyAlignment="1">
      <alignment horizontal="center" vertical="center" wrapText="1"/>
    </xf>
    <xf numFmtId="0" fontId="24" fillId="0" borderId="1" xfId="0" applyFont="1" applyFill="1" applyBorder="1" applyAlignment="1">
      <alignment horizontal="center" vertical="center" wrapText="1"/>
    </xf>
    <xf numFmtId="10" fontId="25" fillId="0" borderId="1" xfId="1" applyNumberFormat="1" applyFont="1" applyFill="1" applyBorder="1" applyAlignment="1">
      <alignment horizontal="center" vertical="center" wrapText="1"/>
    </xf>
    <xf numFmtId="165" fontId="13" fillId="0" borderId="1" xfId="0" applyNumberFormat="1" applyFont="1" applyBorder="1" applyAlignment="1">
      <alignment horizontal="center" vertical="center" wrapText="1"/>
    </xf>
    <xf numFmtId="0" fontId="13" fillId="4" borderId="1" xfId="0" applyFont="1" applyFill="1" applyBorder="1" applyAlignment="1">
      <alignment horizontal="center" vertical="center" wrapText="1"/>
    </xf>
    <xf numFmtId="0" fontId="13" fillId="4" borderId="1" xfId="0" applyFont="1" applyFill="1" applyBorder="1" applyAlignment="1">
      <alignment horizontal="justify" vertical="center" wrapText="1"/>
    </xf>
    <xf numFmtId="0" fontId="4" fillId="4" borderId="1" xfId="0" applyFont="1" applyFill="1" applyBorder="1" applyAlignment="1">
      <alignment horizontal="center" vertical="center" wrapText="1"/>
    </xf>
    <xf numFmtId="10" fontId="7" fillId="4" borderId="1" xfId="1" applyNumberFormat="1" applyFont="1" applyFill="1" applyBorder="1" applyAlignment="1">
      <alignment horizontal="center" vertical="center" wrapText="1"/>
    </xf>
    <xf numFmtId="0" fontId="22" fillId="4" borderId="1" xfId="0" applyFont="1" applyFill="1" applyBorder="1"/>
    <xf numFmtId="9" fontId="4" fillId="4" borderId="1" xfId="4" applyNumberFormat="1" applyFont="1" applyFill="1" applyBorder="1" applyAlignment="1">
      <alignment horizontal="center" vertical="center" wrapText="1"/>
    </xf>
    <xf numFmtId="10" fontId="4" fillId="4" borderId="1" xfId="2" applyNumberFormat="1" applyFont="1" applyFill="1" applyBorder="1" applyAlignment="1">
      <alignment horizontal="center" vertical="center" wrapText="1"/>
    </xf>
    <xf numFmtId="0" fontId="22" fillId="4" borderId="0" xfId="0" applyFont="1" applyFill="1"/>
    <xf numFmtId="0" fontId="0" fillId="4" borderId="1" xfId="0" applyFill="1" applyBorder="1"/>
    <xf numFmtId="0" fontId="0" fillId="4" borderId="0" xfId="0" applyFill="1"/>
    <xf numFmtId="0" fontId="3" fillId="2" borderId="1" xfId="0" applyFont="1" applyFill="1" applyBorder="1" applyAlignment="1">
      <alignment horizontal="center" vertical="center" wrapText="1"/>
    </xf>
    <xf numFmtId="0" fontId="21" fillId="0" borderId="1" xfId="0" applyFont="1"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horizontal="left" vertical="top" wrapText="1"/>
    </xf>
    <xf numFmtId="0" fontId="3" fillId="0" borderId="1" xfId="0" applyFont="1" applyBorder="1" applyAlignment="1">
      <alignment horizontal="center" vertical="center" wrapText="1"/>
    </xf>
  </cellXfs>
  <cellStyles count="7">
    <cellStyle name="Normal" xfId="0" builtinId="0"/>
    <cellStyle name="Normal 2" xfId="3"/>
    <cellStyle name="Normal 3 3" xfId="4"/>
    <cellStyle name="Normal 4" xfId="6"/>
    <cellStyle name="Porcentagem" xfId="2" builtinId="5"/>
    <cellStyle name="Porcentagem 2" xfId="5"/>
    <cellStyle name="Separador de milhares"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theme/theme1.xml" Type="http://schemas.openxmlformats.org/officeDocument/2006/relationships/theme"/><Relationship Id="rId22" Target="styles.xml" Type="http://schemas.openxmlformats.org/officeDocument/2006/relationships/styles"/><Relationship Id="rId23" Target="sharedStrings.xml" Type="http://schemas.openxmlformats.org/officeDocument/2006/relationships/sharedStrings"/><Relationship Id="rId24" Target="calcChain.xml" Type="http://schemas.openxmlformats.org/officeDocument/2006/relationships/calcChain"/><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10.xml.rels><?xml version="1.0" encoding="UTF-8" standalone="no"?><Relationships xmlns="http://schemas.openxmlformats.org/package/2006/relationships"><Relationship Id="rId1" Target="../printerSettings/printerSettings7.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8.bin" Type="http://schemas.openxmlformats.org/officeDocument/2006/relationships/printerSettings"/></Relationships>
</file>

<file path=xl/worksheets/_rels/sheet14.xml.rels><?xml version="1.0" encoding="UTF-8" standalone="no"?><Relationships xmlns="http://schemas.openxmlformats.org/package/2006/relationships"><Relationship Id="rId1" Target="../printerSettings/printerSettings9.bin" Type="http://schemas.openxmlformats.org/officeDocument/2006/relationships/printerSettings"/></Relationships>
</file>

<file path=xl/worksheets/_rels/sheet15.xml.rels><?xml version="1.0" encoding="UTF-8" standalone="no"?><Relationships xmlns="http://schemas.openxmlformats.org/package/2006/relationships"><Relationship Id="rId1" Target="../printerSettings/printerSettings10.bin" Type="http://schemas.openxmlformats.org/officeDocument/2006/relationships/printerSettings"/></Relationships>
</file>

<file path=xl/worksheets/_rels/sheet17.xml.rels><?xml version="1.0" encoding="UTF-8" standalone="no"?><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_rels/sheet18.xml.rels><?xml version="1.0" encoding="UTF-8" standalone="no"?><Relationships xmlns="http://schemas.openxmlformats.org/package/2006/relationships"><Relationship Id="rId1" Target="../printerSettings/printerSettings11.bin" Type="http://schemas.openxmlformats.org/officeDocument/2006/relationships/printerSetting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20.xml.rels><?xml version="1.0" encoding="UTF-8" standalone="no"?><Relationships xmlns="http://schemas.openxmlformats.org/package/2006/relationships"><Relationship Id="rId1" Target="../printerSettings/printerSettings12.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7.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9.xml.rels><?xml version="1.0" encoding="UTF-8" standalone="no"?><Relationships xmlns="http://schemas.openxmlformats.org/package/2006/relationships"><Relationship Id="rId1" Target="../printerSettings/printerSettings6.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dimension ref="A1:N136"/>
  <sheetViews>
    <sheetView showGridLines="0" workbookViewId="0">
      <selection sqref="A1:A3"/>
    </sheetView>
  </sheetViews>
  <sheetFormatPr defaultRowHeight="15"/>
  <cols>
    <col min="1" max="1" width="5.42578125" bestFit="1" customWidth="1"/>
    <col min="2" max="2" width="7.85546875" bestFit="1" customWidth="1"/>
    <col min="3" max="3" width="11.28515625" customWidth="1"/>
    <col min="4" max="4" width="25.7109375" customWidth="1"/>
    <col min="5" max="5" width="7.28515625" customWidth="1"/>
    <col min="6" max="6" width="15.7109375" customWidth="1"/>
    <col min="7" max="7" width="15.7109375" style="75" customWidth="1"/>
    <col min="8" max="8" width="10.28515625" customWidth="1"/>
    <col min="9" max="9" width="15" customWidth="1"/>
    <col min="10" max="10" width="10.7109375" customWidth="1"/>
    <col min="11" max="11" width="16.140625" customWidth="1"/>
    <col min="12" max="12" width="7.42578125" customWidth="1"/>
    <col min="13" max="13" width="8" customWidth="1"/>
  </cols>
  <sheetData>
    <row r="1" spans="1:13">
      <c r="A1" s="3" t="s">
        <v>2552</v>
      </c>
    </row>
    <row r="2" spans="1:13">
      <c r="A2" s="3" t="s">
        <v>1904</v>
      </c>
    </row>
    <row r="3" spans="1:13">
      <c r="A3" s="3" t="s">
        <v>2553</v>
      </c>
    </row>
    <row r="4" spans="1:13">
      <c r="A4" s="106" t="s">
        <v>2434</v>
      </c>
      <c r="B4" s="106"/>
      <c r="C4" s="106"/>
      <c r="D4" s="106"/>
      <c r="E4" s="106"/>
      <c r="F4" s="106"/>
      <c r="G4" s="106"/>
      <c r="H4" s="106"/>
      <c r="I4" s="106"/>
      <c r="J4" s="106"/>
      <c r="K4" s="106"/>
      <c r="L4" s="106"/>
      <c r="M4" s="106"/>
    </row>
    <row r="5" spans="1:13" ht="89.25">
      <c r="A5" s="8" t="s">
        <v>141</v>
      </c>
      <c r="B5" s="8" t="s">
        <v>0</v>
      </c>
      <c r="C5" s="8" t="s">
        <v>278</v>
      </c>
      <c r="D5" s="8" t="s">
        <v>7</v>
      </c>
      <c r="E5" s="8" t="s">
        <v>8</v>
      </c>
      <c r="F5" s="70" t="s">
        <v>2515</v>
      </c>
      <c r="G5" s="76" t="s">
        <v>2509</v>
      </c>
      <c r="H5" s="9"/>
      <c r="I5" s="9" t="s">
        <v>818</v>
      </c>
      <c r="J5" s="9" t="s">
        <v>144</v>
      </c>
      <c r="K5" s="9" t="s">
        <v>819</v>
      </c>
      <c r="L5" s="8" t="s">
        <v>9</v>
      </c>
      <c r="M5" s="11" t="s">
        <v>174</v>
      </c>
    </row>
    <row r="6" spans="1:13" ht="45">
      <c r="A6" s="28" t="s">
        <v>1534</v>
      </c>
      <c r="B6" s="28" t="s">
        <v>10</v>
      </c>
      <c r="C6" s="28" t="s">
        <v>1535</v>
      </c>
      <c r="D6" s="38" t="s">
        <v>1536</v>
      </c>
      <c r="E6" s="1" t="s">
        <v>2</v>
      </c>
      <c r="F6" s="1" t="s">
        <v>142</v>
      </c>
      <c r="G6" s="7" t="s">
        <v>2499</v>
      </c>
      <c r="H6" s="10">
        <v>0.71779999999999999</v>
      </c>
      <c r="I6" s="1" t="s">
        <v>146</v>
      </c>
      <c r="J6" s="10">
        <v>0.36559999999999998</v>
      </c>
      <c r="K6" s="2" t="s">
        <v>147</v>
      </c>
      <c r="L6" s="2">
        <v>0.18</v>
      </c>
      <c r="M6" s="2" t="s">
        <v>6</v>
      </c>
    </row>
    <row r="7" spans="1:13" ht="33.75">
      <c r="A7" s="28" t="s">
        <v>1537</v>
      </c>
      <c r="B7" s="28" t="s">
        <v>11</v>
      </c>
      <c r="C7" s="28">
        <v>3917</v>
      </c>
      <c r="D7" s="38" t="s">
        <v>1538</v>
      </c>
      <c r="E7" s="1" t="s">
        <v>2</v>
      </c>
      <c r="F7" s="1" t="s">
        <v>142</v>
      </c>
      <c r="G7" s="7"/>
      <c r="H7" s="10">
        <v>0.71779999999999999</v>
      </c>
      <c r="I7" s="1" t="s">
        <v>146</v>
      </c>
      <c r="J7" s="10">
        <v>0.36559999999999998</v>
      </c>
      <c r="K7" s="2" t="s">
        <v>147</v>
      </c>
      <c r="L7" s="2">
        <v>0.18</v>
      </c>
      <c r="M7" s="2" t="s">
        <v>6</v>
      </c>
    </row>
    <row r="8" spans="1:13">
      <c r="A8" s="28" t="s">
        <v>1539</v>
      </c>
      <c r="B8" s="28" t="s">
        <v>12</v>
      </c>
      <c r="C8" s="28" t="s">
        <v>1540</v>
      </c>
      <c r="D8" s="38" t="s">
        <v>1541</v>
      </c>
      <c r="E8" s="1" t="s">
        <v>2</v>
      </c>
      <c r="F8" s="1" t="s">
        <v>142</v>
      </c>
      <c r="G8" s="7"/>
      <c r="H8" s="10">
        <v>0.71779999999999999</v>
      </c>
      <c r="I8" s="1" t="s">
        <v>146</v>
      </c>
      <c r="J8" s="10">
        <v>0.36559999999999998</v>
      </c>
      <c r="K8" s="2" t="s">
        <v>147</v>
      </c>
      <c r="L8" s="2">
        <v>0.18</v>
      </c>
      <c r="M8" s="2" t="s">
        <v>6</v>
      </c>
    </row>
    <row r="9" spans="1:13">
      <c r="A9" s="28" t="s">
        <v>1542</v>
      </c>
      <c r="B9" s="28" t="s">
        <v>13</v>
      </c>
      <c r="C9" s="28" t="s">
        <v>1543</v>
      </c>
      <c r="D9" s="38" t="s">
        <v>1544</v>
      </c>
      <c r="E9" s="1" t="s">
        <v>2</v>
      </c>
      <c r="F9" s="1" t="s">
        <v>142</v>
      </c>
      <c r="G9" s="7"/>
      <c r="H9" s="10">
        <v>0.71779999999999999</v>
      </c>
      <c r="I9" s="1" t="s">
        <v>146</v>
      </c>
      <c r="J9" s="10">
        <v>0.36559999999999998</v>
      </c>
      <c r="K9" s="2" t="s">
        <v>147</v>
      </c>
      <c r="L9" s="2">
        <v>0.18</v>
      </c>
      <c r="M9" s="2" t="s">
        <v>6</v>
      </c>
    </row>
    <row r="10" spans="1:13" ht="22.5">
      <c r="A10" s="28" t="s">
        <v>1545</v>
      </c>
      <c r="B10" s="28" t="s">
        <v>14</v>
      </c>
      <c r="C10" s="28" t="s">
        <v>1546</v>
      </c>
      <c r="D10" s="38" t="s">
        <v>1547</v>
      </c>
      <c r="E10" s="1" t="s">
        <v>2</v>
      </c>
      <c r="F10" s="1" t="s">
        <v>142</v>
      </c>
      <c r="G10" s="7"/>
      <c r="H10" s="10">
        <v>0.71779999999999999</v>
      </c>
      <c r="I10" s="1" t="s">
        <v>146</v>
      </c>
      <c r="J10" s="10">
        <v>0.36559999999999998</v>
      </c>
      <c r="K10" s="2" t="s">
        <v>147</v>
      </c>
      <c r="L10" s="2">
        <v>0.18</v>
      </c>
      <c r="M10" s="2" t="s">
        <v>6</v>
      </c>
    </row>
    <row r="11" spans="1:13" ht="78.75">
      <c r="A11" s="28" t="s">
        <v>1548</v>
      </c>
      <c r="B11" s="28" t="s">
        <v>15</v>
      </c>
      <c r="C11" s="28" t="s">
        <v>1549</v>
      </c>
      <c r="D11" s="38" t="s">
        <v>1550</v>
      </c>
      <c r="E11" s="1" t="s">
        <v>2</v>
      </c>
      <c r="F11" s="1" t="s">
        <v>142</v>
      </c>
      <c r="G11" s="7"/>
      <c r="H11" s="10">
        <v>0.71779999999999999</v>
      </c>
      <c r="I11" s="1" t="s">
        <v>146</v>
      </c>
      <c r="J11" s="10">
        <v>0.36559999999999998</v>
      </c>
      <c r="K11" s="2" t="s">
        <v>147</v>
      </c>
      <c r="L11" s="2">
        <v>0.18</v>
      </c>
      <c r="M11" s="2" t="s">
        <v>6</v>
      </c>
    </row>
    <row r="12" spans="1:13" ht="33.75">
      <c r="A12" s="29" t="s">
        <v>1551</v>
      </c>
      <c r="B12" s="29" t="s">
        <v>16</v>
      </c>
      <c r="C12" s="29" t="s">
        <v>1552</v>
      </c>
      <c r="D12" s="39" t="s">
        <v>1553</v>
      </c>
      <c r="E12" s="1" t="s">
        <v>2</v>
      </c>
      <c r="F12" s="1" t="s">
        <v>142</v>
      </c>
      <c r="G12" s="7"/>
      <c r="H12" s="10">
        <v>0.71779999999999999</v>
      </c>
      <c r="I12" s="1" t="s">
        <v>146</v>
      </c>
      <c r="J12" s="10">
        <v>0.36559999999999998</v>
      </c>
      <c r="K12" s="2" t="s">
        <v>147</v>
      </c>
      <c r="L12" s="2">
        <v>0.18</v>
      </c>
      <c r="M12" s="2" t="s">
        <v>6</v>
      </c>
    </row>
    <row r="13" spans="1:13" ht="33.75">
      <c r="A13" s="28" t="s">
        <v>1554</v>
      </c>
      <c r="B13" s="28" t="s">
        <v>17</v>
      </c>
      <c r="C13" s="28" t="s">
        <v>1555</v>
      </c>
      <c r="D13" s="38" t="s">
        <v>1556</v>
      </c>
      <c r="E13" s="1" t="s">
        <v>2</v>
      </c>
      <c r="F13" s="1" t="s">
        <v>142</v>
      </c>
      <c r="G13" s="7"/>
      <c r="H13" s="10">
        <v>0.71779999999999999</v>
      </c>
      <c r="I13" s="1" t="s">
        <v>146</v>
      </c>
      <c r="J13" s="10">
        <v>0.36559999999999998</v>
      </c>
      <c r="K13" s="2" t="s">
        <v>147</v>
      </c>
      <c r="L13" s="2">
        <v>0.18</v>
      </c>
      <c r="M13" s="2" t="s">
        <v>6</v>
      </c>
    </row>
    <row r="14" spans="1:13" ht="33.75">
      <c r="A14" s="28" t="s">
        <v>1557</v>
      </c>
      <c r="B14" s="28" t="s">
        <v>18</v>
      </c>
      <c r="C14" s="28" t="s">
        <v>1558</v>
      </c>
      <c r="D14" s="38" t="s">
        <v>1559</v>
      </c>
      <c r="E14" s="1" t="s">
        <v>2</v>
      </c>
      <c r="F14" s="1" t="s">
        <v>142</v>
      </c>
      <c r="G14" s="7"/>
      <c r="H14" s="10">
        <v>0.71779999999999999</v>
      </c>
      <c r="I14" s="1" t="s">
        <v>146</v>
      </c>
      <c r="J14" s="10">
        <v>0.36559999999999998</v>
      </c>
      <c r="K14" s="2" t="s">
        <v>147</v>
      </c>
      <c r="L14" s="2">
        <v>0.18</v>
      </c>
      <c r="M14" s="2" t="s">
        <v>6</v>
      </c>
    </row>
    <row r="15" spans="1:13" ht="33.75">
      <c r="A15" s="28" t="s">
        <v>1560</v>
      </c>
      <c r="B15" s="28" t="s">
        <v>19</v>
      </c>
      <c r="C15" s="28" t="s">
        <v>1561</v>
      </c>
      <c r="D15" s="38" t="s">
        <v>1562</v>
      </c>
      <c r="E15" s="1" t="s">
        <v>2</v>
      </c>
      <c r="F15" s="1" t="s">
        <v>142</v>
      </c>
      <c r="G15" s="7"/>
      <c r="H15" s="10">
        <v>0.71779999999999999</v>
      </c>
      <c r="I15" s="1" t="s">
        <v>146</v>
      </c>
      <c r="J15" s="10">
        <v>0.36559999999999998</v>
      </c>
      <c r="K15" s="2" t="s">
        <v>147</v>
      </c>
      <c r="L15" s="2">
        <v>0.18</v>
      </c>
      <c r="M15" s="2" t="s">
        <v>6</v>
      </c>
    </row>
    <row r="16" spans="1:13" ht="45">
      <c r="A16" s="28" t="s">
        <v>1563</v>
      </c>
      <c r="B16" s="28" t="s">
        <v>20</v>
      </c>
      <c r="C16" s="28" t="s">
        <v>1564</v>
      </c>
      <c r="D16" s="38" t="s">
        <v>1565</v>
      </c>
      <c r="E16" s="1" t="s">
        <v>2</v>
      </c>
      <c r="F16" s="1" t="s">
        <v>142</v>
      </c>
      <c r="G16" s="7"/>
      <c r="H16" s="10">
        <v>0.71779999999999999</v>
      </c>
      <c r="I16" s="1" t="s">
        <v>146</v>
      </c>
      <c r="J16" s="10">
        <v>0.36559999999999998</v>
      </c>
      <c r="K16" s="2" t="s">
        <v>147</v>
      </c>
      <c r="L16" s="2">
        <v>0.18</v>
      </c>
      <c r="M16" s="2" t="s">
        <v>6</v>
      </c>
    </row>
    <row r="17" spans="1:13">
      <c r="A17" s="28" t="s">
        <v>1566</v>
      </c>
      <c r="B17" s="28" t="s">
        <v>21</v>
      </c>
      <c r="C17" s="28" t="s">
        <v>1567</v>
      </c>
      <c r="D17" s="38" t="s">
        <v>1568</v>
      </c>
      <c r="E17" s="1" t="s">
        <v>2</v>
      </c>
      <c r="F17" s="1" t="s">
        <v>142</v>
      </c>
      <c r="G17" s="7"/>
      <c r="H17" s="10">
        <v>0.71779999999999999</v>
      </c>
      <c r="I17" s="1" t="s">
        <v>146</v>
      </c>
      <c r="J17" s="10">
        <v>0.36559999999999998</v>
      </c>
      <c r="K17" s="2" t="s">
        <v>147</v>
      </c>
      <c r="L17" s="2">
        <v>0.18</v>
      </c>
      <c r="M17" s="2" t="s">
        <v>6</v>
      </c>
    </row>
    <row r="18" spans="1:13" ht="45">
      <c r="A18" s="28" t="s">
        <v>1569</v>
      </c>
      <c r="B18" s="28" t="s">
        <v>22</v>
      </c>
      <c r="C18" s="28" t="s">
        <v>1570</v>
      </c>
      <c r="D18" s="38" t="s">
        <v>1571</v>
      </c>
      <c r="E18" s="1" t="s">
        <v>2</v>
      </c>
      <c r="F18" s="1" t="s">
        <v>142</v>
      </c>
      <c r="G18" s="7"/>
      <c r="H18" s="10">
        <v>0.71779999999999999</v>
      </c>
      <c r="I18" s="1" t="s">
        <v>146</v>
      </c>
      <c r="J18" s="10">
        <v>0.36559999999999998</v>
      </c>
      <c r="K18" s="2" t="s">
        <v>147</v>
      </c>
      <c r="L18" s="2">
        <v>0.18</v>
      </c>
      <c r="M18" s="2" t="s">
        <v>6</v>
      </c>
    </row>
    <row r="19" spans="1:13" ht="112.5">
      <c r="A19" s="28" t="s">
        <v>1572</v>
      </c>
      <c r="B19" s="28" t="s">
        <v>23</v>
      </c>
      <c r="C19" s="28">
        <v>6813</v>
      </c>
      <c r="D19" s="38" t="s">
        <v>1573</v>
      </c>
      <c r="E19" s="1" t="s">
        <v>2</v>
      </c>
      <c r="F19" s="1" t="s">
        <v>142</v>
      </c>
      <c r="G19" s="7"/>
      <c r="H19" s="10">
        <v>0.71779999999999999</v>
      </c>
      <c r="I19" s="1" t="s">
        <v>146</v>
      </c>
      <c r="J19" s="10">
        <v>0.36559999999999998</v>
      </c>
      <c r="K19" s="2" t="s">
        <v>147</v>
      </c>
      <c r="L19" s="2">
        <v>0.18</v>
      </c>
      <c r="M19" s="2" t="s">
        <v>6</v>
      </c>
    </row>
    <row r="20" spans="1:13" ht="22.5">
      <c r="A20" s="28" t="s">
        <v>1574</v>
      </c>
      <c r="B20" s="28" t="s">
        <v>24</v>
      </c>
      <c r="C20" s="28" t="s">
        <v>1575</v>
      </c>
      <c r="D20" s="38" t="s">
        <v>1576</v>
      </c>
      <c r="E20" s="1" t="s">
        <v>2</v>
      </c>
      <c r="F20" s="1" t="s">
        <v>142</v>
      </c>
      <c r="G20" s="7"/>
      <c r="H20" s="10">
        <v>0.71779999999999999</v>
      </c>
      <c r="I20" s="1" t="s">
        <v>146</v>
      </c>
      <c r="J20" s="10">
        <v>0.36559999999999998</v>
      </c>
      <c r="K20" s="2" t="s">
        <v>147</v>
      </c>
      <c r="L20" s="2">
        <v>0.18</v>
      </c>
      <c r="M20" s="2" t="s">
        <v>6</v>
      </c>
    </row>
    <row r="21" spans="1:13">
      <c r="A21" s="28" t="s">
        <v>1577</v>
      </c>
      <c r="B21" s="28" t="s">
        <v>25</v>
      </c>
      <c r="C21" s="28" t="s">
        <v>1578</v>
      </c>
      <c r="D21" s="38" t="s">
        <v>1579</v>
      </c>
      <c r="E21" s="1" t="s">
        <v>2</v>
      </c>
      <c r="F21" s="1" t="s">
        <v>142</v>
      </c>
      <c r="G21" s="7"/>
      <c r="H21" s="10">
        <v>0.71779999999999999</v>
      </c>
      <c r="I21" s="1" t="s">
        <v>146</v>
      </c>
      <c r="J21" s="10">
        <v>0.36559999999999998</v>
      </c>
      <c r="K21" s="2" t="s">
        <v>147</v>
      </c>
      <c r="L21" s="2">
        <v>0.18</v>
      </c>
      <c r="M21" s="2" t="s">
        <v>6</v>
      </c>
    </row>
    <row r="22" spans="1:13" ht="22.5">
      <c r="A22" s="28" t="s">
        <v>1580</v>
      </c>
      <c r="B22" s="28" t="s">
        <v>26</v>
      </c>
      <c r="C22" s="28" t="s">
        <v>1581</v>
      </c>
      <c r="D22" s="38" t="s">
        <v>1582</v>
      </c>
      <c r="E22" s="1" t="s">
        <v>2</v>
      </c>
      <c r="F22" s="1" t="s">
        <v>142</v>
      </c>
      <c r="G22" s="7"/>
      <c r="H22" s="10">
        <v>0.71779999999999999</v>
      </c>
      <c r="I22" s="1" t="s">
        <v>146</v>
      </c>
      <c r="J22" s="10">
        <v>0.36559999999999998</v>
      </c>
      <c r="K22" s="2" t="s">
        <v>147</v>
      </c>
      <c r="L22" s="2">
        <v>0.18</v>
      </c>
      <c r="M22" s="2" t="s">
        <v>6</v>
      </c>
    </row>
    <row r="23" spans="1:13" ht="22.5">
      <c r="A23" s="28" t="s">
        <v>1583</v>
      </c>
      <c r="B23" s="28" t="s">
        <v>27</v>
      </c>
      <c r="C23" s="28" t="s">
        <v>1584</v>
      </c>
      <c r="D23" s="38" t="s">
        <v>1585</v>
      </c>
      <c r="E23" s="1" t="s">
        <v>2</v>
      </c>
      <c r="F23" s="1" t="s">
        <v>142</v>
      </c>
      <c r="G23" s="7"/>
      <c r="H23" s="10">
        <v>0.71779999999999999</v>
      </c>
      <c r="I23" s="1" t="s">
        <v>146</v>
      </c>
      <c r="J23" s="10">
        <v>0.36559999999999998</v>
      </c>
      <c r="K23" s="2" t="s">
        <v>147</v>
      </c>
      <c r="L23" s="2">
        <v>0.18</v>
      </c>
      <c r="M23" s="2" t="s">
        <v>6</v>
      </c>
    </row>
    <row r="24" spans="1:13" ht="45">
      <c r="A24" s="28" t="s">
        <v>1586</v>
      </c>
      <c r="B24" s="28" t="s">
        <v>28</v>
      </c>
      <c r="C24" s="28" t="s">
        <v>1584</v>
      </c>
      <c r="D24" s="38" t="s">
        <v>1587</v>
      </c>
      <c r="E24" s="1" t="s">
        <v>2</v>
      </c>
      <c r="F24" s="1" t="s">
        <v>142</v>
      </c>
      <c r="G24" s="7"/>
      <c r="H24" s="10">
        <v>0.71779999999999999</v>
      </c>
      <c r="I24" s="1" t="s">
        <v>146</v>
      </c>
      <c r="J24" s="10">
        <v>0.36559999999999998</v>
      </c>
      <c r="K24" s="2" t="s">
        <v>147</v>
      </c>
      <c r="L24" s="2">
        <v>0.18</v>
      </c>
      <c r="M24" s="2" t="s">
        <v>6</v>
      </c>
    </row>
    <row r="25" spans="1:13" ht="22.5">
      <c r="A25" s="28" t="s">
        <v>1588</v>
      </c>
      <c r="B25" s="28" t="s">
        <v>29</v>
      </c>
      <c r="C25" s="28">
        <v>7320</v>
      </c>
      <c r="D25" s="38" t="s">
        <v>1589</v>
      </c>
      <c r="E25" s="1" t="s">
        <v>2</v>
      </c>
      <c r="F25" s="1" t="s">
        <v>142</v>
      </c>
      <c r="G25" s="7"/>
      <c r="H25" s="10">
        <v>0.71779999999999999</v>
      </c>
      <c r="I25" s="1" t="s">
        <v>146</v>
      </c>
      <c r="J25" s="10">
        <v>0.36559999999999998</v>
      </c>
      <c r="K25" s="2" t="s">
        <v>147</v>
      </c>
      <c r="L25" s="2">
        <v>0.18</v>
      </c>
      <c r="M25" s="2" t="s">
        <v>6</v>
      </c>
    </row>
    <row r="26" spans="1:13" ht="33.75">
      <c r="A26" s="28" t="s">
        <v>1590</v>
      </c>
      <c r="B26" s="28" t="s">
        <v>30</v>
      </c>
      <c r="C26" s="28">
        <v>7325</v>
      </c>
      <c r="D26" s="38" t="s">
        <v>1591</v>
      </c>
      <c r="E26" s="1" t="s">
        <v>2</v>
      </c>
      <c r="F26" s="1" t="s">
        <v>142</v>
      </c>
      <c r="G26" s="7"/>
      <c r="H26" s="10">
        <v>0.71779999999999999</v>
      </c>
      <c r="I26" s="1" t="s">
        <v>146</v>
      </c>
      <c r="J26" s="10">
        <v>0.36559999999999998</v>
      </c>
      <c r="K26" s="2" t="s">
        <v>147</v>
      </c>
      <c r="L26" s="2">
        <v>0.18</v>
      </c>
      <c r="M26" s="2" t="s">
        <v>6</v>
      </c>
    </row>
    <row r="27" spans="1:13" ht="22.5">
      <c r="A27" s="28" t="s">
        <v>1592</v>
      </c>
      <c r="B27" s="28" t="s">
        <v>31</v>
      </c>
      <c r="C27" s="28" t="s">
        <v>1593</v>
      </c>
      <c r="D27" s="38" t="s">
        <v>1594</v>
      </c>
      <c r="E27" s="1" t="s">
        <v>2</v>
      </c>
      <c r="F27" s="1" t="s">
        <v>142</v>
      </c>
      <c r="G27" s="7"/>
      <c r="H27" s="10">
        <v>0.71779999999999999</v>
      </c>
      <c r="I27" s="1" t="s">
        <v>146</v>
      </c>
      <c r="J27" s="10">
        <v>0.36559999999999998</v>
      </c>
      <c r="K27" s="2" t="s">
        <v>147</v>
      </c>
      <c r="L27" s="2">
        <v>0.18</v>
      </c>
      <c r="M27" s="2" t="s">
        <v>6</v>
      </c>
    </row>
    <row r="28" spans="1:13" ht="22.5">
      <c r="A28" s="28" t="s">
        <v>1595</v>
      </c>
      <c r="B28" s="28" t="s">
        <v>32</v>
      </c>
      <c r="C28" s="28" t="s">
        <v>1596</v>
      </c>
      <c r="D28" s="38" t="s">
        <v>1597</v>
      </c>
      <c r="E28" s="1" t="s">
        <v>2</v>
      </c>
      <c r="F28" s="1" t="s">
        <v>142</v>
      </c>
      <c r="G28" s="7"/>
      <c r="H28" s="10">
        <v>0.71779999999999999</v>
      </c>
      <c r="I28" s="1" t="s">
        <v>146</v>
      </c>
      <c r="J28" s="10">
        <v>0.36559999999999998</v>
      </c>
      <c r="K28" s="2" t="s">
        <v>147</v>
      </c>
      <c r="L28" s="2">
        <v>0.18</v>
      </c>
      <c r="M28" s="2" t="s">
        <v>6</v>
      </c>
    </row>
    <row r="29" spans="1:13" ht="22.5">
      <c r="A29" s="28" t="s">
        <v>1598</v>
      </c>
      <c r="B29" s="28" t="s">
        <v>33</v>
      </c>
      <c r="C29" s="28" t="s">
        <v>1599</v>
      </c>
      <c r="D29" s="38" t="s">
        <v>1600</v>
      </c>
      <c r="E29" s="1" t="s">
        <v>2</v>
      </c>
      <c r="F29" s="1" t="s">
        <v>142</v>
      </c>
      <c r="G29" s="7"/>
      <c r="H29" s="10">
        <v>0.71779999999999999</v>
      </c>
      <c r="I29" s="1" t="s">
        <v>146</v>
      </c>
      <c r="J29" s="10">
        <v>0.36559999999999998</v>
      </c>
      <c r="K29" s="2" t="s">
        <v>147</v>
      </c>
      <c r="L29" s="2">
        <v>0.18</v>
      </c>
      <c r="M29" s="2" t="s">
        <v>6</v>
      </c>
    </row>
    <row r="30" spans="1:13" ht="22.5">
      <c r="A30" s="28" t="s">
        <v>1601</v>
      </c>
      <c r="B30" s="28" t="s">
        <v>34</v>
      </c>
      <c r="C30" s="28" t="s">
        <v>1602</v>
      </c>
      <c r="D30" s="38" t="s">
        <v>1603</v>
      </c>
      <c r="E30" s="1" t="s">
        <v>2</v>
      </c>
      <c r="F30" s="1" t="s">
        <v>142</v>
      </c>
      <c r="G30" s="7"/>
      <c r="H30" s="10">
        <v>0.71779999999999999</v>
      </c>
      <c r="I30" s="1" t="s">
        <v>146</v>
      </c>
      <c r="J30" s="10">
        <v>0.36559999999999998</v>
      </c>
      <c r="K30" s="2" t="s">
        <v>147</v>
      </c>
      <c r="L30" s="2">
        <v>0.18</v>
      </c>
      <c r="M30" s="2" t="s">
        <v>6</v>
      </c>
    </row>
    <row r="31" spans="1:13" ht="33.75">
      <c r="A31" s="28" t="s">
        <v>1604</v>
      </c>
      <c r="B31" s="28" t="s">
        <v>35</v>
      </c>
      <c r="C31" s="28" t="s">
        <v>1605</v>
      </c>
      <c r="D31" s="38" t="s">
        <v>1606</v>
      </c>
      <c r="E31" s="1" t="s">
        <v>2</v>
      </c>
      <c r="F31" s="1" t="s">
        <v>142</v>
      </c>
      <c r="G31" s="7"/>
      <c r="H31" s="10">
        <v>0.71779999999999999</v>
      </c>
      <c r="I31" s="1" t="s">
        <v>146</v>
      </c>
      <c r="J31" s="10">
        <v>0.36559999999999998</v>
      </c>
      <c r="K31" s="2" t="s">
        <v>147</v>
      </c>
      <c r="L31" s="2">
        <v>0.18</v>
      </c>
      <c r="M31" s="2" t="s">
        <v>6</v>
      </c>
    </row>
    <row r="32" spans="1:13">
      <c r="A32" s="28" t="s">
        <v>1607</v>
      </c>
      <c r="B32" s="28" t="s">
        <v>36</v>
      </c>
      <c r="C32" s="28" t="s">
        <v>1608</v>
      </c>
      <c r="D32" s="38" t="s">
        <v>1609</v>
      </c>
      <c r="E32" s="1" t="s">
        <v>2</v>
      </c>
      <c r="F32" s="1" t="s">
        <v>142</v>
      </c>
      <c r="G32" s="7"/>
      <c r="H32" s="10">
        <v>0.71779999999999999</v>
      </c>
      <c r="I32" s="1" t="s">
        <v>146</v>
      </c>
      <c r="J32" s="10">
        <v>0.36559999999999998</v>
      </c>
      <c r="K32" s="2" t="s">
        <v>147</v>
      </c>
      <c r="L32" s="2">
        <v>0.18</v>
      </c>
      <c r="M32" s="2" t="s">
        <v>6</v>
      </c>
    </row>
    <row r="33" spans="1:14" ht="33.75">
      <c r="A33" s="28" t="s">
        <v>1610</v>
      </c>
      <c r="B33" s="28" t="s">
        <v>37</v>
      </c>
      <c r="C33" s="28" t="s">
        <v>1611</v>
      </c>
      <c r="D33" s="38" t="s">
        <v>1612</v>
      </c>
      <c r="E33" s="1" t="s">
        <v>2</v>
      </c>
      <c r="F33" s="1" t="s">
        <v>142</v>
      </c>
      <c r="G33" s="7"/>
      <c r="H33" s="10">
        <v>0.71779999999999999</v>
      </c>
      <c r="I33" s="1" t="s">
        <v>146</v>
      </c>
      <c r="J33" s="10">
        <v>0.36559999999999998</v>
      </c>
      <c r="K33" s="2" t="s">
        <v>147</v>
      </c>
      <c r="L33" s="2">
        <v>0.18</v>
      </c>
      <c r="M33" s="2" t="s">
        <v>6</v>
      </c>
    </row>
    <row r="34" spans="1:14" ht="22.5">
      <c r="A34" s="28" t="s">
        <v>1613</v>
      </c>
      <c r="B34" s="28" t="s">
        <v>38</v>
      </c>
      <c r="C34" s="28" t="s">
        <v>1614</v>
      </c>
      <c r="D34" s="38" t="s">
        <v>1615</v>
      </c>
      <c r="E34" s="1" t="s">
        <v>2</v>
      </c>
      <c r="F34" s="1" t="s">
        <v>142</v>
      </c>
      <c r="G34" s="7"/>
      <c r="H34" s="10">
        <v>0.71779999999999999</v>
      </c>
      <c r="I34" s="1" t="s">
        <v>146</v>
      </c>
      <c r="J34" s="10">
        <v>0.36559999999999998</v>
      </c>
      <c r="K34" s="2" t="s">
        <v>147</v>
      </c>
      <c r="L34" s="2">
        <v>0.18</v>
      </c>
      <c r="M34" s="2" t="s">
        <v>6</v>
      </c>
    </row>
    <row r="35" spans="1:14" ht="45">
      <c r="A35" s="28" t="s">
        <v>1616</v>
      </c>
      <c r="B35" s="28" t="s">
        <v>39</v>
      </c>
      <c r="C35" s="28" t="s">
        <v>1617</v>
      </c>
      <c r="D35" s="38" t="s">
        <v>1618</v>
      </c>
      <c r="E35" s="1" t="s">
        <v>2</v>
      </c>
      <c r="F35" s="1" t="s">
        <v>142</v>
      </c>
      <c r="G35" s="7"/>
      <c r="H35" s="10">
        <v>0.71779999999999999</v>
      </c>
      <c r="I35" s="1" t="s">
        <v>146</v>
      </c>
      <c r="J35" s="10">
        <v>0.36559999999999998</v>
      </c>
      <c r="K35" s="2" t="s">
        <v>147</v>
      </c>
      <c r="L35" s="2">
        <v>0.18</v>
      </c>
      <c r="M35" s="2" t="s">
        <v>6</v>
      </c>
    </row>
    <row r="36" spans="1:14">
      <c r="A36" s="28" t="s">
        <v>1619</v>
      </c>
      <c r="B36" s="28" t="s">
        <v>40</v>
      </c>
      <c r="C36" s="28" t="s">
        <v>1620</v>
      </c>
      <c r="D36" s="38" t="s">
        <v>1621</v>
      </c>
      <c r="E36" s="1" t="s">
        <v>2</v>
      </c>
      <c r="F36" s="1" t="s">
        <v>142</v>
      </c>
      <c r="G36" s="7"/>
      <c r="H36" s="10">
        <v>0.71779999999999999</v>
      </c>
      <c r="I36" s="1" t="s">
        <v>146</v>
      </c>
      <c r="J36" s="10">
        <v>0.36559999999999998</v>
      </c>
      <c r="K36" s="2" t="s">
        <v>147</v>
      </c>
      <c r="L36" s="2">
        <v>0.18</v>
      </c>
      <c r="M36" s="2" t="s">
        <v>6</v>
      </c>
      <c r="N36" t="s">
        <v>332</v>
      </c>
    </row>
    <row r="37" spans="1:14" ht="56.25">
      <c r="A37" s="28" t="s">
        <v>1622</v>
      </c>
      <c r="B37" s="28" t="s">
        <v>41</v>
      </c>
      <c r="C37" s="28" t="s">
        <v>1623</v>
      </c>
      <c r="D37" s="38" t="s">
        <v>1624</v>
      </c>
      <c r="E37" s="1" t="s">
        <v>2</v>
      </c>
      <c r="F37" s="1" t="s">
        <v>142</v>
      </c>
      <c r="G37" s="7"/>
      <c r="H37" s="10">
        <v>0.71779999999999999</v>
      </c>
      <c r="I37" s="1" t="s">
        <v>146</v>
      </c>
      <c r="J37" s="10">
        <v>0.36559999999999998</v>
      </c>
      <c r="K37" s="2" t="s">
        <v>147</v>
      </c>
      <c r="L37" s="2">
        <v>0.18</v>
      </c>
      <c r="M37" s="2" t="s">
        <v>6</v>
      </c>
    </row>
    <row r="38" spans="1:14">
      <c r="A38" s="28" t="s">
        <v>1625</v>
      </c>
      <c r="B38" s="28" t="s">
        <v>42</v>
      </c>
      <c r="C38" s="28" t="s">
        <v>1626</v>
      </c>
      <c r="D38" s="38" t="s">
        <v>1627</v>
      </c>
      <c r="E38" s="1" t="s">
        <v>2</v>
      </c>
      <c r="F38" s="1" t="s">
        <v>142</v>
      </c>
      <c r="G38" s="7"/>
      <c r="H38" s="10">
        <v>0.71779999999999999</v>
      </c>
      <c r="I38" s="1" t="s">
        <v>146</v>
      </c>
      <c r="J38" s="10">
        <v>0.36559999999999998</v>
      </c>
      <c r="K38" s="2" t="s">
        <v>147</v>
      </c>
      <c r="L38" s="2">
        <v>0.18</v>
      </c>
      <c r="M38" s="2" t="s">
        <v>6</v>
      </c>
    </row>
    <row r="39" spans="1:14" ht="22.5">
      <c r="A39" s="29" t="s">
        <v>1628</v>
      </c>
      <c r="B39" s="29" t="s">
        <v>43</v>
      </c>
      <c r="C39" s="29" t="s">
        <v>1629</v>
      </c>
      <c r="D39" s="39" t="s">
        <v>1630</v>
      </c>
      <c r="E39" s="1" t="s">
        <v>2</v>
      </c>
      <c r="F39" s="1" t="s">
        <v>142</v>
      </c>
      <c r="G39" s="7"/>
      <c r="H39" s="10">
        <v>0.71779999999999999</v>
      </c>
      <c r="I39" s="1" t="s">
        <v>146</v>
      </c>
      <c r="J39" s="10">
        <v>0.36559999999999998</v>
      </c>
      <c r="K39" s="2" t="s">
        <v>147</v>
      </c>
      <c r="L39" s="2">
        <v>0.18</v>
      </c>
      <c r="M39" s="2" t="s">
        <v>6</v>
      </c>
    </row>
    <row r="40" spans="1:14" ht="45">
      <c r="A40" s="29" t="s">
        <v>1631</v>
      </c>
      <c r="B40" s="29" t="s">
        <v>44</v>
      </c>
      <c r="C40" s="29" t="s">
        <v>1632</v>
      </c>
      <c r="D40" s="39" t="s">
        <v>1633</v>
      </c>
      <c r="E40" s="1" t="s">
        <v>2</v>
      </c>
      <c r="F40" s="1" t="s">
        <v>142</v>
      </c>
      <c r="G40" s="7"/>
      <c r="H40" s="10">
        <v>0.71779999999999999</v>
      </c>
      <c r="I40" s="1" t="s">
        <v>146</v>
      </c>
      <c r="J40" s="10">
        <v>0.36559999999999998</v>
      </c>
      <c r="K40" s="2" t="s">
        <v>147</v>
      </c>
      <c r="L40" s="2">
        <v>0.18</v>
      </c>
      <c r="M40" s="2" t="s">
        <v>6</v>
      </c>
    </row>
    <row r="41" spans="1:14" ht="22.5">
      <c r="A41" s="28" t="s">
        <v>1634</v>
      </c>
      <c r="B41" s="28" t="s">
        <v>45</v>
      </c>
      <c r="C41" s="28" t="s">
        <v>1635</v>
      </c>
      <c r="D41" s="38" t="s">
        <v>1636</v>
      </c>
      <c r="E41" s="1" t="s">
        <v>2</v>
      </c>
      <c r="F41" s="1" t="s">
        <v>142</v>
      </c>
      <c r="G41" s="7"/>
      <c r="H41" s="10">
        <v>0.71779999999999999</v>
      </c>
      <c r="I41" s="1" t="s">
        <v>146</v>
      </c>
      <c r="J41" s="10">
        <v>0.36559999999999998</v>
      </c>
      <c r="K41" s="2" t="s">
        <v>147</v>
      </c>
      <c r="L41" s="2">
        <v>0.18</v>
      </c>
      <c r="M41" s="2" t="s">
        <v>6</v>
      </c>
    </row>
    <row r="42" spans="1:14" ht="33.75">
      <c r="A42" s="28" t="s">
        <v>1637</v>
      </c>
      <c r="B42" s="28" t="s">
        <v>46</v>
      </c>
      <c r="C42" s="28" t="s">
        <v>1638</v>
      </c>
      <c r="D42" s="38" t="s">
        <v>1639</v>
      </c>
      <c r="E42" s="1" t="s">
        <v>2</v>
      </c>
      <c r="F42" s="1" t="s">
        <v>142</v>
      </c>
      <c r="G42" s="7"/>
      <c r="H42" s="10">
        <v>0.71779999999999999</v>
      </c>
      <c r="I42" s="1" t="s">
        <v>146</v>
      </c>
      <c r="J42" s="10">
        <v>0.36559999999999998</v>
      </c>
      <c r="K42" s="2" t="s">
        <v>147</v>
      </c>
      <c r="L42" s="2">
        <v>0.18</v>
      </c>
      <c r="M42" s="2" t="s">
        <v>6</v>
      </c>
    </row>
    <row r="43" spans="1:14">
      <c r="A43" s="28" t="s">
        <v>1640</v>
      </c>
      <c r="B43" s="28" t="s">
        <v>47</v>
      </c>
      <c r="C43" s="28" t="s">
        <v>1641</v>
      </c>
      <c r="D43" s="38" t="s">
        <v>1642</v>
      </c>
      <c r="E43" s="1" t="s">
        <v>2</v>
      </c>
      <c r="F43" s="1" t="s">
        <v>142</v>
      </c>
      <c r="G43" s="7"/>
      <c r="H43" s="10">
        <v>0.71779999999999999</v>
      </c>
      <c r="I43" s="1" t="s">
        <v>146</v>
      </c>
      <c r="J43" s="10">
        <v>0.36559999999999998</v>
      </c>
      <c r="K43" s="2" t="s">
        <v>147</v>
      </c>
      <c r="L43" s="2">
        <v>0.18</v>
      </c>
      <c r="M43" s="2" t="s">
        <v>6</v>
      </c>
    </row>
    <row r="44" spans="1:14" ht="22.5">
      <c r="A44" s="28" t="s">
        <v>1643</v>
      </c>
      <c r="B44" s="28" t="s">
        <v>48</v>
      </c>
      <c r="C44" s="28" t="s">
        <v>1041</v>
      </c>
      <c r="D44" s="38" t="s">
        <v>1644</v>
      </c>
      <c r="E44" s="1" t="s">
        <v>2</v>
      </c>
      <c r="F44" s="1" t="s">
        <v>142</v>
      </c>
      <c r="G44" s="7"/>
      <c r="H44" s="10">
        <v>0.71779999999999999</v>
      </c>
      <c r="I44" s="1" t="s">
        <v>146</v>
      </c>
      <c r="J44" s="10">
        <v>0.36559999999999998</v>
      </c>
      <c r="K44" s="2" t="s">
        <v>147</v>
      </c>
      <c r="L44" s="2">
        <v>0.18</v>
      </c>
      <c r="M44" s="2" t="s">
        <v>6</v>
      </c>
    </row>
    <row r="45" spans="1:14">
      <c r="A45" s="28" t="s">
        <v>1645</v>
      </c>
      <c r="B45" s="28" t="s">
        <v>49</v>
      </c>
      <c r="C45" s="28" t="s">
        <v>1646</v>
      </c>
      <c r="D45" s="38" t="s">
        <v>1647</v>
      </c>
      <c r="E45" s="1" t="s">
        <v>2</v>
      </c>
      <c r="F45" s="1" t="s">
        <v>142</v>
      </c>
      <c r="G45" s="7"/>
      <c r="H45" s="10">
        <v>0.71779999999999999</v>
      </c>
      <c r="I45" s="1" t="s">
        <v>146</v>
      </c>
      <c r="J45" s="10">
        <v>0.36559999999999998</v>
      </c>
      <c r="K45" s="2" t="s">
        <v>147</v>
      </c>
      <c r="L45" s="2">
        <v>0.18</v>
      </c>
      <c r="M45" s="2" t="s">
        <v>6</v>
      </c>
    </row>
    <row r="46" spans="1:14" ht="33.75">
      <c r="A46" s="28" t="s">
        <v>1648</v>
      </c>
      <c r="B46" s="28" t="s">
        <v>50</v>
      </c>
      <c r="C46" s="28" t="s">
        <v>1649</v>
      </c>
      <c r="D46" s="38" t="s">
        <v>1650</v>
      </c>
      <c r="E46" s="1" t="s">
        <v>2</v>
      </c>
      <c r="F46" s="1" t="s">
        <v>142</v>
      </c>
      <c r="G46" s="7"/>
      <c r="H46" s="10">
        <v>0.71779999999999999</v>
      </c>
      <c r="I46" s="1" t="s">
        <v>146</v>
      </c>
      <c r="J46" s="10">
        <v>0.36559999999999998</v>
      </c>
      <c r="K46" s="2" t="s">
        <v>147</v>
      </c>
      <c r="L46" s="2">
        <v>0.18</v>
      </c>
      <c r="M46" s="2" t="s">
        <v>6</v>
      </c>
    </row>
    <row r="47" spans="1:14" ht="22.5">
      <c r="A47" s="28" t="s">
        <v>1651</v>
      </c>
      <c r="B47" s="28" t="s">
        <v>51</v>
      </c>
      <c r="C47" s="28" t="s">
        <v>1652</v>
      </c>
      <c r="D47" s="38" t="s">
        <v>1653</v>
      </c>
      <c r="E47" s="1" t="s">
        <v>2</v>
      </c>
      <c r="F47" s="1" t="s">
        <v>142</v>
      </c>
      <c r="G47" s="7"/>
      <c r="H47" s="10">
        <v>0.71779999999999999</v>
      </c>
      <c r="I47" s="1" t="s">
        <v>146</v>
      </c>
      <c r="J47" s="10">
        <v>0.36559999999999998</v>
      </c>
      <c r="K47" s="2" t="s">
        <v>147</v>
      </c>
      <c r="L47" s="2">
        <v>0.18</v>
      </c>
      <c r="M47" s="2" t="s">
        <v>6</v>
      </c>
    </row>
    <row r="48" spans="1:14">
      <c r="A48" s="29" t="s">
        <v>1654</v>
      </c>
      <c r="B48" s="29" t="s">
        <v>52</v>
      </c>
      <c r="C48" s="29" t="s">
        <v>1655</v>
      </c>
      <c r="D48" s="39" t="s">
        <v>1656</v>
      </c>
      <c r="E48" s="1" t="s">
        <v>2</v>
      </c>
      <c r="F48" s="1" t="s">
        <v>142</v>
      </c>
      <c r="G48" s="7"/>
      <c r="H48" s="10">
        <v>0.71779999999999999</v>
      </c>
      <c r="I48" s="1" t="s">
        <v>146</v>
      </c>
      <c r="J48" s="10">
        <v>0.36559999999999998</v>
      </c>
      <c r="K48" s="2" t="s">
        <v>147</v>
      </c>
      <c r="L48" s="2">
        <v>0.18</v>
      </c>
      <c r="M48" s="2" t="s">
        <v>6</v>
      </c>
    </row>
    <row r="49" spans="1:13" ht="22.5">
      <c r="A49" s="29" t="s">
        <v>1657</v>
      </c>
      <c r="B49" s="29" t="s">
        <v>53</v>
      </c>
      <c r="C49" s="29" t="s">
        <v>1658</v>
      </c>
      <c r="D49" s="39" t="s">
        <v>1659</v>
      </c>
      <c r="E49" s="1" t="s">
        <v>2</v>
      </c>
      <c r="F49" s="1" t="s">
        <v>142</v>
      </c>
      <c r="G49" s="7"/>
      <c r="H49" s="10">
        <v>0.71779999999999999</v>
      </c>
      <c r="I49" s="1" t="s">
        <v>146</v>
      </c>
      <c r="J49" s="10">
        <v>0.36559999999999998</v>
      </c>
      <c r="K49" s="2" t="s">
        <v>147</v>
      </c>
      <c r="L49" s="2">
        <v>0.18</v>
      </c>
      <c r="M49" s="2" t="s">
        <v>6</v>
      </c>
    </row>
    <row r="50" spans="1:13" ht="45">
      <c r="A50" s="29" t="s">
        <v>1660</v>
      </c>
      <c r="B50" s="29" t="s">
        <v>54</v>
      </c>
      <c r="C50" s="29" t="s">
        <v>1661</v>
      </c>
      <c r="D50" s="39" t="s">
        <v>1662</v>
      </c>
      <c r="E50" s="1" t="s">
        <v>2</v>
      </c>
      <c r="F50" s="1" t="s">
        <v>142</v>
      </c>
      <c r="G50" s="7"/>
      <c r="H50" s="10">
        <v>0.71779999999999999</v>
      </c>
      <c r="I50" s="1" t="s">
        <v>146</v>
      </c>
      <c r="J50" s="10">
        <v>0.36559999999999998</v>
      </c>
      <c r="K50" s="2" t="s">
        <v>147</v>
      </c>
      <c r="L50" s="2">
        <v>0.18</v>
      </c>
      <c r="M50" s="2" t="s">
        <v>6</v>
      </c>
    </row>
    <row r="51" spans="1:13" ht="45">
      <c r="A51" s="28" t="s">
        <v>1663</v>
      </c>
      <c r="B51" s="28" t="s">
        <v>55</v>
      </c>
      <c r="C51" s="28" t="s">
        <v>1664</v>
      </c>
      <c r="D51" s="38" t="s">
        <v>1662</v>
      </c>
      <c r="E51" s="1" t="s">
        <v>2</v>
      </c>
      <c r="F51" s="1" t="s">
        <v>142</v>
      </c>
      <c r="G51" s="7"/>
      <c r="H51" s="10">
        <v>0.71779999999999999</v>
      </c>
      <c r="I51" s="1" t="s">
        <v>146</v>
      </c>
      <c r="J51" s="10">
        <v>0.36559999999999998</v>
      </c>
      <c r="K51" s="2" t="s">
        <v>147</v>
      </c>
      <c r="L51" s="2">
        <v>0.18</v>
      </c>
      <c r="M51" s="2" t="s">
        <v>6</v>
      </c>
    </row>
    <row r="52" spans="1:13">
      <c r="A52" s="28" t="s">
        <v>1665</v>
      </c>
      <c r="B52" s="28" t="s">
        <v>56</v>
      </c>
      <c r="C52" s="28" t="s">
        <v>1666</v>
      </c>
      <c r="D52" s="38" t="s">
        <v>1667</v>
      </c>
      <c r="E52" s="1" t="s">
        <v>2</v>
      </c>
      <c r="F52" s="1" t="s">
        <v>142</v>
      </c>
      <c r="G52" s="7"/>
      <c r="H52" s="10">
        <v>0.71779999999999999</v>
      </c>
      <c r="I52" s="1" t="s">
        <v>146</v>
      </c>
      <c r="J52" s="10">
        <v>0.36559999999999998</v>
      </c>
      <c r="K52" s="2" t="s">
        <v>147</v>
      </c>
      <c r="L52" s="2">
        <v>0.18</v>
      </c>
      <c r="M52" s="2" t="s">
        <v>6</v>
      </c>
    </row>
    <row r="53" spans="1:13" ht="22.5">
      <c r="A53" s="28" t="s">
        <v>1668</v>
      </c>
      <c r="B53" s="28" t="s">
        <v>57</v>
      </c>
      <c r="C53" s="28" t="s">
        <v>1669</v>
      </c>
      <c r="D53" s="38" t="s">
        <v>1670</v>
      </c>
      <c r="E53" s="1" t="s">
        <v>2</v>
      </c>
      <c r="F53" s="1" t="s">
        <v>142</v>
      </c>
      <c r="G53" s="7"/>
      <c r="H53" s="10">
        <v>0.71779999999999999</v>
      </c>
      <c r="I53" s="1" t="s">
        <v>146</v>
      </c>
      <c r="J53" s="10">
        <v>0.36559999999999998</v>
      </c>
      <c r="K53" s="2" t="s">
        <v>147</v>
      </c>
      <c r="L53" s="2">
        <v>0.18</v>
      </c>
      <c r="M53" s="2" t="s">
        <v>6</v>
      </c>
    </row>
    <row r="54" spans="1:13">
      <c r="A54" s="28" t="s">
        <v>1671</v>
      </c>
      <c r="B54" s="28" t="s">
        <v>58</v>
      </c>
      <c r="C54" s="28" t="s">
        <v>1672</v>
      </c>
      <c r="D54" s="38" t="s">
        <v>1673</v>
      </c>
      <c r="E54" s="1" t="s">
        <v>2</v>
      </c>
      <c r="F54" s="1" t="s">
        <v>142</v>
      </c>
      <c r="G54" s="7"/>
      <c r="H54" s="10">
        <v>0.71779999999999999</v>
      </c>
      <c r="I54" s="1" t="s">
        <v>146</v>
      </c>
      <c r="J54" s="10">
        <v>0.36559999999999998</v>
      </c>
      <c r="K54" s="2" t="s">
        <v>147</v>
      </c>
      <c r="L54" s="2">
        <v>0.18</v>
      </c>
      <c r="M54" s="2" t="s">
        <v>6</v>
      </c>
    </row>
    <row r="55" spans="1:13">
      <c r="A55" s="28" t="s">
        <v>1674</v>
      </c>
      <c r="B55" s="28" t="s">
        <v>59</v>
      </c>
      <c r="C55" s="28">
        <v>8482</v>
      </c>
      <c r="D55" s="38" t="s">
        <v>1675</v>
      </c>
      <c r="E55" s="1" t="s">
        <v>2</v>
      </c>
      <c r="F55" s="1" t="s">
        <v>142</v>
      </c>
      <c r="G55" s="7"/>
      <c r="H55" s="10">
        <v>0.71779999999999999</v>
      </c>
      <c r="I55" s="1" t="s">
        <v>146</v>
      </c>
      <c r="J55" s="10">
        <v>0.36559999999999998</v>
      </c>
      <c r="K55" s="2" t="s">
        <v>147</v>
      </c>
      <c r="L55" s="2">
        <v>0.18</v>
      </c>
      <c r="M55" s="2" t="s">
        <v>6</v>
      </c>
    </row>
    <row r="56" spans="1:13" ht="157.5">
      <c r="A56" s="28" t="s">
        <v>1676</v>
      </c>
      <c r="B56" s="28" t="s">
        <v>60</v>
      </c>
      <c r="C56" s="28">
        <v>8483</v>
      </c>
      <c r="D56" s="38" t="s">
        <v>1677</v>
      </c>
      <c r="E56" s="1" t="s">
        <v>2</v>
      </c>
      <c r="F56" s="1" t="s">
        <v>142</v>
      </c>
      <c r="G56" s="7"/>
      <c r="H56" s="10">
        <v>0.71779999999999999</v>
      </c>
      <c r="I56" s="1" t="s">
        <v>146</v>
      </c>
      <c r="J56" s="10">
        <v>0.36559999999999998</v>
      </c>
      <c r="K56" s="2" t="s">
        <v>147</v>
      </c>
      <c r="L56" s="2">
        <v>0.18</v>
      </c>
      <c r="M56" s="2" t="s">
        <v>6</v>
      </c>
    </row>
    <row r="57" spans="1:13" ht="67.5">
      <c r="A57" s="28" t="s">
        <v>1678</v>
      </c>
      <c r="B57" s="28" t="s">
        <v>61</v>
      </c>
      <c r="C57" s="28">
        <v>8484</v>
      </c>
      <c r="D57" s="38" t="s">
        <v>1679</v>
      </c>
      <c r="E57" s="1" t="s">
        <v>2</v>
      </c>
      <c r="F57" s="1" t="s">
        <v>142</v>
      </c>
      <c r="G57" s="7"/>
      <c r="H57" s="10">
        <v>0.71779999999999999</v>
      </c>
      <c r="I57" s="1" t="s">
        <v>146</v>
      </c>
      <c r="J57" s="10">
        <v>0.36559999999999998</v>
      </c>
      <c r="K57" s="2" t="s">
        <v>147</v>
      </c>
      <c r="L57" s="2">
        <v>0.18</v>
      </c>
      <c r="M57" s="2" t="s">
        <v>6</v>
      </c>
    </row>
    <row r="58" spans="1:13" ht="33.75">
      <c r="A58" s="28" t="s">
        <v>1680</v>
      </c>
      <c r="B58" s="28" t="s">
        <v>62</v>
      </c>
      <c r="C58" s="28" t="s">
        <v>1681</v>
      </c>
      <c r="D58" s="38" t="s">
        <v>1682</v>
      </c>
      <c r="E58" s="1" t="s">
        <v>2</v>
      </c>
      <c r="F58" s="1" t="s">
        <v>142</v>
      </c>
      <c r="G58" s="7"/>
      <c r="H58" s="10">
        <v>0.71779999999999999</v>
      </c>
      <c r="I58" s="1" t="s">
        <v>146</v>
      </c>
      <c r="J58" s="10">
        <v>0.36559999999999998</v>
      </c>
      <c r="K58" s="2" t="s">
        <v>147</v>
      </c>
      <c r="L58" s="2">
        <v>0.18</v>
      </c>
      <c r="M58" s="2" t="s">
        <v>6</v>
      </c>
    </row>
    <row r="59" spans="1:13" ht="33.75">
      <c r="A59" s="28" t="s">
        <v>1683</v>
      </c>
      <c r="B59" s="28" t="s">
        <v>63</v>
      </c>
      <c r="C59" s="28" t="s">
        <v>1684</v>
      </c>
      <c r="D59" s="38" t="s">
        <v>1685</v>
      </c>
      <c r="E59" s="1" t="s">
        <v>2</v>
      </c>
      <c r="F59" s="1" t="s">
        <v>142</v>
      </c>
      <c r="G59" s="7"/>
      <c r="H59" s="10">
        <v>0.71779999999999999</v>
      </c>
      <c r="I59" s="1" t="s">
        <v>146</v>
      </c>
      <c r="J59" s="10">
        <v>0.36559999999999998</v>
      </c>
      <c r="K59" s="2" t="s">
        <v>147</v>
      </c>
      <c r="L59" s="2">
        <v>0.18</v>
      </c>
      <c r="M59" s="2" t="s">
        <v>6</v>
      </c>
    </row>
    <row r="60" spans="1:13" ht="135">
      <c r="A60" s="28" t="s">
        <v>1686</v>
      </c>
      <c r="B60" s="28" t="s">
        <v>64</v>
      </c>
      <c r="C60" s="28">
        <v>8511</v>
      </c>
      <c r="D60" s="38" t="s">
        <v>1687</v>
      </c>
      <c r="E60" s="1" t="s">
        <v>2</v>
      </c>
      <c r="F60" s="1" t="s">
        <v>142</v>
      </c>
      <c r="G60" s="7"/>
      <c r="H60" s="10">
        <v>0.71779999999999999</v>
      </c>
      <c r="I60" s="1" t="s">
        <v>146</v>
      </c>
      <c r="J60" s="10">
        <v>0.36559999999999998</v>
      </c>
      <c r="K60" s="2" t="s">
        <v>147</v>
      </c>
      <c r="L60" s="2">
        <v>0.18</v>
      </c>
      <c r="M60" s="2" t="s">
        <v>6</v>
      </c>
    </row>
    <row r="61" spans="1:13" ht="78.75">
      <c r="A61" s="28" t="s">
        <v>1688</v>
      </c>
      <c r="B61" s="28" t="s">
        <v>65</v>
      </c>
      <c r="C61" s="28" t="s">
        <v>1689</v>
      </c>
      <c r="D61" s="38" t="s">
        <v>1690</v>
      </c>
      <c r="E61" s="1" t="s">
        <v>2</v>
      </c>
      <c r="F61" s="1" t="s">
        <v>142</v>
      </c>
      <c r="G61" s="7"/>
      <c r="H61" s="10">
        <v>0.71779999999999999</v>
      </c>
      <c r="I61" s="1" t="s">
        <v>146</v>
      </c>
      <c r="J61" s="10">
        <v>0.36559999999999998</v>
      </c>
      <c r="K61" s="2" t="s">
        <v>147</v>
      </c>
      <c r="L61" s="2">
        <v>0.18</v>
      </c>
      <c r="M61" s="2" t="s">
        <v>6</v>
      </c>
    </row>
    <row r="62" spans="1:13" ht="22.5">
      <c r="A62" s="28" t="s">
        <v>1691</v>
      </c>
      <c r="B62" s="28" t="s">
        <v>66</v>
      </c>
      <c r="C62" s="28" t="s">
        <v>1692</v>
      </c>
      <c r="D62" s="38" t="s">
        <v>1693</v>
      </c>
      <c r="E62" s="1" t="s">
        <v>2</v>
      </c>
      <c r="F62" s="1" t="s">
        <v>142</v>
      </c>
      <c r="G62" s="7"/>
      <c r="H62" s="10">
        <v>0.71779999999999999</v>
      </c>
      <c r="I62" s="1" t="s">
        <v>146</v>
      </c>
      <c r="J62" s="10">
        <v>0.36559999999999998</v>
      </c>
      <c r="K62" s="2" t="s">
        <v>147</v>
      </c>
      <c r="L62" s="2">
        <v>0.18</v>
      </c>
      <c r="M62" s="2" t="s">
        <v>6</v>
      </c>
    </row>
    <row r="63" spans="1:13" ht="33.75">
      <c r="A63" s="28" t="s">
        <v>1694</v>
      </c>
      <c r="B63" s="28" t="s">
        <v>67</v>
      </c>
      <c r="C63" s="28">
        <v>8518</v>
      </c>
      <c r="D63" s="38" t="s">
        <v>1695</v>
      </c>
      <c r="E63" s="1" t="s">
        <v>2</v>
      </c>
      <c r="F63" s="7" t="s">
        <v>142</v>
      </c>
      <c r="G63" s="7"/>
      <c r="H63" s="10">
        <v>0.71779999999999999</v>
      </c>
      <c r="I63" s="1" t="s">
        <v>146</v>
      </c>
      <c r="J63" s="10">
        <v>0.36559999999999998</v>
      </c>
      <c r="K63" s="2" t="s">
        <v>147</v>
      </c>
      <c r="L63" s="2">
        <v>0.18</v>
      </c>
      <c r="M63" s="2" t="s">
        <v>6</v>
      </c>
    </row>
    <row r="64" spans="1:13" ht="33.75">
      <c r="A64" s="28" t="s">
        <v>1696</v>
      </c>
      <c r="B64" s="28" t="s">
        <v>68</v>
      </c>
      <c r="C64" s="28" t="s">
        <v>1697</v>
      </c>
      <c r="D64" s="38" t="s">
        <v>1698</v>
      </c>
      <c r="E64" s="1" t="s">
        <v>2</v>
      </c>
      <c r="F64" s="1" t="s">
        <v>142</v>
      </c>
      <c r="G64" s="7"/>
      <c r="H64" s="10">
        <v>0.71779999999999999</v>
      </c>
      <c r="I64" s="1" t="s">
        <v>146</v>
      </c>
      <c r="J64" s="10">
        <v>0.36559999999999998</v>
      </c>
      <c r="K64" s="2" t="s">
        <v>147</v>
      </c>
      <c r="L64" s="2">
        <v>0.18</v>
      </c>
      <c r="M64" s="2" t="s">
        <v>6</v>
      </c>
    </row>
    <row r="65" spans="1:13">
      <c r="A65" s="28" t="s">
        <v>1699</v>
      </c>
      <c r="B65" s="28" t="s">
        <v>69</v>
      </c>
      <c r="C65" s="28" t="s">
        <v>1700</v>
      </c>
      <c r="D65" s="38" t="s">
        <v>1701</v>
      </c>
      <c r="E65" s="1" t="s">
        <v>2</v>
      </c>
      <c r="F65" s="1" t="s">
        <v>142</v>
      </c>
      <c r="G65" s="7"/>
      <c r="H65" s="10">
        <v>0.71779999999999999</v>
      </c>
      <c r="I65" s="1" t="s">
        <v>146</v>
      </c>
      <c r="J65" s="10">
        <v>0.36559999999999998</v>
      </c>
      <c r="K65" s="2" t="s">
        <v>147</v>
      </c>
      <c r="L65" s="2">
        <v>0.18</v>
      </c>
      <c r="M65" s="2" t="s">
        <v>6</v>
      </c>
    </row>
    <row r="66" spans="1:13" ht="45">
      <c r="A66" s="29" t="s">
        <v>1702</v>
      </c>
      <c r="B66" s="29" t="s">
        <v>70</v>
      </c>
      <c r="C66" s="29" t="s">
        <v>1703</v>
      </c>
      <c r="D66" s="39" t="s">
        <v>1704</v>
      </c>
      <c r="E66" s="1" t="s">
        <v>2</v>
      </c>
      <c r="F66" s="1" t="s">
        <v>142</v>
      </c>
      <c r="G66" s="7"/>
      <c r="H66" s="10">
        <v>0.71779999999999999</v>
      </c>
      <c r="I66" s="1" t="s">
        <v>146</v>
      </c>
      <c r="J66" s="10">
        <v>0.36559999999999998</v>
      </c>
      <c r="K66" s="2" t="s">
        <v>147</v>
      </c>
      <c r="L66" s="2">
        <v>0.18</v>
      </c>
      <c r="M66" s="2" t="s">
        <v>6</v>
      </c>
    </row>
    <row r="67" spans="1:13" ht="78.75">
      <c r="A67" s="29" t="s">
        <v>1705</v>
      </c>
      <c r="B67" s="29" t="s">
        <v>71</v>
      </c>
      <c r="C67" s="29" t="s">
        <v>1706</v>
      </c>
      <c r="D67" s="39" t="s">
        <v>1707</v>
      </c>
      <c r="E67" s="1" t="s">
        <v>2</v>
      </c>
      <c r="F67" s="1" t="s">
        <v>142</v>
      </c>
      <c r="G67" s="7"/>
      <c r="H67" s="10">
        <v>0.71779999999999999</v>
      </c>
      <c r="I67" s="1" t="s">
        <v>146</v>
      </c>
      <c r="J67" s="10">
        <v>0.36559999999999998</v>
      </c>
      <c r="K67" s="2" t="s">
        <v>147</v>
      </c>
      <c r="L67" s="2">
        <v>0.18</v>
      </c>
      <c r="M67" s="2" t="s">
        <v>6</v>
      </c>
    </row>
    <row r="68" spans="1:13" ht="56.25">
      <c r="A68" s="29" t="s">
        <v>1708</v>
      </c>
      <c r="B68" s="29" t="s">
        <v>72</v>
      </c>
      <c r="C68" s="29" t="s">
        <v>1709</v>
      </c>
      <c r="D68" s="39" t="s">
        <v>1710</v>
      </c>
      <c r="E68" s="1" t="s">
        <v>2</v>
      </c>
      <c r="F68" s="1" t="s">
        <v>142</v>
      </c>
      <c r="G68" s="7"/>
      <c r="H68" s="10">
        <v>0.71779999999999999</v>
      </c>
      <c r="I68" s="1" t="s">
        <v>146</v>
      </c>
      <c r="J68" s="10">
        <v>0.36559999999999998</v>
      </c>
      <c r="K68" s="2" t="s">
        <v>147</v>
      </c>
      <c r="L68" s="2">
        <v>0.18</v>
      </c>
      <c r="M68" s="2" t="s">
        <v>6</v>
      </c>
    </row>
    <row r="69" spans="1:13" ht="67.5">
      <c r="A69" s="28" t="s">
        <v>1711</v>
      </c>
      <c r="B69" s="28" t="s">
        <v>73</v>
      </c>
      <c r="C69" s="28" t="s">
        <v>1181</v>
      </c>
      <c r="D69" s="38" t="s">
        <v>1712</v>
      </c>
      <c r="E69" s="1" t="s">
        <v>2</v>
      </c>
      <c r="F69" s="1" t="s">
        <v>142</v>
      </c>
      <c r="G69" s="7"/>
      <c r="H69" s="10">
        <v>0.71779999999999999</v>
      </c>
      <c r="I69" s="1" t="s">
        <v>146</v>
      </c>
      <c r="J69" s="10">
        <v>0.36559999999999998</v>
      </c>
      <c r="K69" s="2" t="s">
        <v>147</v>
      </c>
      <c r="L69" s="2">
        <v>0.18</v>
      </c>
      <c r="M69" s="2" t="s">
        <v>6</v>
      </c>
    </row>
    <row r="70" spans="1:13">
      <c r="A70" s="29" t="s">
        <v>1713</v>
      </c>
      <c r="B70" s="29" t="s">
        <v>74</v>
      </c>
      <c r="C70" s="29" t="s">
        <v>1714</v>
      </c>
      <c r="D70" s="39" t="s">
        <v>1715</v>
      </c>
      <c r="E70" s="1" t="s">
        <v>2</v>
      </c>
      <c r="F70" s="1" t="s">
        <v>142</v>
      </c>
      <c r="G70" s="7"/>
      <c r="H70" s="10">
        <v>0.71779999999999999</v>
      </c>
      <c r="I70" s="1" t="s">
        <v>146</v>
      </c>
      <c r="J70" s="10">
        <v>0.36559999999999998</v>
      </c>
      <c r="K70" s="2" t="s">
        <v>147</v>
      </c>
      <c r="L70" s="2">
        <v>0.18</v>
      </c>
      <c r="M70" s="2" t="s">
        <v>6</v>
      </c>
    </row>
    <row r="71" spans="1:13">
      <c r="A71" s="29" t="s">
        <v>1716</v>
      </c>
      <c r="B71" s="29" t="s">
        <v>75</v>
      </c>
      <c r="C71" s="29" t="s">
        <v>1331</v>
      </c>
      <c r="D71" s="39" t="s">
        <v>1717</v>
      </c>
      <c r="E71" s="1" t="s">
        <v>2</v>
      </c>
      <c r="F71" s="1" t="s">
        <v>142</v>
      </c>
      <c r="G71" s="7"/>
      <c r="H71" s="10">
        <v>0.71779999999999999</v>
      </c>
      <c r="I71" s="1" t="s">
        <v>146</v>
      </c>
      <c r="J71" s="10">
        <v>0.36559999999999998</v>
      </c>
      <c r="K71" s="2" t="s">
        <v>147</v>
      </c>
      <c r="L71" s="2">
        <v>0.18</v>
      </c>
      <c r="M71" s="2" t="s">
        <v>6</v>
      </c>
    </row>
    <row r="72" spans="1:13" ht="22.5">
      <c r="A72" s="28" t="s">
        <v>1718</v>
      </c>
      <c r="B72" s="28" t="s">
        <v>76</v>
      </c>
      <c r="C72" s="28" t="s">
        <v>1719</v>
      </c>
      <c r="D72" s="38" t="s">
        <v>1720</v>
      </c>
      <c r="E72" s="1" t="s">
        <v>2</v>
      </c>
      <c r="F72" s="1" t="s">
        <v>142</v>
      </c>
      <c r="G72" s="7"/>
      <c r="H72" s="10">
        <v>0.71779999999999999</v>
      </c>
      <c r="I72" s="1" t="s">
        <v>146</v>
      </c>
      <c r="J72" s="10">
        <v>0.36559999999999998</v>
      </c>
      <c r="K72" s="2" t="s">
        <v>147</v>
      </c>
      <c r="L72" s="2">
        <v>0.18</v>
      </c>
      <c r="M72" s="2" t="s">
        <v>6</v>
      </c>
    </row>
    <row r="73" spans="1:13" ht="22.5">
      <c r="A73" s="28" t="s">
        <v>1721</v>
      </c>
      <c r="B73" s="28" t="s">
        <v>77</v>
      </c>
      <c r="C73" s="28" t="s">
        <v>1722</v>
      </c>
      <c r="D73" s="38" t="s">
        <v>1723</v>
      </c>
      <c r="E73" s="1" t="s">
        <v>2</v>
      </c>
      <c r="F73" s="1" t="s">
        <v>142</v>
      </c>
      <c r="G73" s="7"/>
      <c r="H73" s="10">
        <v>0.71779999999999999</v>
      </c>
      <c r="I73" s="1" t="s">
        <v>146</v>
      </c>
      <c r="J73" s="10">
        <v>0.36559999999999998</v>
      </c>
      <c r="K73" s="2" t="s">
        <v>147</v>
      </c>
      <c r="L73" s="2">
        <v>0.18</v>
      </c>
      <c r="M73" s="2" t="s">
        <v>6</v>
      </c>
    </row>
    <row r="74" spans="1:13">
      <c r="A74" s="28" t="s">
        <v>1724</v>
      </c>
      <c r="B74" s="28" t="s">
        <v>78</v>
      </c>
      <c r="C74" s="28" t="s">
        <v>1725</v>
      </c>
      <c r="D74" s="38" t="s">
        <v>1726</v>
      </c>
      <c r="E74" s="1" t="s">
        <v>2</v>
      </c>
      <c r="F74" s="1" t="s">
        <v>142</v>
      </c>
      <c r="G74" s="7"/>
      <c r="H74" s="10">
        <v>0.71779999999999999</v>
      </c>
      <c r="I74" s="1" t="s">
        <v>146</v>
      </c>
      <c r="J74" s="10">
        <v>0.36559999999999998</v>
      </c>
      <c r="K74" s="2" t="s">
        <v>147</v>
      </c>
      <c r="L74" s="2">
        <v>0.18</v>
      </c>
      <c r="M74" s="2" t="s">
        <v>6</v>
      </c>
    </row>
    <row r="75" spans="1:13">
      <c r="A75" s="29" t="s">
        <v>1727</v>
      </c>
      <c r="B75" s="29" t="s">
        <v>79</v>
      </c>
      <c r="C75" s="29" t="s">
        <v>1728</v>
      </c>
      <c r="D75" s="39" t="s">
        <v>1729</v>
      </c>
      <c r="E75" s="1" t="s">
        <v>2</v>
      </c>
      <c r="F75" s="1" t="s">
        <v>142</v>
      </c>
      <c r="G75" s="7"/>
      <c r="H75" s="10">
        <v>0.71779999999999999</v>
      </c>
      <c r="I75" s="1" t="s">
        <v>146</v>
      </c>
      <c r="J75" s="10">
        <v>0.36559999999999998</v>
      </c>
      <c r="K75" s="2" t="s">
        <v>147</v>
      </c>
      <c r="L75" s="2">
        <v>0.18</v>
      </c>
      <c r="M75" s="2" t="s">
        <v>6</v>
      </c>
    </row>
    <row r="76" spans="1:13" ht="56.25">
      <c r="A76" s="29" t="s">
        <v>1730</v>
      </c>
      <c r="B76" s="29" t="s">
        <v>80</v>
      </c>
      <c r="C76" s="29">
        <v>8538</v>
      </c>
      <c r="D76" s="39" t="s">
        <v>1731</v>
      </c>
      <c r="E76" s="1" t="s">
        <v>2</v>
      </c>
      <c r="F76" s="1" t="s">
        <v>142</v>
      </c>
      <c r="G76" s="7"/>
      <c r="H76" s="10">
        <v>0.71779999999999999</v>
      </c>
      <c r="I76" s="1" t="s">
        <v>146</v>
      </c>
      <c r="J76" s="10">
        <v>0.36559999999999998</v>
      </c>
      <c r="K76" s="2" t="s">
        <v>147</v>
      </c>
      <c r="L76" s="2">
        <v>0.18</v>
      </c>
      <c r="M76" s="2" t="s">
        <v>6</v>
      </c>
    </row>
    <row r="77" spans="1:13" ht="22.5">
      <c r="A77" s="28" t="s">
        <v>1732</v>
      </c>
      <c r="B77" s="28" t="s">
        <v>81</v>
      </c>
      <c r="C77" s="28" t="s">
        <v>1733</v>
      </c>
      <c r="D77" s="38" t="s">
        <v>1734</v>
      </c>
      <c r="E77" s="1" t="s">
        <v>2</v>
      </c>
      <c r="F77" s="1" t="s">
        <v>142</v>
      </c>
      <c r="G77" s="7"/>
      <c r="H77" s="10">
        <v>0.71779999999999999</v>
      </c>
      <c r="I77" s="1" t="s">
        <v>146</v>
      </c>
      <c r="J77" s="10">
        <v>0.36559999999999998</v>
      </c>
      <c r="K77" s="2" t="s">
        <v>147</v>
      </c>
      <c r="L77" s="2">
        <v>0.18</v>
      </c>
      <c r="M77" s="2" t="s">
        <v>6</v>
      </c>
    </row>
    <row r="78" spans="1:13" ht="33.75">
      <c r="A78" s="28" t="s">
        <v>1735</v>
      </c>
      <c r="B78" s="28" t="s">
        <v>82</v>
      </c>
      <c r="C78" s="28" t="s">
        <v>1736</v>
      </c>
      <c r="D78" s="38" t="s">
        <v>1737</v>
      </c>
      <c r="E78" s="1" t="s">
        <v>2</v>
      </c>
      <c r="F78" s="1" t="s">
        <v>142</v>
      </c>
      <c r="G78" s="7"/>
      <c r="H78" s="10">
        <v>0.71779999999999999</v>
      </c>
      <c r="I78" s="1" t="s">
        <v>146</v>
      </c>
      <c r="J78" s="10">
        <v>0.36559999999999998</v>
      </c>
      <c r="K78" s="2" t="s">
        <v>147</v>
      </c>
      <c r="L78" s="2">
        <v>0.18</v>
      </c>
      <c r="M78" s="2" t="s">
        <v>6</v>
      </c>
    </row>
    <row r="79" spans="1:13" ht="22.5">
      <c r="A79" s="28" t="s">
        <v>1738</v>
      </c>
      <c r="B79" s="28" t="s">
        <v>83</v>
      </c>
      <c r="C79" s="28" t="s">
        <v>1739</v>
      </c>
      <c r="D79" s="38" t="s">
        <v>1740</v>
      </c>
      <c r="E79" s="1" t="s">
        <v>2</v>
      </c>
      <c r="F79" s="1" t="s">
        <v>142</v>
      </c>
      <c r="G79" s="7"/>
      <c r="H79" s="10">
        <v>0.71779999999999999</v>
      </c>
      <c r="I79" s="1" t="s">
        <v>146</v>
      </c>
      <c r="J79" s="10">
        <v>0.36559999999999998</v>
      </c>
      <c r="K79" s="2" t="s">
        <v>147</v>
      </c>
      <c r="L79" s="2">
        <v>0.18</v>
      </c>
      <c r="M79" s="2" t="s">
        <v>6</v>
      </c>
    </row>
    <row r="80" spans="1:13" ht="22.5">
      <c r="A80" s="28" t="s">
        <v>1741</v>
      </c>
      <c r="B80" s="28" t="s">
        <v>84</v>
      </c>
      <c r="C80" s="28" t="s">
        <v>1742</v>
      </c>
      <c r="D80" s="38" t="s">
        <v>1743</v>
      </c>
      <c r="E80" s="1" t="s">
        <v>2</v>
      </c>
      <c r="F80" s="1" t="s">
        <v>142</v>
      </c>
      <c r="G80" s="7"/>
      <c r="H80" s="10">
        <v>0.71779999999999999</v>
      </c>
      <c r="I80" s="1" t="s">
        <v>146</v>
      </c>
      <c r="J80" s="10">
        <v>0.36559999999999998</v>
      </c>
      <c r="K80" s="2" t="s">
        <v>147</v>
      </c>
      <c r="L80" s="2">
        <v>0.18</v>
      </c>
      <c r="M80" s="2" t="s">
        <v>6</v>
      </c>
    </row>
    <row r="81" spans="1:13" ht="33.75">
      <c r="A81" s="28" t="s">
        <v>1744</v>
      </c>
      <c r="B81" s="28" t="s">
        <v>85</v>
      </c>
      <c r="C81" s="28">
        <v>8707</v>
      </c>
      <c r="D81" s="38" t="s">
        <v>1745</v>
      </c>
      <c r="E81" s="1" t="s">
        <v>2</v>
      </c>
      <c r="F81" s="1" t="s">
        <v>142</v>
      </c>
      <c r="G81" s="7"/>
      <c r="H81" s="10">
        <v>0.71779999999999999</v>
      </c>
      <c r="I81" s="1" t="s">
        <v>146</v>
      </c>
      <c r="J81" s="10">
        <v>0.36559999999999998</v>
      </c>
      <c r="K81" s="2" t="s">
        <v>147</v>
      </c>
      <c r="L81" s="2">
        <v>0.18</v>
      </c>
      <c r="M81" s="2" t="s">
        <v>6</v>
      </c>
    </row>
    <row r="82" spans="1:13" ht="33.75">
      <c r="A82" s="28" t="s">
        <v>1746</v>
      </c>
      <c r="B82" s="28" t="s">
        <v>86</v>
      </c>
      <c r="C82" s="28">
        <v>8708</v>
      </c>
      <c r="D82" s="38" t="s">
        <v>1747</v>
      </c>
      <c r="E82" s="1" t="s">
        <v>2</v>
      </c>
      <c r="F82" s="1" t="s">
        <v>142</v>
      </c>
      <c r="G82" s="7"/>
      <c r="H82" s="10">
        <v>0.71779999999999999</v>
      </c>
      <c r="I82" s="1" t="s">
        <v>146</v>
      </c>
      <c r="J82" s="10">
        <v>0.36559999999999998</v>
      </c>
      <c r="K82" s="2" t="s">
        <v>147</v>
      </c>
      <c r="L82" s="2">
        <v>0.18</v>
      </c>
      <c r="M82" s="2" t="s">
        <v>6</v>
      </c>
    </row>
    <row r="83" spans="1:13" ht="22.5">
      <c r="A83" s="28" t="s">
        <v>1748</v>
      </c>
      <c r="B83" s="28" t="s">
        <v>87</v>
      </c>
      <c r="C83" s="28" t="s">
        <v>1749</v>
      </c>
      <c r="D83" s="38" t="s">
        <v>1750</v>
      </c>
      <c r="E83" s="1" t="s">
        <v>2</v>
      </c>
      <c r="F83" s="1" t="s">
        <v>142</v>
      </c>
      <c r="G83" s="7"/>
      <c r="H83" s="10">
        <v>0.71779999999999999</v>
      </c>
      <c r="I83" s="1" t="s">
        <v>146</v>
      </c>
      <c r="J83" s="10">
        <v>0.36559999999999998</v>
      </c>
      <c r="K83" s="2" t="s">
        <v>147</v>
      </c>
      <c r="L83" s="2">
        <v>0.18</v>
      </c>
      <c r="M83" s="2" t="s">
        <v>6</v>
      </c>
    </row>
    <row r="84" spans="1:13" ht="22.5">
      <c r="A84" s="28" t="s">
        <v>1751</v>
      </c>
      <c r="B84" s="28" t="s">
        <v>88</v>
      </c>
      <c r="C84" s="28" t="s">
        <v>1752</v>
      </c>
      <c r="D84" s="38" t="s">
        <v>1753</v>
      </c>
      <c r="E84" s="1" t="s">
        <v>2</v>
      </c>
      <c r="F84" s="1" t="s">
        <v>142</v>
      </c>
      <c r="G84" s="7"/>
      <c r="H84" s="10">
        <v>0.71779999999999999</v>
      </c>
      <c r="I84" s="1" t="s">
        <v>146</v>
      </c>
      <c r="J84" s="10">
        <v>0.36559999999999998</v>
      </c>
      <c r="K84" s="2" t="s">
        <v>147</v>
      </c>
      <c r="L84" s="2">
        <v>0.18</v>
      </c>
      <c r="M84" s="2" t="s">
        <v>6</v>
      </c>
    </row>
    <row r="85" spans="1:13" ht="22.5">
      <c r="A85" s="28" t="s">
        <v>1754</v>
      </c>
      <c r="B85" s="28" t="s">
        <v>89</v>
      </c>
      <c r="C85" s="28" t="s">
        <v>1755</v>
      </c>
      <c r="D85" s="38" t="s">
        <v>1756</v>
      </c>
      <c r="E85" s="1" t="s">
        <v>2</v>
      </c>
      <c r="F85" s="1" t="s">
        <v>142</v>
      </c>
      <c r="G85" s="7"/>
      <c r="H85" s="10">
        <v>0.71779999999999999</v>
      </c>
      <c r="I85" s="1" t="s">
        <v>146</v>
      </c>
      <c r="J85" s="10">
        <v>0.36559999999999998</v>
      </c>
      <c r="K85" s="2" t="s">
        <v>147</v>
      </c>
      <c r="L85" s="2">
        <v>0.18</v>
      </c>
      <c r="M85" s="2" t="s">
        <v>6</v>
      </c>
    </row>
    <row r="86" spans="1:13" ht="22.5">
      <c r="A86" s="28" t="s">
        <v>1757</v>
      </c>
      <c r="B86" s="28" t="s">
        <v>90</v>
      </c>
      <c r="C86" s="28" t="s">
        <v>1758</v>
      </c>
      <c r="D86" s="38" t="s">
        <v>1759</v>
      </c>
      <c r="E86" s="1" t="s">
        <v>2</v>
      </c>
      <c r="F86" s="1" t="s">
        <v>142</v>
      </c>
      <c r="G86" s="7"/>
      <c r="H86" s="10">
        <v>0.71779999999999999</v>
      </c>
      <c r="I86" s="1" t="s">
        <v>146</v>
      </c>
      <c r="J86" s="10">
        <v>0.36559999999999998</v>
      </c>
      <c r="K86" s="2" t="s">
        <v>147</v>
      </c>
      <c r="L86" s="2">
        <v>0.18</v>
      </c>
      <c r="M86" s="2" t="s">
        <v>6</v>
      </c>
    </row>
    <row r="87" spans="1:13" ht="33.75">
      <c r="A87" s="28" t="s">
        <v>1760</v>
      </c>
      <c r="B87" s="28" t="s">
        <v>91</v>
      </c>
      <c r="C87" s="28">
        <v>9029</v>
      </c>
      <c r="D87" s="38" t="s">
        <v>1761</v>
      </c>
      <c r="E87" s="1" t="s">
        <v>2</v>
      </c>
      <c r="F87" s="1" t="s">
        <v>142</v>
      </c>
      <c r="G87" s="7"/>
      <c r="H87" s="10">
        <v>0.71779999999999999</v>
      </c>
      <c r="I87" s="1" t="s">
        <v>146</v>
      </c>
      <c r="J87" s="10">
        <v>0.36559999999999998</v>
      </c>
      <c r="K87" s="2" t="s">
        <v>147</v>
      </c>
      <c r="L87" s="2">
        <v>0.18</v>
      </c>
      <c r="M87" s="2" t="s">
        <v>6</v>
      </c>
    </row>
    <row r="88" spans="1:13">
      <c r="A88" s="28" t="s">
        <v>1762</v>
      </c>
      <c r="B88" s="28" t="s">
        <v>92</v>
      </c>
      <c r="C88" s="28" t="s">
        <v>1763</v>
      </c>
      <c r="D88" s="38" t="s">
        <v>1764</v>
      </c>
      <c r="E88" s="1" t="s">
        <v>2</v>
      </c>
      <c r="F88" s="1" t="s">
        <v>142</v>
      </c>
      <c r="G88" s="7"/>
      <c r="H88" s="10">
        <v>0.71779999999999999</v>
      </c>
      <c r="I88" s="1" t="s">
        <v>146</v>
      </c>
      <c r="J88" s="10">
        <v>0.36559999999999998</v>
      </c>
      <c r="K88" s="2" t="s">
        <v>147</v>
      </c>
      <c r="L88" s="2">
        <v>0.18</v>
      </c>
      <c r="M88" s="2" t="s">
        <v>6</v>
      </c>
    </row>
    <row r="89" spans="1:13" ht="67.5">
      <c r="A89" s="28" t="s">
        <v>1765</v>
      </c>
      <c r="B89" s="28" t="s">
        <v>93</v>
      </c>
      <c r="C89" s="28" t="s">
        <v>1766</v>
      </c>
      <c r="D89" s="38" t="s">
        <v>1767</v>
      </c>
      <c r="E89" s="1" t="s">
        <v>2</v>
      </c>
      <c r="F89" s="1" t="s">
        <v>142</v>
      </c>
      <c r="G89" s="7"/>
      <c r="H89" s="10">
        <v>0.71779999999999999</v>
      </c>
      <c r="I89" s="1" t="s">
        <v>146</v>
      </c>
      <c r="J89" s="10">
        <v>0.36559999999999998</v>
      </c>
      <c r="K89" s="2" t="s">
        <v>147</v>
      </c>
      <c r="L89" s="2">
        <v>0.18</v>
      </c>
      <c r="M89" s="2" t="s">
        <v>6</v>
      </c>
    </row>
    <row r="90" spans="1:13">
      <c r="A90" s="28" t="s">
        <v>1768</v>
      </c>
      <c r="B90" s="28" t="s">
        <v>94</v>
      </c>
      <c r="C90" s="28" t="s">
        <v>1769</v>
      </c>
      <c r="D90" s="38" t="s">
        <v>1770</v>
      </c>
      <c r="E90" s="1" t="s">
        <v>2</v>
      </c>
      <c r="F90" s="1" t="s">
        <v>142</v>
      </c>
      <c r="G90" s="7"/>
      <c r="H90" s="10">
        <v>0.71779999999999999</v>
      </c>
      <c r="I90" s="1" t="s">
        <v>146</v>
      </c>
      <c r="J90" s="10">
        <v>0.36559999999999998</v>
      </c>
      <c r="K90" s="2" t="s">
        <v>147</v>
      </c>
      <c r="L90" s="2">
        <v>0.18</v>
      </c>
      <c r="M90" s="2" t="s">
        <v>6</v>
      </c>
    </row>
    <row r="91" spans="1:13" ht="33.75">
      <c r="A91" s="28" t="s">
        <v>1771</v>
      </c>
      <c r="B91" s="28" t="s">
        <v>95</v>
      </c>
      <c r="C91" s="28" t="s">
        <v>1772</v>
      </c>
      <c r="D91" s="38" t="s">
        <v>1773</v>
      </c>
      <c r="E91" s="1" t="s">
        <v>2</v>
      </c>
      <c r="F91" s="1" t="s">
        <v>142</v>
      </c>
      <c r="G91" s="7"/>
      <c r="H91" s="10">
        <v>0.71779999999999999</v>
      </c>
      <c r="I91" s="1" t="s">
        <v>146</v>
      </c>
      <c r="J91" s="10">
        <v>0.36559999999999998</v>
      </c>
      <c r="K91" s="2" t="s">
        <v>147</v>
      </c>
      <c r="L91" s="2">
        <v>0.18</v>
      </c>
      <c r="M91" s="2" t="s">
        <v>6</v>
      </c>
    </row>
    <row r="92" spans="1:13" ht="22.5">
      <c r="A92" s="28" t="s">
        <v>1774</v>
      </c>
      <c r="B92" s="28" t="s">
        <v>96</v>
      </c>
      <c r="C92" s="28" t="s">
        <v>1775</v>
      </c>
      <c r="D92" s="38" t="s">
        <v>1776</v>
      </c>
      <c r="E92" s="1" t="s">
        <v>2</v>
      </c>
      <c r="F92" s="1" t="s">
        <v>142</v>
      </c>
      <c r="G92" s="7"/>
      <c r="H92" s="10">
        <v>0.71779999999999999</v>
      </c>
      <c r="I92" s="1" t="s">
        <v>146</v>
      </c>
      <c r="J92" s="10">
        <v>0.36559999999999998</v>
      </c>
      <c r="K92" s="2" t="s">
        <v>147</v>
      </c>
      <c r="L92" s="2">
        <v>0.18</v>
      </c>
      <c r="M92" s="2" t="s">
        <v>6</v>
      </c>
    </row>
    <row r="93" spans="1:13">
      <c r="A93" s="28" t="s">
        <v>1777</v>
      </c>
      <c r="B93" s="28" t="s">
        <v>97</v>
      </c>
      <c r="C93" s="28" t="s">
        <v>1778</v>
      </c>
      <c r="D93" s="38" t="s">
        <v>1779</v>
      </c>
      <c r="E93" s="1" t="s">
        <v>2</v>
      </c>
      <c r="F93" s="1" t="s">
        <v>142</v>
      </c>
      <c r="G93" s="7"/>
      <c r="H93" s="10">
        <v>0.71779999999999999</v>
      </c>
      <c r="I93" s="1" t="s">
        <v>146</v>
      </c>
      <c r="J93" s="10">
        <v>0.36559999999999998</v>
      </c>
      <c r="K93" s="2" t="s">
        <v>147</v>
      </c>
      <c r="L93" s="2">
        <v>0.18</v>
      </c>
      <c r="M93" s="2" t="s">
        <v>6</v>
      </c>
    </row>
    <row r="94" spans="1:13" ht="33.75">
      <c r="A94" s="28" t="s">
        <v>1780</v>
      </c>
      <c r="B94" s="28" t="s">
        <v>98</v>
      </c>
      <c r="C94" s="28">
        <v>4009</v>
      </c>
      <c r="D94" s="38" t="s">
        <v>1781</v>
      </c>
      <c r="E94" s="1" t="s">
        <v>2</v>
      </c>
      <c r="F94" s="1" t="s">
        <v>142</v>
      </c>
      <c r="G94" s="7"/>
      <c r="H94" s="10">
        <v>0.71779999999999999</v>
      </c>
      <c r="I94" s="1" t="s">
        <v>146</v>
      </c>
      <c r="J94" s="10">
        <v>0.36559999999999998</v>
      </c>
      <c r="K94" s="2" t="s">
        <v>147</v>
      </c>
      <c r="L94" s="2">
        <v>0.18</v>
      </c>
      <c r="M94" s="2" t="s">
        <v>6</v>
      </c>
    </row>
    <row r="95" spans="1:13" ht="22.5">
      <c r="A95" s="28" t="s">
        <v>1782</v>
      </c>
      <c r="B95" s="28" t="s">
        <v>99</v>
      </c>
      <c r="C95" s="28" t="s">
        <v>1783</v>
      </c>
      <c r="D95" s="38" t="s">
        <v>1784</v>
      </c>
      <c r="E95" s="1" t="s">
        <v>2</v>
      </c>
      <c r="F95" s="1" t="s">
        <v>142</v>
      </c>
      <c r="G95" s="7"/>
      <c r="H95" s="10">
        <v>0.71779999999999999</v>
      </c>
      <c r="I95" s="1" t="s">
        <v>146</v>
      </c>
      <c r="J95" s="10">
        <v>0.36559999999999998</v>
      </c>
      <c r="K95" s="2" t="s">
        <v>147</v>
      </c>
      <c r="L95" s="2">
        <v>0.18</v>
      </c>
      <c r="M95" s="2" t="s">
        <v>6</v>
      </c>
    </row>
    <row r="96" spans="1:13" ht="22.5">
      <c r="A96" s="28" t="s">
        <v>1785</v>
      </c>
      <c r="B96" s="28" t="s">
        <v>100</v>
      </c>
      <c r="C96" s="28" t="s">
        <v>1786</v>
      </c>
      <c r="D96" s="38" t="s">
        <v>1787</v>
      </c>
      <c r="E96" s="1" t="s">
        <v>2</v>
      </c>
      <c r="F96" s="1" t="s">
        <v>142</v>
      </c>
      <c r="G96" s="7"/>
      <c r="H96" s="10">
        <v>0.71779999999999999</v>
      </c>
      <c r="I96" s="1" t="s">
        <v>146</v>
      </c>
      <c r="J96" s="10">
        <v>0.36559999999999998</v>
      </c>
      <c r="K96" s="2" t="s">
        <v>147</v>
      </c>
      <c r="L96" s="2">
        <v>0.18</v>
      </c>
      <c r="M96" s="2" t="s">
        <v>6</v>
      </c>
    </row>
    <row r="97" spans="1:13" ht="135">
      <c r="A97" s="28" t="s">
        <v>1788</v>
      </c>
      <c r="B97" s="28" t="s">
        <v>101</v>
      </c>
      <c r="C97" s="28" t="s">
        <v>1789</v>
      </c>
      <c r="D97" s="38" t="s">
        <v>1790</v>
      </c>
      <c r="E97" s="1" t="s">
        <v>2</v>
      </c>
      <c r="F97" s="1" t="s">
        <v>142</v>
      </c>
      <c r="G97" s="7"/>
      <c r="H97" s="10">
        <v>0.71779999999999999</v>
      </c>
      <c r="I97" s="1" t="s">
        <v>146</v>
      </c>
      <c r="J97" s="10">
        <v>0.36559999999999998</v>
      </c>
      <c r="K97" s="2" t="s">
        <v>147</v>
      </c>
      <c r="L97" s="2">
        <v>0.18</v>
      </c>
      <c r="M97" s="2" t="s">
        <v>6</v>
      </c>
    </row>
    <row r="98" spans="1:13">
      <c r="A98" s="28" t="s">
        <v>1791</v>
      </c>
      <c r="B98" s="28" t="s">
        <v>102</v>
      </c>
      <c r="C98" s="28" t="s">
        <v>1792</v>
      </c>
      <c r="D98" s="38" t="s">
        <v>1793</v>
      </c>
      <c r="E98" s="1" t="s">
        <v>2</v>
      </c>
      <c r="F98" s="1" t="s">
        <v>142</v>
      </c>
      <c r="G98" s="7"/>
      <c r="H98" s="10">
        <v>0.71779999999999999</v>
      </c>
      <c r="I98" s="1" t="s">
        <v>146</v>
      </c>
      <c r="J98" s="10">
        <v>0.36559999999999998</v>
      </c>
      <c r="K98" s="2" t="s">
        <v>147</v>
      </c>
      <c r="L98" s="2">
        <v>0.18</v>
      </c>
      <c r="M98" s="2" t="s">
        <v>6</v>
      </c>
    </row>
    <row r="99" spans="1:13" ht="33.75">
      <c r="A99" s="28" t="s">
        <v>1794</v>
      </c>
      <c r="B99" s="28" t="s">
        <v>103</v>
      </c>
      <c r="C99" s="28" t="s">
        <v>1795</v>
      </c>
      <c r="D99" s="38" t="s">
        <v>1796</v>
      </c>
      <c r="E99" s="1" t="s">
        <v>2</v>
      </c>
      <c r="F99" s="1" t="s">
        <v>142</v>
      </c>
      <c r="G99" s="7"/>
      <c r="H99" s="10">
        <v>0.71779999999999999</v>
      </c>
      <c r="I99" s="1" t="s">
        <v>146</v>
      </c>
      <c r="J99" s="10">
        <v>0.36559999999999998</v>
      </c>
      <c r="K99" s="2" t="s">
        <v>147</v>
      </c>
      <c r="L99" s="2">
        <v>0.18</v>
      </c>
      <c r="M99" s="2" t="s">
        <v>6</v>
      </c>
    </row>
    <row r="100" spans="1:13" ht="22.5">
      <c r="A100" s="28" t="s">
        <v>1797</v>
      </c>
      <c r="B100" s="28" t="s">
        <v>104</v>
      </c>
      <c r="C100" s="28" t="s">
        <v>1798</v>
      </c>
      <c r="D100" s="38" t="s">
        <v>1799</v>
      </c>
      <c r="E100" s="1" t="s">
        <v>2</v>
      </c>
      <c r="F100" s="1" t="s">
        <v>142</v>
      </c>
      <c r="G100" s="7"/>
      <c r="H100" s="10">
        <v>0.71779999999999999</v>
      </c>
      <c r="I100" s="1" t="s">
        <v>146</v>
      </c>
      <c r="J100" s="10">
        <v>0.36559999999999998</v>
      </c>
      <c r="K100" s="2" t="s">
        <v>147</v>
      </c>
      <c r="L100" s="2">
        <v>0.18</v>
      </c>
      <c r="M100" s="2" t="s">
        <v>6</v>
      </c>
    </row>
    <row r="101" spans="1:13" ht="22.5">
      <c r="A101" s="28" t="s">
        <v>1800</v>
      </c>
      <c r="B101" s="28" t="s">
        <v>105</v>
      </c>
      <c r="C101" s="28" t="s">
        <v>1801</v>
      </c>
      <c r="D101" s="38" t="s">
        <v>1802</v>
      </c>
      <c r="E101" s="1" t="s">
        <v>2</v>
      </c>
      <c r="F101" s="1" t="s">
        <v>142</v>
      </c>
      <c r="G101" s="7"/>
      <c r="H101" s="10">
        <v>0.71779999999999999</v>
      </c>
      <c r="I101" s="1" t="s">
        <v>146</v>
      </c>
      <c r="J101" s="10">
        <v>0.36559999999999998</v>
      </c>
      <c r="K101" s="2" t="s">
        <v>147</v>
      </c>
      <c r="L101" s="2">
        <v>0.18</v>
      </c>
      <c r="M101" s="2" t="s">
        <v>6</v>
      </c>
    </row>
    <row r="102" spans="1:13">
      <c r="A102" s="28" t="s">
        <v>1803</v>
      </c>
      <c r="B102" s="28" t="s">
        <v>106</v>
      </c>
      <c r="C102" s="28" t="s">
        <v>1804</v>
      </c>
      <c r="D102" s="38" t="s">
        <v>1805</v>
      </c>
      <c r="E102" s="1" t="s">
        <v>2</v>
      </c>
      <c r="F102" s="1" t="s">
        <v>142</v>
      </c>
      <c r="G102" s="7"/>
      <c r="H102" s="10">
        <v>0.71779999999999999</v>
      </c>
      <c r="I102" s="1" t="s">
        <v>146</v>
      </c>
      <c r="J102" s="10">
        <v>0.36559999999999998</v>
      </c>
      <c r="K102" s="2" t="s">
        <v>147</v>
      </c>
      <c r="L102" s="2">
        <v>0.18</v>
      </c>
      <c r="M102" s="2" t="s">
        <v>6</v>
      </c>
    </row>
    <row r="103" spans="1:13" ht="22.5">
      <c r="A103" s="28" t="s">
        <v>1806</v>
      </c>
      <c r="B103" s="28" t="s">
        <v>107</v>
      </c>
      <c r="C103" s="28" t="s">
        <v>1807</v>
      </c>
      <c r="D103" s="38" t="s">
        <v>1808</v>
      </c>
      <c r="E103" s="1" t="s">
        <v>2</v>
      </c>
      <c r="F103" s="1" t="s">
        <v>142</v>
      </c>
      <c r="G103" s="7"/>
      <c r="H103" s="10">
        <v>0.71779999999999999</v>
      </c>
      <c r="I103" s="1" t="s">
        <v>146</v>
      </c>
      <c r="J103" s="10">
        <v>0.36559999999999998</v>
      </c>
      <c r="K103" s="2" t="s">
        <v>147</v>
      </c>
      <c r="L103" s="2">
        <v>0.18</v>
      </c>
      <c r="M103" s="2" t="s">
        <v>6</v>
      </c>
    </row>
    <row r="104" spans="1:13">
      <c r="A104" s="28" t="s">
        <v>1809</v>
      </c>
      <c r="B104" s="28" t="s">
        <v>108</v>
      </c>
      <c r="C104" s="28" t="s">
        <v>1810</v>
      </c>
      <c r="D104" s="38" t="s">
        <v>1811</v>
      </c>
      <c r="E104" s="1" t="s">
        <v>2</v>
      </c>
      <c r="F104" s="1" t="s">
        <v>142</v>
      </c>
      <c r="G104" s="7"/>
      <c r="H104" s="10">
        <v>0.71779999999999999</v>
      </c>
      <c r="I104" s="1" t="s">
        <v>146</v>
      </c>
      <c r="J104" s="10">
        <v>0.36559999999999998</v>
      </c>
      <c r="K104" s="2" t="s">
        <v>147</v>
      </c>
      <c r="L104" s="2">
        <v>0.18</v>
      </c>
      <c r="M104" s="2" t="s">
        <v>6</v>
      </c>
    </row>
    <row r="105" spans="1:13" ht="22.5">
      <c r="A105" s="28" t="s">
        <v>1812</v>
      </c>
      <c r="B105" s="28" t="s">
        <v>109</v>
      </c>
      <c r="C105" s="28" t="s">
        <v>1813</v>
      </c>
      <c r="D105" s="38" t="s">
        <v>1814</v>
      </c>
      <c r="E105" s="1" t="s">
        <v>2</v>
      </c>
      <c r="F105" s="1" t="s">
        <v>142</v>
      </c>
      <c r="G105" s="7"/>
      <c r="H105" s="10">
        <v>0.71779999999999999</v>
      </c>
      <c r="I105" s="1" t="s">
        <v>146</v>
      </c>
      <c r="J105" s="10">
        <v>0.36559999999999998</v>
      </c>
      <c r="K105" s="2" t="s">
        <v>147</v>
      </c>
      <c r="L105" s="2">
        <v>0.18</v>
      </c>
      <c r="M105" s="2" t="s">
        <v>6</v>
      </c>
    </row>
    <row r="106" spans="1:13" ht="22.5">
      <c r="A106" s="28" t="s">
        <v>1815</v>
      </c>
      <c r="B106" s="28" t="s">
        <v>110</v>
      </c>
      <c r="C106" s="28" t="s">
        <v>1816</v>
      </c>
      <c r="D106" s="38" t="s">
        <v>1817</v>
      </c>
      <c r="E106" s="1" t="s">
        <v>2</v>
      </c>
      <c r="F106" s="1" t="s">
        <v>142</v>
      </c>
      <c r="G106" s="7"/>
      <c r="H106" s="10">
        <v>0.71779999999999999</v>
      </c>
      <c r="I106" s="1" t="s">
        <v>146</v>
      </c>
      <c r="J106" s="10">
        <v>0.36559999999999998</v>
      </c>
      <c r="K106" s="2" t="s">
        <v>147</v>
      </c>
      <c r="L106" s="2">
        <v>0.18</v>
      </c>
      <c r="M106" s="2" t="s">
        <v>6</v>
      </c>
    </row>
    <row r="107" spans="1:13" ht="22.5">
      <c r="A107" s="28" t="s">
        <v>1818</v>
      </c>
      <c r="B107" s="28" t="s">
        <v>111</v>
      </c>
      <c r="C107" s="28" t="s">
        <v>1819</v>
      </c>
      <c r="D107" s="38" t="s">
        <v>1820</v>
      </c>
      <c r="E107" s="1" t="s">
        <v>2</v>
      </c>
      <c r="F107" s="1" t="s">
        <v>142</v>
      </c>
      <c r="G107" s="7"/>
      <c r="H107" s="10">
        <v>0.71779999999999999</v>
      </c>
      <c r="I107" s="1" t="s">
        <v>146</v>
      </c>
      <c r="J107" s="10">
        <v>0.36559999999999998</v>
      </c>
      <c r="K107" s="2" t="s">
        <v>147</v>
      </c>
      <c r="L107" s="2">
        <v>0.18</v>
      </c>
      <c r="M107" s="2" t="s">
        <v>6</v>
      </c>
    </row>
    <row r="108" spans="1:13" ht="22.5">
      <c r="A108" s="28" t="s">
        <v>1821</v>
      </c>
      <c r="B108" s="28" t="s">
        <v>112</v>
      </c>
      <c r="C108" s="28" t="s">
        <v>1822</v>
      </c>
      <c r="D108" s="38" t="s">
        <v>1823</v>
      </c>
      <c r="E108" s="1" t="s">
        <v>2</v>
      </c>
      <c r="F108" s="1" t="s">
        <v>142</v>
      </c>
      <c r="G108" s="7"/>
      <c r="H108" s="10">
        <v>0.71779999999999999</v>
      </c>
      <c r="I108" s="1" t="s">
        <v>146</v>
      </c>
      <c r="J108" s="10">
        <v>0.36559999999999998</v>
      </c>
      <c r="K108" s="2" t="s">
        <v>147</v>
      </c>
      <c r="L108" s="2">
        <v>0.18</v>
      </c>
      <c r="M108" s="2" t="s">
        <v>6</v>
      </c>
    </row>
    <row r="109" spans="1:13" ht="22.5">
      <c r="A109" s="28" t="s">
        <v>1824</v>
      </c>
      <c r="B109" s="28" t="s">
        <v>113</v>
      </c>
      <c r="C109" s="28" t="s">
        <v>1825</v>
      </c>
      <c r="D109" s="38" t="s">
        <v>1826</v>
      </c>
      <c r="E109" s="1" t="s">
        <v>2</v>
      </c>
      <c r="F109" s="1" t="s">
        <v>142</v>
      </c>
      <c r="G109" s="7"/>
      <c r="H109" s="10">
        <v>0.71779999999999999</v>
      </c>
      <c r="I109" s="1" t="s">
        <v>146</v>
      </c>
      <c r="J109" s="10">
        <v>0.36559999999999998</v>
      </c>
      <c r="K109" s="2" t="s">
        <v>147</v>
      </c>
      <c r="L109" s="2">
        <v>0.18</v>
      </c>
      <c r="M109" s="2" t="s">
        <v>6</v>
      </c>
    </row>
    <row r="110" spans="1:13" ht="22.5">
      <c r="A110" s="28" t="s">
        <v>1827</v>
      </c>
      <c r="B110" s="28" t="s">
        <v>114</v>
      </c>
      <c r="C110" s="28" t="s">
        <v>1828</v>
      </c>
      <c r="D110" s="38" t="s">
        <v>1829</v>
      </c>
      <c r="E110" s="1" t="s">
        <v>2</v>
      </c>
      <c r="F110" s="1" t="s">
        <v>142</v>
      </c>
      <c r="G110" s="7"/>
      <c r="H110" s="10">
        <v>0.71779999999999999</v>
      </c>
      <c r="I110" s="1" t="s">
        <v>146</v>
      </c>
      <c r="J110" s="10">
        <v>0.36559999999999998</v>
      </c>
      <c r="K110" s="2" t="s">
        <v>147</v>
      </c>
      <c r="L110" s="2">
        <v>0.18</v>
      </c>
      <c r="M110" s="2" t="s">
        <v>6</v>
      </c>
    </row>
    <row r="111" spans="1:13" ht="22.5">
      <c r="A111" s="28" t="s">
        <v>1830</v>
      </c>
      <c r="B111" s="28" t="s">
        <v>115</v>
      </c>
      <c r="C111" s="28" t="s">
        <v>1831</v>
      </c>
      <c r="D111" s="38" t="s">
        <v>1832</v>
      </c>
      <c r="E111" s="1" t="s">
        <v>2</v>
      </c>
      <c r="F111" s="1" t="s">
        <v>142</v>
      </c>
      <c r="G111" s="7"/>
      <c r="H111" s="10">
        <v>0.71779999999999999</v>
      </c>
      <c r="I111" s="1" t="s">
        <v>146</v>
      </c>
      <c r="J111" s="10">
        <v>0.36559999999999998</v>
      </c>
      <c r="K111" s="2" t="s">
        <v>147</v>
      </c>
      <c r="L111" s="2">
        <v>0.18</v>
      </c>
      <c r="M111" s="2" t="s">
        <v>6</v>
      </c>
    </row>
    <row r="112" spans="1:13">
      <c r="A112" s="28" t="s">
        <v>1833</v>
      </c>
      <c r="B112" s="28" t="s">
        <v>116</v>
      </c>
      <c r="C112" s="28" t="s">
        <v>1834</v>
      </c>
      <c r="D112" s="38" t="s">
        <v>1835</v>
      </c>
      <c r="E112" s="1" t="s">
        <v>2</v>
      </c>
      <c r="F112" s="1" t="s">
        <v>142</v>
      </c>
      <c r="G112" s="7"/>
      <c r="H112" s="10">
        <v>0.71779999999999999</v>
      </c>
      <c r="I112" s="1" t="s">
        <v>146</v>
      </c>
      <c r="J112" s="10">
        <v>0.36559999999999998</v>
      </c>
      <c r="K112" s="2" t="s">
        <v>147</v>
      </c>
      <c r="L112" s="2">
        <v>0.18</v>
      </c>
      <c r="M112" s="2" t="s">
        <v>6</v>
      </c>
    </row>
    <row r="113" spans="1:13" ht="22.5">
      <c r="A113" s="28" t="s">
        <v>1836</v>
      </c>
      <c r="B113" s="28" t="s">
        <v>117</v>
      </c>
      <c r="C113" s="28" t="s">
        <v>1837</v>
      </c>
      <c r="D113" s="38" t="s">
        <v>1838</v>
      </c>
      <c r="E113" s="1" t="s">
        <v>2</v>
      </c>
      <c r="F113" s="1" t="s">
        <v>142</v>
      </c>
      <c r="G113" s="7"/>
      <c r="H113" s="10">
        <v>0.71779999999999999</v>
      </c>
      <c r="I113" s="1" t="s">
        <v>146</v>
      </c>
      <c r="J113" s="10">
        <v>0.36559999999999998</v>
      </c>
      <c r="K113" s="2" t="s">
        <v>147</v>
      </c>
      <c r="L113" s="2">
        <v>0.18</v>
      </c>
      <c r="M113" s="2" t="s">
        <v>6</v>
      </c>
    </row>
    <row r="114" spans="1:13">
      <c r="A114" s="28" t="s">
        <v>1839</v>
      </c>
      <c r="B114" s="28" t="s">
        <v>118</v>
      </c>
      <c r="C114" s="28" t="s">
        <v>1840</v>
      </c>
      <c r="D114" s="38" t="s">
        <v>1841</v>
      </c>
      <c r="E114" s="1" t="s">
        <v>2</v>
      </c>
      <c r="F114" s="1" t="s">
        <v>142</v>
      </c>
      <c r="G114" s="7"/>
      <c r="H114" s="10">
        <v>0.71779999999999999</v>
      </c>
      <c r="I114" s="1" t="s">
        <v>146</v>
      </c>
      <c r="J114" s="10">
        <v>0.36559999999999998</v>
      </c>
      <c r="K114" s="2" t="s">
        <v>147</v>
      </c>
      <c r="L114" s="2">
        <v>0.18</v>
      </c>
      <c r="M114" s="2" t="s">
        <v>6</v>
      </c>
    </row>
    <row r="115" spans="1:13">
      <c r="A115" s="28" t="s">
        <v>1842</v>
      </c>
      <c r="B115" s="28" t="s">
        <v>119</v>
      </c>
      <c r="C115" s="28" t="s">
        <v>1843</v>
      </c>
      <c r="D115" s="38" t="s">
        <v>1844</v>
      </c>
      <c r="E115" s="1" t="s">
        <v>2</v>
      </c>
      <c r="F115" s="1" t="s">
        <v>142</v>
      </c>
      <c r="G115" s="7"/>
      <c r="H115" s="10">
        <v>0.71779999999999999</v>
      </c>
      <c r="I115" s="1" t="s">
        <v>146</v>
      </c>
      <c r="J115" s="10">
        <v>0.36559999999999998</v>
      </c>
      <c r="K115" s="2" t="s">
        <v>147</v>
      </c>
      <c r="L115" s="2">
        <v>0.18</v>
      </c>
      <c r="M115" s="2" t="s">
        <v>6</v>
      </c>
    </row>
    <row r="116" spans="1:13">
      <c r="A116" s="28" t="s">
        <v>1845</v>
      </c>
      <c r="B116" s="28" t="s">
        <v>120</v>
      </c>
      <c r="C116" s="28" t="s">
        <v>304</v>
      </c>
      <c r="D116" s="38" t="s">
        <v>1846</v>
      </c>
      <c r="E116" s="1" t="s">
        <v>2</v>
      </c>
      <c r="F116" s="1" t="s">
        <v>142</v>
      </c>
      <c r="G116" s="7"/>
      <c r="H116" s="10">
        <v>0.71779999999999999</v>
      </c>
      <c r="I116" s="1" t="s">
        <v>146</v>
      </c>
      <c r="J116" s="10">
        <v>0.36559999999999998</v>
      </c>
      <c r="K116" s="2" t="s">
        <v>147</v>
      </c>
      <c r="L116" s="2">
        <v>0.18</v>
      </c>
      <c r="M116" s="2" t="s">
        <v>6</v>
      </c>
    </row>
    <row r="117" spans="1:13">
      <c r="A117" s="28" t="s">
        <v>1847</v>
      </c>
      <c r="B117" s="28" t="s">
        <v>121</v>
      </c>
      <c r="C117" s="28" t="s">
        <v>1848</v>
      </c>
      <c r="D117" s="38" t="s">
        <v>1849</v>
      </c>
      <c r="E117" s="1" t="s">
        <v>2</v>
      </c>
      <c r="F117" s="1" t="s">
        <v>142</v>
      </c>
      <c r="G117" s="7"/>
      <c r="H117" s="10">
        <v>0.71779999999999999</v>
      </c>
      <c r="I117" s="1" t="s">
        <v>146</v>
      </c>
      <c r="J117" s="10">
        <v>0.36559999999999998</v>
      </c>
      <c r="K117" s="2" t="s">
        <v>147</v>
      </c>
      <c r="L117" s="2">
        <v>0.18</v>
      </c>
      <c r="M117" s="2" t="s">
        <v>6</v>
      </c>
    </row>
    <row r="118" spans="1:13">
      <c r="A118" s="28" t="s">
        <v>1850</v>
      </c>
      <c r="B118" s="28" t="s">
        <v>122</v>
      </c>
      <c r="C118" s="28" t="s">
        <v>315</v>
      </c>
      <c r="D118" s="38" t="s">
        <v>1851</v>
      </c>
      <c r="E118" s="1" t="s">
        <v>2</v>
      </c>
      <c r="F118" s="1" t="s">
        <v>142</v>
      </c>
      <c r="G118" s="7"/>
      <c r="H118" s="10">
        <v>0.71779999999999999</v>
      </c>
      <c r="I118" s="1" t="s">
        <v>146</v>
      </c>
      <c r="J118" s="10">
        <v>0.36559999999999998</v>
      </c>
      <c r="K118" s="2" t="s">
        <v>147</v>
      </c>
      <c r="L118" s="2">
        <v>0.18</v>
      </c>
      <c r="M118" s="2" t="s">
        <v>6</v>
      </c>
    </row>
    <row r="119" spans="1:13">
      <c r="A119" s="28" t="s">
        <v>1852</v>
      </c>
      <c r="B119" s="28" t="s">
        <v>123</v>
      </c>
      <c r="C119" s="28" t="s">
        <v>1853</v>
      </c>
      <c r="D119" s="38" t="s">
        <v>1854</v>
      </c>
      <c r="E119" s="1" t="s">
        <v>2</v>
      </c>
      <c r="F119" s="1" t="s">
        <v>142</v>
      </c>
      <c r="G119" s="7"/>
      <c r="H119" s="10">
        <v>0.71779999999999999</v>
      </c>
      <c r="I119" s="1" t="s">
        <v>146</v>
      </c>
      <c r="J119" s="10">
        <v>0.36559999999999998</v>
      </c>
      <c r="K119" s="2" t="s">
        <v>147</v>
      </c>
      <c r="L119" s="2">
        <v>0.18</v>
      </c>
      <c r="M119" s="2" t="s">
        <v>6</v>
      </c>
    </row>
    <row r="120" spans="1:13">
      <c r="A120" s="28" t="s">
        <v>1855</v>
      </c>
      <c r="B120" s="28" t="s">
        <v>124</v>
      </c>
      <c r="C120" s="28" t="s">
        <v>1029</v>
      </c>
      <c r="D120" s="38" t="s">
        <v>1856</v>
      </c>
      <c r="E120" s="1" t="s">
        <v>2</v>
      </c>
      <c r="F120" s="1" t="s">
        <v>142</v>
      </c>
      <c r="G120" s="7"/>
      <c r="H120" s="10">
        <v>0.71779999999999999</v>
      </c>
      <c r="I120" s="1" t="s">
        <v>146</v>
      </c>
      <c r="J120" s="10">
        <v>0.36559999999999998</v>
      </c>
      <c r="K120" s="2" t="s">
        <v>147</v>
      </c>
      <c r="L120" s="2">
        <v>0.18</v>
      </c>
      <c r="M120" s="2" t="s">
        <v>6</v>
      </c>
    </row>
    <row r="121" spans="1:13">
      <c r="A121" s="28" t="s">
        <v>1857</v>
      </c>
      <c r="B121" s="28" t="s">
        <v>125</v>
      </c>
      <c r="C121" s="28" t="s">
        <v>1858</v>
      </c>
      <c r="D121" s="38" t="s">
        <v>1859</v>
      </c>
      <c r="E121" s="1" t="s">
        <v>2</v>
      </c>
      <c r="F121" s="1" t="s">
        <v>142</v>
      </c>
      <c r="G121" s="7"/>
      <c r="H121" s="10">
        <v>0.71779999999999999</v>
      </c>
      <c r="I121" s="1" t="s">
        <v>146</v>
      </c>
      <c r="J121" s="10">
        <v>0.36559999999999998</v>
      </c>
      <c r="K121" s="2" t="s">
        <v>147</v>
      </c>
      <c r="L121" s="2">
        <v>0.18</v>
      </c>
      <c r="M121" s="2" t="s">
        <v>6</v>
      </c>
    </row>
    <row r="122" spans="1:13" ht="22.5">
      <c r="A122" s="28" t="s">
        <v>1860</v>
      </c>
      <c r="B122" s="28" t="s">
        <v>126</v>
      </c>
      <c r="C122" s="28" t="s">
        <v>1861</v>
      </c>
      <c r="D122" s="38" t="s">
        <v>1862</v>
      </c>
      <c r="E122" s="1" t="s">
        <v>2</v>
      </c>
      <c r="F122" s="1" t="s">
        <v>142</v>
      </c>
      <c r="G122" s="7"/>
      <c r="H122" s="10">
        <v>0.71779999999999999</v>
      </c>
      <c r="I122" s="1" t="s">
        <v>146</v>
      </c>
      <c r="J122" s="10">
        <v>0.36559999999999998</v>
      </c>
      <c r="K122" s="2" t="s">
        <v>147</v>
      </c>
      <c r="L122" s="2">
        <v>0.18</v>
      </c>
      <c r="M122" s="2" t="s">
        <v>6</v>
      </c>
    </row>
    <row r="123" spans="1:13">
      <c r="A123" s="28" t="s">
        <v>1863</v>
      </c>
      <c r="B123" s="28" t="s">
        <v>127</v>
      </c>
      <c r="C123" s="28" t="s">
        <v>1864</v>
      </c>
      <c r="D123" s="38" t="s">
        <v>1865</v>
      </c>
      <c r="E123" s="1" t="s">
        <v>2</v>
      </c>
      <c r="F123" s="1" t="s">
        <v>142</v>
      </c>
      <c r="G123" s="7"/>
      <c r="H123" s="10">
        <v>0.71779999999999999</v>
      </c>
      <c r="I123" s="1" t="s">
        <v>146</v>
      </c>
      <c r="J123" s="10">
        <v>0.36559999999999998</v>
      </c>
      <c r="K123" s="2" t="s">
        <v>147</v>
      </c>
      <c r="L123" s="2">
        <v>0.18</v>
      </c>
      <c r="M123" s="2" t="s">
        <v>6</v>
      </c>
    </row>
    <row r="124" spans="1:13" ht="33.75">
      <c r="A124" s="28" t="s">
        <v>1866</v>
      </c>
      <c r="B124" s="28" t="s">
        <v>128</v>
      </c>
      <c r="C124" s="28" t="s">
        <v>1867</v>
      </c>
      <c r="D124" s="38" t="s">
        <v>1868</v>
      </c>
      <c r="E124" s="1" t="s">
        <v>2</v>
      </c>
      <c r="F124" s="1" t="s">
        <v>142</v>
      </c>
      <c r="G124" s="7"/>
      <c r="H124" s="10">
        <v>0.71779999999999999</v>
      </c>
      <c r="I124" s="1" t="s">
        <v>146</v>
      </c>
      <c r="J124" s="10">
        <v>0.36559999999999998</v>
      </c>
      <c r="K124" s="2" t="s">
        <v>147</v>
      </c>
      <c r="L124" s="2">
        <v>0.18</v>
      </c>
      <c r="M124" s="2" t="s">
        <v>6</v>
      </c>
    </row>
    <row r="125" spans="1:13" ht="22.5">
      <c r="A125" s="28" t="s">
        <v>1869</v>
      </c>
      <c r="B125" s="28" t="s">
        <v>129</v>
      </c>
      <c r="C125" s="28" t="s">
        <v>1870</v>
      </c>
      <c r="D125" s="38" t="s">
        <v>1871</v>
      </c>
      <c r="E125" s="1" t="s">
        <v>2</v>
      </c>
      <c r="F125" s="1" t="s">
        <v>142</v>
      </c>
      <c r="G125" s="7"/>
      <c r="H125" s="10">
        <v>0.71779999999999999</v>
      </c>
      <c r="I125" s="1" t="s">
        <v>146</v>
      </c>
      <c r="J125" s="10">
        <v>0.36559999999999998</v>
      </c>
      <c r="K125" s="2" t="s">
        <v>147</v>
      </c>
      <c r="L125" s="2">
        <v>0.18</v>
      </c>
      <c r="M125" s="2" t="s">
        <v>6</v>
      </c>
    </row>
    <row r="126" spans="1:13" ht="22.5">
      <c r="A126" s="28" t="s">
        <v>1872</v>
      </c>
      <c r="B126" s="28" t="s">
        <v>130</v>
      </c>
      <c r="C126" s="28" t="s">
        <v>1873</v>
      </c>
      <c r="D126" s="38" t="s">
        <v>1874</v>
      </c>
      <c r="E126" s="1" t="s">
        <v>2</v>
      </c>
      <c r="F126" s="1" t="s">
        <v>142</v>
      </c>
      <c r="G126" s="7"/>
      <c r="H126" s="10">
        <v>0.71779999999999999</v>
      </c>
      <c r="I126" s="1" t="s">
        <v>146</v>
      </c>
      <c r="J126" s="10">
        <v>0.36559999999999998</v>
      </c>
      <c r="K126" s="2" t="s">
        <v>147</v>
      </c>
      <c r="L126" s="2">
        <v>0.18</v>
      </c>
      <c r="M126" s="2" t="s">
        <v>6</v>
      </c>
    </row>
    <row r="127" spans="1:13">
      <c r="A127" s="28" t="s">
        <v>1875</v>
      </c>
      <c r="B127" s="28" t="s">
        <v>131</v>
      </c>
      <c r="C127" s="28" t="s">
        <v>1876</v>
      </c>
      <c r="D127" s="38" t="s">
        <v>1877</v>
      </c>
      <c r="E127" s="1" t="s">
        <v>2</v>
      </c>
      <c r="F127" s="1" t="s">
        <v>142</v>
      </c>
      <c r="G127" s="7"/>
      <c r="H127" s="10">
        <v>0.71779999999999999</v>
      </c>
      <c r="I127" s="1" t="s">
        <v>146</v>
      </c>
      <c r="J127" s="10">
        <v>0.36559999999999998</v>
      </c>
      <c r="K127" s="2" t="s">
        <v>147</v>
      </c>
      <c r="L127" s="2">
        <v>0.18</v>
      </c>
      <c r="M127" s="2" t="s">
        <v>6</v>
      </c>
    </row>
    <row r="128" spans="1:13">
      <c r="A128" s="28" t="s">
        <v>1878</v>
      </c>
      <c r="B128" s="28" t="s">
        <v>132</v>
      </c>
      <c r="C128" s="28" t="s">
        <v>1879</v>
      </c>
      <c r="D128" s="38" t="s">
        <v>1880</v>
      </c>
      <c r="E128" s="1" t="s">
        <v>2</v>
      </c>
      <c r="F128" s="1" t="s">
        <v>142</v>
      </c>
      <c r="G128" s="7"/>
      <c r="H128" s="10">
        <v>0.71779999999999999</v>
      </c>
      <c r="I128" s="1" t="s">
        <v>146</v>
      </c>
      <c r="J128" s="10">
        <v>0.36559999999999998</v>
      </c>
      <c r="K128" s="2" t="s">
        <v>147</v>
      </c>
      <c r="L128" s="2">
        <v>0.18</v>
      </c>
      <c r="M128" s="2" t="s">
        <v>6</v>
      </c>
    </row>
    <row r="129" spans="1:13" ht="22.5">
      <c r="A129" s="28" t="s">
        <v>1881</v>
      </c>
      <c r="B129" s="28" t="s">
        <v>133</v>
      </c>
      <c r="C129" s="28" t="s">
        <v>1882</v>
      </c>
      <c r="D129" s="38" t="s">
        <v>1883</v>
      </c>
      <c r="E129" s="1" t="s">
        <v>2</v>
      </c>
      <c r="F129" s="1" t="s">
        <v>142</v>
      </c>
      <c r="G129" s="7"/>
      <c r="H129" s="10">
        <v>0.71779999999999999</v>
      </c>
      <c r="I129" s="1" t="s">
        <v>146</v>
      </c>
      <c r="J129" s="10">
        <v>0.36559999999999998</v>
      </c>
      <c r="K129" s="2" t="s">
        <v>147</v>
      </c>
      <c r="L129" s="2">
        <v>0.18</v>
      </c>
      <c r="M129" s="2" t="s">
        <v>6</v>
      </c>
    </row>
    <row r="130" spans="1:13" ht="22.5">
      <c r="A130" s="28" t="s">
        <v>1884</v>
      </c>
      <c r="B130" s="28" t="s">
        <v>134</v>
      </c>
      <c r="C130" s="28" t="s">
        <v>1885</v>
      </c>
      <c r="D130" s="38" t="s">
        <v>1886</v>
      </c>
      <c r="E130" s="1" t="s">
        <v>2</v>
      </c>
      <c r="F130" s="1" t="s">
        <v>142</v>
      </c>
      <c r="G130" s="7"/>
      <c r="H130" s="10">
        <v>0.71779999999999999</v>
      </c>
      <c r="I130" s="1" t="s">
        <v>146</v>
      </c>
      <c r="J130" s="10">
        <v>0.36559999999999998</v>
      </c>
      <c r="K130" s="2" t="s">
        <v>147</v>
      </c>
      <c r="L130" s="2">
        <v>0.18</v>
      </c>
      <c r="M130" s="2" t="s">
        <v>6</v>
      </c>
    </row>
    <row r="131" spans="1:13">
      <c r="A131" s="28" t="s">
        <v>1887</v>
      </c>
      <c r="B131" s="28" t="s">
        <v>135</v>
      </c>
      <c r="C131" s="28" t="s">
        <v>1888</v>
      </c>
      <c r="D131" s="38" t="s">
        <v>1889</v>
      </c>
      <c r="E131" s="1" t="s">
        <v>2</v>
      </c>
      <c r="F131" s="1" t="s">
        <v>142</v>
      </c>
      <c r="G131" s="7"/>
      <c r="H131" s="10">
        <v>0.71779999999999999</v>
      </c>
      <c r="I131" s="1" t="s">
        <v>146</v>
      </c>
      <c r="J131" s="10">
        <v>0.36559999999999998</v>
      </c>
      <c r="K131" s="2" t="s">
        <v>147</v>
      </c>
      <c r="L131" s="2">
        <v>0.18</v>
      </c>
      <c r="M131" s="2" t="s">
        <v>6</v>
      </c>
    </row>
    <row r="132" spans="1:13" ht="22.5">
      <c r="A132" s="28" t="s">
        <v>1890</v>
      </c>
      <c r="B132" s="28" t="s">
        <v>136</v>
      </c>
      <c r="C132" s="28" t="s">
        <v>1891</v>
      </c>
      <c r="D132" s="38" t="s">
        <v>1892</v>
      </c>
      <c r="E132" s="1" t="s">
        <v>2</v>
      </c>
      <c r="F132" s="1" t="s">
        <v>142</v>
      </c>
      <c r="G132" s="7"/>
      <c r="H132" s="10">
        <v>0.71779999999999999</v>
      </c>
      <c r="I132" s="1" t="s">
        <v>146</v>
      </c>
      <c r="J132" s="10">
        <v>0.36559999999999998</v>
      </c>
      <c r="K132" s="2" t="s">
        <v>147</v>
      </c>
      <c r="L132" s="2">
        <v>0.18</v>
      </c>
      <c r="M132" s="2" t="s">
        <v>6</v>
      </c>
    </row>
    <row r="133" spans="1:13">
      <c r="A133" s="29" t="s">
        <v>1893</v>
      </c>
      <c r="B133" s="29" t="s">
        <v>137</v>
      </c>
      <c r="C133" s="29" t="s">
        <v>1894</v>
      </c>
      <c r="D133" s="39" t="s">
        <v>1895</v>
      </c>
      <c r="E133" s="1" t="s">
        <v>2</v>
      </c>
      <c r="F133" s="1" t="s">
        <v>142</v>
      </c>
      <c r="G133" s="7"/>
      <c r="H133" s="10">
        <v>0.71779999999999999</v>
      </c>
      <c r="I133" s="1" t="s">
        <v>146</v>
      </c>
      <c r="J133" s="10">
        <v>0.36559999999999998</v>
      </c>
      <c r="K133" s="2" t="s">
        <v>147</v>
      </c>
      <c r="L133" s="2">
        <v>0.18</v>
      </c>
      <c r="M133" s="2" t="s">
        <v>6</v>
      </c>
    </row>
    <row r="134" spans="1:13" ht="33.75">
      <c r="A134" s="29" t="s">
        <v>1896</v>
      </c>
      <c r="B134" s="29" t="s">
        <v>138</v>
      </c>
      <c r="C134" s="29" t="s">
        <v>1897</v>
      </c>
      <c r="D134" s="39" t="s">
        <v>1898</v>
      </c>
      <c r="E134" s="1" t="s">
        <v>2</v>
      </c>
      <c r="F134" s="1" t="s">
        <v>142</v>
      </c>
      <c r="G134" s="7"/>
      <c r="H134" s="10">
        <v>0.71779999999999999</v>
      </c>
      <c r="I134" s="1" t="s">
        <v>146</v>
      </c>
      <c r="J134" s="10">
        <v>0.36559999999999998</v>
      </c>
      <c r="K134" s="2" t="s">
        <v>147</v>
      </c>
      <c r="L134" s="2">
        <v>0.18</v>
      </c>
      <c r="M134" s="2" t="s">
        <v>6</v>
      </c>
    </row>
    <row r="135" spans="1:13" ht="67.5">
      <c r="A135" s="29" t="s">
        <v>1899</v>
      </c>
      <c r="B135" s="29" t="s">
        <v>139</v>
      </c>
      <c r="C135" s="29" t="s">
        <v>1900</v>
      </c>
      <c r="D135" s="39" t="s">
        <v>1901</v>
      </c>
      <c r="E135" s="1" t="s">
        <v>2</v>
      </c>
      <c r="F135" s="1" t="s">
        <v>142</v>
      </c>
      <c r="G135" s="7"/>
      <c r="H135" s="10">
        <v>0.71779999999999999</v>
      </c>
      <c r="I135" s="1" t="s">
        <v>146</v>
      </c>
      <c r="J135" s="10">
        <v>0.36559999999999998</v>
      </c>
      <c r="K135" s="2" t="s">
        <v>147</v>
      </c>
      <c r="L135" s="2">
        <v>0.18</v>
      </c>
      <c r="M135" s="2" t="s">
        <v>6</v>
      </c>
    </row>
    <row r="136" spans="1:13" ht="45">
      <c r="A136" s="28" t="s">
        <v>1902</v>
      </c>
      <c r="B136" s="28" t="s">
        <v>140</v>
      </c>
      <c r="C136" s="28"/>
      <c r="D136" s="38" t="s">
        <v>1903</v>
      </c>
      <c r="E136" s="1" t="s">
        <v>2</v>
      </c>
      <c r="F136" s="1" t="s">
        <v>142</v>
      </c>
      <c r="G136" s="7"/>
      <c r="H136" s="10">
        <v>0.71779999999999999</v>
      </c>
      <c r="I136" s="1" t="s">
        <v>146</v>
      </c>
      <c r="J136" s="10">
        <v>0.36559999999999998</v>
      </c>
      <c r="K136" s="2" t="s">
        <v>147</v>
      </c>
      <c r="L136" s="2">
        <v>0.18</v>
      </c>
      <c r="M136" s="2" t="s">
        <v>6</v>
      </c>
    </row>
  </sheetData>
  <autoFilter ref="A5:M136"/>
  <mergeCells count="1">
    <mergeCell ref="A4:M4"/>
  </mergeCells>
  <pageMargins left="0.511811024" right="0.511811024" top="0.78740157499999996" bottom="0.78740157499999996" header="0.31496062000000002" footer="0.31496062000000002"/>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dimension ref="A1:N35"/>
  <sheetViews>
    <sheetView showGridLines="0" workbookViewId="0">
      <selection sqref="A1:A3"/>
    </sheetView>
  </sheetViews>
  <sheetFormatPr defaultRowHeight="15"/>
  <cols>
    <col min="1" max="1" width="5.42578125" bestFit="1" customWidth="1"/>
    <col min="2" max="2" width="7.85546875" bestFit="1" customWidth="1"/>
    <col min="3" max="3" width="9" customWidth="1"/>
    <col min="4" max="4" width="25.7109375" customWidth="1"/>
    <col min="6" max="6" width="15.7109375" customWidth="1"/>
    <col min="7" max="7" width="10.7109375" customWidth="1"/>
    <col min="8" max="8" width="8.5703125" customWidth="1"/>
    <col min="9" max="9" width="12.5703125" customWidth="1"/>
    <col min="10" max="14" width="10.7109375" customWidth="1"/>
  </cols>
  <sheetData>
    <row r="1" spans="1:14">
      <c r="A1" s="3" t="s">
        <v>2552</v>
      </c>
    </row>
    <row r="2" spans="1:14">
      <c r="A2" s="3" t="s">
        <v>1904</v>
      </c>
    </row>
    <row r="3" spans="1:14">
      <c r="A3" s="3" t="s">
        <v>2553</v>
      </c>
    </row>
    <row r="4" spans="1:14" ht="29.25" customHeight="1">
      <c r="A4" s="106" t="s">
        <v>2443</v>
      </c>
      <c r="B4" s="106"/>
      <c r="C4" s="106"/>
      <c r="D4" s="106"/>
      <c r="E4" s="106"/>
      <c r="F4" s="106"/>
      <c r="G4" s="106"/>
      <c r="H4" s="106"/>
      <c r="I4" s="106"/>
      <c r="J4" s="106"/>
      <c r="K4" s="106"/>
      <c r="L4" s="106"/>
      <c r="M4" s="106"/>
      <c r="N4" s="106"/>
    </row>
    <row r="5" spans="1:14" ht="166.5" customHeight="1">
      <c r="A5" s="109" t="s">
        <v>2403</v>
      </c>
      <c r="B5" s="109"/>
      <c r="C5" s="109"/>
      <c r="D5" s="109"/>
      <c r="E5" s="109"/>
      <c r="F5" s="109"/>
      <c r="G5" s="109"/>
      <c r="H5" s="109"/>
      <c r="I5" s="109"/>
      <c r="J5" s="109"/>
      <c r="K5" s="109"/>
      <c r="L5" s="109"/>
      <c r="M5" s="109"/>
      <c r="N5" s="109"/>
    </row>
    <row r="6" spans="1:14" ht="51">
      <c r="A6" s="19" t="s">
        <v>141</v>
      </c>
      <c r="B6" s="19" t="s">
        <v>0</v>
      </c>
      <c r="C6" s="19" t="s">
        <v>278</v>
      </c>
      <c r="D6" s="19" t="s">
        <v>5</v>
      </c>
      <c r="E6" s="19" t="s">
        <v>8</v>
      </c>
      <c r="F6" s="85" t="s">
        <v>2496</v>
      </c>
      <c r="G6" s="19" t="s">
        <v>1533</v>
      </c>
      <c r="H6" s="9" t="s">
        <v>145</v>
      </c>
      <c r="I6" s="9" t="s">
        <v>818</v>
      </c>
      <c r="J6" s="78" t="s">
        <v>173</v>
      </c>
      <c r="K6" s="9" t="s">
        <v>821</v>
      </c>
      <c r="L6" s="20" t="s">
        <v>175</v>
      </c>
      <c r="M6" s="19" t="s">
        <v>820</v>
      </c>
      <c r="N6" s="19" t="s">
        <v>820</v>
      </c>
    </row>
    <row r="7" spans="1:14" ht="33.75">
      <c r="A7" s="28" t="s">
        <v>1534</v>
      </c>
      <c r="B7" s="28" t="s">
        <v>382</v>
      </c>
      <c r="C7" s="28" t="s">
        <v>2366</v>
      </c>
      <c r="D7" s="38" t="s">
        <v>2367</v>
      </c>
      <c r="E7" s="1" t="s">
        <v>2</v>
      </c>
      <c r="F7" s="1" t="s">
        <v>2401</v>
      </c>
      <c r="G7" s="1" t="s">
        <v>2402</v>
      </c>
      <c r="H7" s="33">
        <v>0.38240000000000002</v>
      </c>
      <c r="I7" s="18" t="s">
        <v>6</v>
      </c>
      <c r="J7" s="18">
        <v>0.18</v>
      </c>
      <c r="K7" s="18" t="s">
        <v>6</v>
      </c>
      <c r="L7" s="18" t="s">
        <v>6</v>
      </c>
      <c r="M7" s="18" t="s">
        <v>6</v>
      </c>
      <c r="N7" s="1" t="s">
        <v>6</v>
      </c>
    </row>
    <row r="8" spans="1:14" ht="33.75">
      <c r="A8" s="28" t="s">
        <v>2015</v>
      </c>
      <c r="B8" s="28" t="s">
        <v>383</v>
      </c>
      <c r="C8" s="28" t="s">
        <v>2366</v>
      </c>
      <c r="D8" s="38" t="s">
        <v>2368</v>
      </c>
      <c r="E8" s="1" t="s">
        <v>2</v>
      </c>
      <c r="F8" s="1" t="s">
        <v>2401</v>
      </c>
      <c r="G8" s="1" t="s">
        <v>2402</v>
      </c>
      <c r="H8" s="33">
        <v>0.33</v>
      </c>
      <c r="I8" s="18" t="s">
        <v>6</v>
      </c>
      <c r="J8" s="18">
        <v>0.18</v>
      </c>
      <c r="K8" s="18" t="s">
        <v>6</v>
      </c>
      <c r="L8" s="18" t="s">
        <v>6</v>
      </c>
      <c r="M8" s="18" t="s">
        <v>6</v>
      </c>
      <c r="N8" s="1" t="s">
        <v>6</v>
      </c>
    </row>
    <row r="9" spans="1:14" ht="33.75">
      <c r="A9" s="28" t="s">
        <v>2369</v>
      </c>
      <c r="B9" s="28" t="s">
        <v>384</v>
      </c>
      <c r="C9" s="28" t="s">
        <v>2366</v>
      </c>
      <c r="D9" s="38" t="s">
        <v>2370</v>
      </c>
      <c r="E9" s="1" t="s">
        <v>2</v>
      </c>
      <c r="F9" s="1" t="s">
        <v>2401</v>
      </c>
      <c r="G9" s="1" t="s">
        <v>2402</v>
      </c>
      <c r="H9" s="33">
        <v>0.4138</v>
      </c>
      <c r="I9" s="18" t="s">
        <v>6</v>
      </c>
      <c r="J9" s="18">
        <v>0.18</v>
      </c>
      <c r="K9" s="18" t="s">
        <v>6</v>
      </c>
      <c r="L9" s="18" t="s">
        <v>6</v>
      </c>
      <c r="M9" s="18" t="s">
        <v>6</v>
      </c>
      <c r="N9" s="1" t="s">
        <v>6</v>
      </c>
    </row>
    <row r="10" spans="1:14" ht="22.5">
      <c r="A10" s="28" t="s">
        <v>1537</v>
      </c>
      <c r="B10" s="28" t="s">
        <v>385</v>
      </c>
      <c r="C10" s="28" t="s">
        <v>2366</v>
      </c>
      <c r="D10" s="38" t="s">
        <v>2371</v>
      </c>
      <c r="E10" s="1" t="s">
        <v>2</v>
      </c>
      <c r="F10" s="1" t="s">
        <v>2401</v>
      </c>
      <c r="G10" s="1" t="s">
        <v>2402</v>
      </c>
      <c r="H10" s="33">
        <v>0.38240000000000002</v>
      </c>
      <c r="I10" s="18" t="s">
        <v>6</v>
      </c>
      <c r="J10" s="18">
        <v>0.18</v>
      </c>
      <c r="K10" s="18" t="s">
        <v>6</v>
      </c>
      <c r="L10" s="18" t="s">
        <v>6</v>
      </c>
      <c r="M10" s="18" t="s">
        <v>6</v>
      </c>
      <c r="N10" s="1" t="s">
        <v>6</v>
      </c>
    </row>
    <row r="11" spans="1:14" ht="22.5">
      <c r="A11" s="28" t="s">
        <v>2372</v>
      </c>
      <c r="B11" s="28" t="s">
        <v>386</v>
      </c>
      <c r="C11" s="28" t="s">
        <v>2366</v>
      </c>
      <c r="D11" s="38" t="s">
        <v>2373</v>
      </c>
      <c r="E11" s="1" t="s">
        <v>2</v>
      </c>
      <c r="F11" s="1" t="s">
        <v>2401</v>
      </c>
      <c r="G11" s="1" t="s">
        <v>2402</v>
      </c>
      <c r="H11" s="33">
        <v>0.33</v>
      </c>
      <c r="I11" s="18" t="s">
        <v>6</v>
      </c>
      <c r="J11" s="18">
        <v>0.18</v>
      </c>
      <c r="K11" s="18" t="s">
        <v>6</v>
      </c>
      <c r="L11" s="18" t="s">
        <v>6</v>
      </c>
      <c r="M11" s="18" t="s">
        <v>6</v>
      </c>
      <c r="N11" s="1" t="s">
        <v>6</v>
      </c>
    </row>
    <row r="12" spans="1:14" ht="22.5">
      <c r="A12" s="28" t="s">
        <v>2374</v>
      </c>
      <c r="B12" s="28" t="s">
        <v>387</v>
      </c>
      <c r="C12" s="28" t="s">
        <v>2366</v>
      </c>
      <c r="D12" s="38" t="s">
        <v>2375</v>
      </c>
      <c r="E12" s="1" t="s">
        <v>2</v>
      </c>
      <c r="F12" s="1" t="s">
        <v>2401</v>
      </c>
      <c r="G12" s="1" t="s">
        <v>2402</v>
      </c>
      <c r="H12" s="33">
        <v>0.4138</v>
      </c>
      <c r="I12" s="18" t="s">
        <v>6</v>
      </c>
      <c r="J12" s="18">
        <v>0.18</v>
      </c>
      <c r="K12" s="18" t="s">
        <v>6</v>
      </c>
      <c r="L12" s="18" t="s">
        <v>6</v>
      </c>
      <c r="M12" s="18" t="s">
        <v>6</v>
      </c>
      <c r="N12" s="1" t="s">
        <v>6</v>
      </c>
    </row>
    <row r="13" spans="1:14" ht="22.5">
      <c r="A13" s="28" t="s">
        <v>1539</v>
      </c>
      <c r="B13" s="28" t="s">
        <v>388</v>
      </c>
      <c r="C13" s="28" t="s">
        <v>2366</v>
      </c>
      <c r="D13" s="38" t="s">
        <v>2376</v>
      </c>
      <c r="E13" s="1" t="s">
        <v>2</v>
      </c>
      <c r="F13" s="1" t="s">
        <v>2401</v>
      </c>
      <c r="G13" s="1" t="s">
        <v>2402</v>
      </c>
      <c r="H13" s="33">
        <v>0.38240000000000002</v>
      </c>
      <c r="I13" s="18" t="s">
        <v>6</v>
      </c>
      <c r="J13" s="18">
        <v>0.18</v>
      </c>
      <c r="K13" s="18" t="s">
        <v>6</v>
      </c>
      <c r="L13" s="18" t="s">
        <v>6</v>
      </c>
      <c r="M13" s="18" t="s">
        <v>6</v>
      </c>
      <c r="N13" s="1" t="s">
        <v>6</v>
      </c>
    </row>
    <row r="14" spans="1:14" ht="22.5">
      <c r="A14" s="28" t="s">
        <v>2377</v>
      </c>
      <c r="B14" s="28" t="s">
        <v>389</v>
      </c>
      <c r="C14" s="28" t="s">
        <v>2366</v>
      </c>
      <c r="D14" s="38" t="s">
        <v>2378</v>
      </c>
      <c r="E14" s="1" t="s">
        <v>2</v>
      </c>
      <c r="F14" s="1" t="s">
        <v>2401</v>
      </c>
      <c r="G14" s="1" t="s">
        <v>2402</v>
      </c>
      <c r="H14" s="33">
        <v>0.33</v>
      </c>
      <c r="I14" s="18" t="s">
        <v>6</v>
      </c>
      <c r="J14" s="18">
        <v>0.18</v>
      </c>
      <c r="K14" s="18" t="s">
        <v>6</v>
      </c>
      <c r="L14" s="18" t="s">
        <v>6</v>
      </c>
      <c r="M14" s="18" t="s">
        <v>6</v>
      </c>
      <c r="N14" s="1" t="s">
        <v>6</v>
      </c>
    </row>
    <row r="15" spans="1:14" ht="22.5">
      <c r="A15" s="28" t="s">
        <v>2379</v>
      </c>
      <c r="B15" s="28" t="s">
        <v>390</v>
      </c>
      <c r="C15" s="28" t="s">
        <v>2366</v>
      </c>
      <c r="D15" s="38" t="s">
        <v>2380</v>
      </c>
      <c r="E15" s="1" t="s">
        <v>2</v>
      </c>
      <c r="F15" s="1" t="s">
        <v>2401</v>
      </c>
      <c r="G15" s="1" t="s">
        <v>2402</v>
      </c>
      <c r="H15" s="33">
        <v>0.4138</v>
      </c>
      <c r="I15" s="18" t="s">
        <v>6</v>
      </c>
      <c r="J15" s="18">
        <v>0.18</v>
      </c>
      <c r="K15" s="18" t="s">
        <v>6</v>
      </c>
      <c r="L15" s="18" t="s">
        <v>6</v>
      </c>
      <c r="M15" s="18" t="s">
        <v>6</v>
      </c>
      <c r="N15" s="1" t="s">
        <v>6</v>
      </c>
    </row>
    <row r="16" spans="1:14" ht="33.75">
      <c r="A16" s="28" t="s">
        <v>1542</v>
      </c>
      <c r="B16" s="28" t="s">
        <v>391</v>
      </c>
      <c r="C16" s="28" t="s">
        <v>2366</v>
      </c>
      <c r="D16" s="38" t="s">
        <v>2381</v>
      </c>
      <c r="E16" s="1" t="s">
        <v>2</v>
      </c>
      <c r="F16" s="1" t="s">
        <v>2401</v>
      </c>
      <c r="G16" s="1" t="s">
        <v>2402</v>
      </c>
      <c r="H16" s="33">
        <v>0.38240000000000002</v>
      </c>
      <c r="I16" s="18" t="s">
        <v>6</v>
      </c>
      <c r="J16" s="18">
        <v>0.18</v>
      </c>
      <c r="K16" s="18" t="s">
        <v>6</v>
      </c>
      <c r="L16" s="18" t="s">
        <v>6</v>
      </c>
      <c r="M16" s="18" t="s">
        <v>6</v>
      </c>
      <c r="N16" s="1" t="s">
        <v>6</v>
      </c>
    </row>
    <row r="17" spans="1:14" ht="33.75">
      <c r="A17" s="28" t="s">
        <v>2382</v>
      </c>
      <c r="B17" s="28" t="s">
        <v>392</v>
      </c>
      <c r="C17" s="28" t="s">
        <v>2366</v>
      </c>
      <c r="D17" s="38" t="s">
        <v>2383</v>
      </c>
      <c r="E17" s="1" t="s">
        <v>2</v>
      </c>
      <c r="F17" s="1" t="s">
        <v>2401</v>
      </c>
      <c r="G17" s="1" t="s">
        <v>2402</v>
      </c>
      <c r="H17" s="33">
        <v>0.33</v>
      </c>
      <c r="I17" s="18" t="s">
        <v>6</v>
      </c>
      <c r="J17" s="18">
        <v>0.18</v>
      </c>
      <c r="K17" s="18" t="s">
        <v>6</v>
      </c>
      <c r="L17" s="18" t="s">
        <v>6</v>
      </c>
      <c r="M17" s="18" t="s">
        <v>6</v>
      </c>
      <c r="N17" s="1" t="s">
        <v>6</v>
      </c>
    </row>
    <row r="18" spans="1:14" ht="33.75">
      <c r="A18" s="28" t="s">
        <v>2384</v>
      </c>
      <c r="B18" s="28" t="s">
        <v>393</v>
      </c>
      <c r="C18" s="28" t="s">
        <v>2366</v>
      </c>
      <c r="D18" s="38" t="s">
        <v>2385</v>
      </c>
      <c r="E18" s="1" t="s">
        <v>2</v>
      </c>
      <c r="F18" s="1" t="s">
        <v>2401</v>
      </c>
      <c r="G18" s="1" t="s">
        <v>2402</v>
      </c>
      <c r="H18" s="33">
        <v>0.4138</v>
      </c>
      <c r="I18" s="18" t="s">
        <v>6</v>
      </c>
      <c r="J18" s="18">
        <v>0.18</v>
      </c>
      <c r="K18" s="18" t="s">
        <v>6</v>
      </c>
      <c r="L18" s="18" t="s">
        <v>6</v>
      </c>
      <c r="M18" s="18" t="s">
        <v>6</v>
      </c>
      <c r="N18" s="1" t="s">
        <v>6</v>
      </c>
    </row>
    <row r="19" spans="1:14" ht="56.25">
      <c r="A19" s="28" t="s">
        <v>1545</v>
      </c>
      <c r="B19" s="28" t="s">
        <v>394</v>
      </c>
      <c r="C19" s="28" t="s">
        <v>395</v>
      </c>
      <c r="D19" s="38" t="s">
        <v>396</v>
      </c>
      <c r="E19" s="1" t="s">
        <v>2</v>
      </c>
      <c r="F19" s="1" t="s">
        <v>2401</v>
      </c>
      <c r="G19" s="1" t="s">
        <v>2402</v>
      </c>
      <c r="H19" s="33">
        <v>0.38240000000000002</v>
      </c>
      <c r="I19" s="18" t="s">
        <v>6</v>
      </c>
      <c r="J19" s="18">
        <v>0.18</v>
      </c>
      <c r="K19" s="18" t="s">
        <v>6</v>
      </c>
      <c r="L19" s="18" t="s">
        <v>6</v>
      </c>
      <c r="M19" s="1" t="s">
        <v>6</v>
      </c>
      <c r="N19" s="1" t="s">
        <v>6</v>
      </c>
    </row>
    <row r="20" spans="1:14" ht="56.25">
      <c r="A20" s="28" t="s">
        <v>2090</v>
      </c>
      <c r="B20" s="28" t="s">
        <v>397</v>
      </c>
      <c r="C20" s="28" t="s">
        <v>395</v>
      </c>
      <c r="D20" s="38" t="s">
        <v>398</v>
      </c>
      <c r="E20" s="1" t="s">
        <v>2</v>
      </c>
      <c r="F20" s="1" t="s">
        <v>2401</v>
      </c>
      <c r="G20" s="1" t="s">
        <v>2402</v>
      </c>
      <c r="H20" s="33">
        <v>0.33</v>
      </c>
      <c r="I20" s="18" t="s">
        <v>6</v>
      </c>
      <c r="J20" s="18">
        <v>0.18</v>
      </c>
      <c r="K20" s="18" t="s">
        <v>6</v>
      </c>
      <c r="L20" s="18" t="s">
        <v>6</v>
      </c>
      <c r="M20" s="1" t="s">
        <v>6</v>
      </c>
      <c r="N20" s="1" t="s">
        <v>6</v>
      </c>
    </row>
    <row r="21" spans="1:14" ht="90">
      <c r="A21" s="28" t="s">
        <v>1548</v>
      </c>
      <c r="B21" s="28" t="s">
        <v>399</v>
      </c>
      <c r="C21" s="28">
        <v>2936</v>
      </c>
      <c r="D21" s="38" t="s">
        <v>2386</v>
      </c>
      <c r="E21" s="1" t="s">
        <v>2</v>
      </c>
      <c r="F21" s="1" t="s">
        <v>2401</v>
      </c>
      <c r="G21" s="1" t="s">
        <v>2402</v>
      </c>
      <c r="H21" s="33">
        <v>0.4138</v>
      </c>
      <c r="I21" s="18" t="s">
        <v>6</v>
      </c>
      <c r="J21" s="18">
        <v>0.18</v>
      </c>
      <c r="K21" s="18" t="s">
        <v>6</v>
      </c>
      <c r="L21" s="1" t="s">
        <v>6</v>
      </c>
      <c r="M21" s="1" t="s">
        <v>6</v>
      </c>
      <c r="N21" s="1" t="s">
        <v>6</v>
      </c>
    </row>
    <row r="22" spans="1:14" ht="67.5">
      <c r="A22" s="28" t="s">
        <v>1551</v>
      </c>
      <c r="B22" s="28" t="s">
        <v>400</v>
      </c>
      <c r="C22" s="28" t="s">
        <v>401</v>
      </c>
      <c r="D22" s="38" t="s">
        <v>2387</v>
      </c>
      <c r="E22" s="1" t="s">
        <v>2</v>
      </c>
      <c r="F22" s="1" t="s">
        <v>2401</v>
      </c>
      <c r="G22" s="1" t="s">
        <v>2402</v>
      </c>
      <c r="H22" s="33">
        <v>0.38240000000000002</v>
      </c>
      <c r="I22" s="18" t="s">
        <v>6</v>
      </c>
      <c r="J22" s="18">
        <v>0.18</v>
      </c>
      <c r="K22" s="18" t="s">
        <v>6</v>
      </c>
      <c r="L22" s="1" t="s">
        <v>6</v>
      </c>
      <c r="M22" s="1" t="s">
        <v>6</v>
      </c>
      <c r="N22" s="1" t="s">
        <v>6</v>
      </c>
    </row>
    <row r="23" spans="1:14" ht="67.5">
      <c r="A23" s="28" t="s">
        <v>2009</v>
      </c>
      <c r="B23" s="28" t="s">
        <v>402</v>
      </c>
      <c r="C23" s="28" t="s">
        <v>401</v>
      </c>
      <c r="D23" s="38" t="s">
        <v>2388</v>
      </c>
      <c r="E23" s="1" t="s">
        <v>2</v>
      </c>
      <c r="F23" s="1" t="s">
        <v>2401</v>
      </c>
      <c r="G23" s="1" t="s">
        <v>2402</v>
      </c>
      <c r="H23" s="33">
        <v>0.33</v>
      </c>
      <c r="I23" s="18" t="s">
        <v>6</v>
      </c>
      <c r="J23" s="18">
        <v>0.18</v>
      </c>
      <c r="K23" s="18" t="s">
        <v>6</v>
      </c>
      <c r="L23" s="1" t="s">
        <v>6</v>
      </c>
      <c r="M23" s="1" t="s">
        <v>6</v>
      </c>
      <c r="N23" s="1" t="s">
        <v>6</v>
      </c>
    </row>
    <row r="24" spans="1:14" ht="56.25">
      <c r="A24" s="28" t="s">
        <v>1554</v>
      </c>
      <c r="B24" s="28" t="s">
        <v>403</v>
      </c>
      <c r="C24" s="28">
        <v>3002</v>
      </c>
      <c r="D24" s="38" t="s">
        <v>2389</v>
      </c>
      <c r="E24" s="1" t="s">
        <v>2</v>
      </c>
      <c r="F24" s="1" t="s">
        <v>2401</v>
      </c>
      <c r="G24" s="1" t="s">
        <v>2402</v>
      </c>
      <c r="H24" s="33">
        <v>0.38240000000000002</v>
      </c>
      <c r="I24" s="18" t="s">
        <v>6</v>
      </c>
      <c r="J24" s="18">
        <v>0.18</v>
      </c>
      <c r="K24" s="18" t="s">
        <v>6</v>
      </c>
      <c r="L24" s="18" t="s">
        <v>6</v>
      </c>
      <c r="M24" s="1" t="s">
        <v>6</v>
      </c>
      <c r="N24" s="1" t="s">
        <v>6</v>
      </c>
    </row>
    <row r="25" spans="1:14" ht="56.25">
      <c r="A25" s="28" t="s">
        <v>2390</v>
      </c>
      <c r="B25" s="28" t="s">
        <v>404</v>
      </c>
      <c r="C25" s="28">
        <v>3002</v>
      </c>
      <c r="D25" s="38" t="s">
        <v>2391</v>
      </c>
      <c r="E25" s="1" t="s">
        <v>2</v>
      </c>
      <c r="F25" s="1" t="s">
        <v>2401</v>
      </c>
      <c r="G25" s="1" t="s">
        <v>2402</v>
      </c>
      <c r="H25" s="33">
        <v>0.33</v>
      </c>
      <c r="I25" s="18" t="s">
        <v>6</v>
      </c>
      <c r="J25" s="18">
        <v>0.18</v>
      </c>
      <c r="K25" s="18" t="s">
        <v>6</v>
      </c>
      <c r="L25" s="18" t="s">
        <v>6</v>
      </c>
      <c r="M25" s="1" t="s">
        <v>6</v>
      </c>
      <c r="N25" s="1" t="s">
        <v>6</v>
      </c>
    </row>
    <row r="26" spans="1:14" ht="33.75">
      <c r="A26" s="28" t="s">
        <v>1557</v>
      </c>
      <c r="B26" s="28" t="s">
        <v>405</v>
      </c>
      <c r="C26" s="28">
        <v>3002</v>
      </c>
      <c r="D26" s="38" t="s">
        <v>2392</v>
      </c>
      <c r="E26" s="1" t="s">
        <v>2</v>
      </c>
      <c r="F26" s="1" t="s">
        <v>2401</v>
      </c>
      <c r="G26" s="1" t="s">
        <v>2402</v>
      </c>
      <c r="H26" s="33">
        <v>0.38240000000000002</v>
      </c>
      <c r="I26" s="18" t="s">
        <v>6</v>
      </c>
      <c r="J26" s="18">
        <v>0.18</v>
      </c>
      <c r="K26" s="18" t="s">
        <v>6</v>
      </c>
      <c r="L26" s="18" t="s">
        <v>6</v>
      </c>
      <c r="M26" s="1" t="s">
        <v>6</v>
      </c>
      <c r="N26" s="1" t="s">
        <v>6</v>
      </c>
    </row>
    <row r="27" spans="1:14" ht="33.75">
      <c r="A27" s="43" t="s">
        <v>2393</v>
      </c>
      <c r="B27" s="43" t="s">
        <v>406</v>
      </c>
      <c r="C27" s="43">
        <v>3002</v>
      </c>
      <c r="D27" s="44" t="s">
        <v>2394</v>
      </c>
      <c r="E27" s="1" t="s">
        <v>2</v>
      </c>
      <c r="F27" s="1" t="s">
        <v>2401</v>
      </c>
      <c r="G27" s="1" t="s">
        <v>2402</v>
      </c>
      <c r="H27" s="33">
        <v>0.33</v>
      </c>
      <c r="I27" s="18" t="s">
        <v>6</v>
      </c>
      <c r="J27" s="18">
        <v>0.18</v>
      </c>
      <c r="K27" s="18" t="s">
        <v>6</v>
      </c>
      <c r="L27" s="18" t="s">
        <v>6</v>
      </c>
      <c r="M27" s="1" t="s">
        <v>6</v>
      </c>
      <c r="N27" s="1" t="s">
        <v>6</v>
      </c>
    </row>
    <row r="28" spans="1:14" ht="56.25">
      <c r="A28" s="28" t="s">
        <v>1560</v>
      </c>
      <c r="B28" s="28" t="s">
        <v>407</v>
      </c>
      <c r="C28" s="28" t="s">
        <v>423</v>
      </c>
      <c r="D28" s="38" t="s">
        <v>408</v>
      </c>
      <c r="E28" s="1" t="s">
        <v>2</v>
      </c>
      <c r="F28" s="1" t="s">
        <v>2401</v>
      </c>
      <c r="G28" s="1" t="s">
        <v>2402</v>
      </c>
      <c r="H28" s="33">
        <v>0.38240000000000002</v>
      </c>
      <c r="I28" s="18" t="s">
        <v>6</v>
      </c>
      <c r="J28" s="18">
        <v>0.18</v>
      </c>
      <c r="K28" s="1" t="s">
        <v>6</v>
      </c>
      <c r="L28" s="1" t="s">
        <v>6</v>
      </c>
      <c r="M28" s="1" t="s">
        <v>6</v>
      </c>
      <c r="N28" s="1" t="s">
        <v>6</v>
      </c>
    </row>
    <row r="29" spans="1:14" ht="56.25">
      <c r="A29" s="28" t="s">
        <v>2395</v>
      </c>
      <c r="B29" s="28" t="s">
        <v>409</v>
      </c>
      <c r="C29" s="28" t="s">
        <v>423</v>
      </c>
      <c r="D29" s="38" t="s">
        <v>410</v>
      </c>
      <c r="E29" s="1" t="s">
        <v>2</v>
      </c>
      <c r="F29" s="1" t="s">
        <v>2401</v>
      </c>
      <c r="G29" s="1" t="s">
        <v>2402</v>
      </c>
      <c r="H29" s="33">
        <v>0.33</v>
      </c>
      <c r="I29" s="18" t="s">
        <v>6</v>
      </c>
      <c r="J29" s="18">
        <v>0.18</v>
      </c>
      <c r="K29" s="1" t="s">
        <v>6</v>
      </c>
      <c r="L29" s="1" t="s">
        <v>6</v>
      </c>
      <c r="M29" s="1" t="s">
        <v>6</v>
      </c>
      <c r="N29" s="1" t="s">
        <v>6</v>
      </c>
    </row>
    <row r="30" spans="1:14" ht="90">
      <c r="A30" s="28" t="s">
        <v>1563</v>
      </c>
      <c r="B30" s="28" t="s">
        <v>411</v>
      </c>
      <c r="C30" s="28">
        <v>3005</v>
      </c>
      <c r="D30" s="38" t="s">
        <v>2396</v>
      </c>
      <c r="E30" s="1" t="s">
        <v>2</v>
      </c>
      <c r="F30" s="1" t="s">
        <v>2401</v>
      </c>
      <c r="G30" s="1" t="s">
        <v>2402</v>
      </c>
      <c r="H30" s="33">
        <v>0.4138</v>
      </c>
      <c r="I30" s="18" t="s">
        <v>6</v>
      </c>
      <c r="J30" s="18">
        <v>0.18</v>
      </c>
      <c r="K30" s="1" t="s">
        <v>6</v>
      </c>
      <c r="L30" s="1" t="s">
        <v>6</v>
      </c>
      <c r="M30" s="1" t="s">
        <v>6</v>
      </c>
      <c r="N30" s="1" t="s">
        <v>6</v>
      </c>
    </row>
    <row r="31" spans="1:14" ht="33.75" customHeight="1">
      <c r="A31" s="28" t="s">
        <v>1566</v>
      </c>
      <c r="B31" s="28" t="s">
        <v>412</v>
      </c>
      <c r="C31" s="28" t="s">
        <v>2397</v>
      </c>
      <c r="D31" s="38" t="s">
        <v>413</v>
      </c>
      <c r="E31" s="1" t="s">
        <v>2</v>
      </c>
      <c r="F31" s="1" t="s">
        <v>2401</v>
      </c>
      <c r="G31" s="1" t="s">
        <v>2402</v>
      </c>
      <c r="H31" s="33">
        <v>0.4138</v>
      </c>
      <c r="I31" s="18" t="s">
        <v>6</v>
      </c>
      <c r="J31" s="18">
        <v>0.18</v>
      </c>
      <c r="K31" s="1" t="s">
        <v>6</v>
      </c>
      <c r="L31" s="1" t="s">
        <v>6</v>
      </c>
      <c r="M31" s="1" t="s">
        <v>6</v>
      </c>
      <c r="N31" s="1" t="s">
        <v>6</v>
      </c>
    </row>
    <row r="32" spans="1:14" ht="26.25" customHeight="1">
      <c r="A32" s="28" t="s">
        <v>1569</v>
      </c>
      <c r="B32" s="28" t="s">
        <v>414</v>
      </c>
      <c r="C32" s="28" t="s">
        <v>415</v>
      </c>
      <c r="D32" s="38" t="s">
        <v>2398</v>
      </c>
      <c r="E32" s="1" t="s">
        <v>2</v>
      </c>
      <c r="F32" s="1" t="s">
        <v>2401</v>
      </c>
      <c r="G32" s="1" t="s">
        <v>2402</v>
      </c>
      <c r="H32" s="33">
        <v>0.4138</v>
      </c>
      <c r="I32" s="18" t="s">
        <v>6</v>
      </c>
      <c r="J32" s="18">
        <v>0.18</v>
      </c>
      <c r="K32" s="1" t="s">
        <v>6</v>
      </c>
      <c r="L32" s="1" t="s">
        <v>6</v>
      </c>
      <c r="M32" s="1" t="s">
        <v>6</v>
      </c>
      <c r="N32" s="1" t="s">
        <v>6</v>
      </c>
    </row>
    <row r="33" spans="1:14" ht="33" customHeight="1">
      <c r="A33" s="28" t="s">
        <v>1572</v>
      </c>
      <c r="B33" s="28" t="s">
        <v>416</v>
      </c>
      <c r="C33" s="28" t="s">
        <v>417</v>
      </c>
      <c r="D33" s="38" t="s">
        <v>418</v>
      </c>
      <c r="E33" s="1" t="s">
        <v>2</v>
      </c>
      <c r="F33" s="1" t="s">
        <v>2401</v>
      </c>
      <c r="G33" s="1" t="s">
        <v>2402</v>
      </c>
      <c r="H33" s="33">
        <v>0.4138</v>
      </c>
      <c r="I33" s="18" t="s">
        <v>6</v>
      </c>
      <c r="J33" s="18">
        <v>0.18</v>
      </c>
      <c r="K33" s="1" t="s">
        <v>6</v>
      </c>
      <c r="L33" s="1" t="s">
        <v>6</v>
      </c>
      <c r="M33" s="1" t="s">
        <v>6</v>
      </c>
      <c r="N33" s="1" t="s">
        <v>6</v>
      </c>
    </row>
    <row r="34" spans="1:14" ht="27" customHeight="1">
      <c r="A34" s="28" t="s">
        <v>1574</v>
      </c>
      <c r="B34" s="28" t="s">
        <v>419</v>
      </c>
      <c r="C34" s="28" t="s">
        <v>420</v>
      </c>
      <c r="D34" s="38" t="s">
        <v>421</v>
      </c>
      <c r="E34" s="1" t="s">
        <v>2</v>
      </c>
      <c r="F34" s="1" t="s">
        <v>2401</v>
      </c>
      <c r="G34" s="1" t="s">
        <v>2402</v>
      </c>
      <c r="H34" s="33">
        <v>0.4138</v>
      </c>
      <c r="I34" s="18" t="s">
        <v>6</v>
      </c>
      <c r="J34" s="18">
        <v>0.18</v>
      </c>
      <c r="K34" s="1" t="s">
        <v>6</v>
      </c>
      <c r="L34" s="1" t="s">
        <v>6</v>
      </c>
      <c r="M34" s="1" t="s">
        <v>6</v>
      </c>
      <c r="N34" s="1" t="s">
        <v>6</v>
      </c>
    </row>
    <row r="35" spans="1:14" ht="33.75" customHeight="1">
      <c r="A35" s="28" t="s">
        <v>1577</v>
      </c>
      <c r="B35" s="28" t="s">
        <v>422</v>
      </c>
      <c r="C35" s="28" t="s">
        <v>2399</v>
      </c>
      <c r="D35" s="38" t="s">
        <v>2400</v>
      </c>
      <c r="E35" s="1" t="s">
        <v>2</v>
      </c>
      <c r="F35" s="1" t="s">
        <v>2401</v>
      </c>
      <c r="G35" s="1" t="s">
        <v>2402</v>
      </c>
      <c r="H35" s="33">
        <v>0.4138</v>
      </c>
      <c r="I35" s="18" t="s">
        <v>6</v>
      </c>
      <c r="J35" s="18">
        <v>0.18</v>
      </c>
      <c r="K35" s="1" t="s">
        <v>6</v>
      </c>
      <c r="L35" s="1" t="s">
        <v>6</v>
      </c>
      <c r="M35" s="1" t="s">
        <v>6</v>
      </c>
      <c r="N35" s="1" t="s">
        <v>6</v>
      </c>
    </row>
  </sheetData>
  <mergeCells count="2">
    <mergeCell ref="A4:N4"/>
    <mergeCell ref="A5:N5"/>
  </mergeCells>
  <pageMargins left="0.511811024" right="0.511811024" top="0.78740157499999996" bottom="0.78740157499999996" header="0.31496062000000002" footer="0.31496062000000002"/>
  <pageSetup paperSize="9" orientation="portrait" r:id="rId1"/>
</worksheet>
</file>

<file path=xl/worksheets/sheet11.xml><?xml version="1.0" encoding="utf-8"?>
<worksheet xmlns="http://schemas.openxmlformats.org/spreadsheetml/2006/main" xmlns:r="http://schemas.openxmlformats.org/officeDocument/2006/relationships">
  <dimension ref="A1:L15"/>
  <sheetViews>
    <sheetView showGridLines="0" workbookViewId="0">
      <pane ySplit="5" topLeftCell="A6" activePane="bottomLeft" state="frozen"/>
      <selection pane="bottomLeft" activeCell="A6" sqref="A6"/>
    </sheetView>
  </sheetViews>
  <sheetFormatPr defaultRowHeight="15"/>
  <cols>
    <col min="1" max="1" width="5.42578125" bestFit="1" customWidth="1"/>
    <col min="2" max="2" width="10.42578125" bestFit="1" customWidth="1"/>
    <col min="3" max="3" width="12.85546875" bestFit="1" customWidth="1"/>
    <col min="4" max="4" width="25.7109375" customWidth="1"/>
    <col min="6" max="12" width="10.7109375" customWidth="1"/>
  </cols>
  <sheetData>
    <row r="1" spans="1:12" ht="15" customHeight="1">
      <c r="A1" s="3" t="s">
        <v>2552</v>
      </c>
      <c r="B1" s="3"/>
      <c r="C1" s="3"/>
      <c r="D1" s="3"/>
      <c r="E1" s="3"/>
      <c r="F1" s="3"/>
      <c r="G1" s="3"/>
      <c r="H1" s="3"/>
      <c r="I1" s="37"/>
      <c r="J1" s="37"/>
      <c r="K1" s="23"/>
    </row>
    <row r="2" spans="1:12">
      <c r="A2" s="3" t="s">
        <v>1904</v>
      </c>
      <c r="B2" s="3" t="s">
        <v>1904</v>
      </c>
      <c r="C2" s="3"/>
      <c r="D2" s="3"/>
      <c r="E2" s="3"/>
      <c r="F2" s="3"/>
      <c r="G2" s="3"/>
      <c r="H2" s="3"/>
    </row>
    <row r="3" spans="1:12">
      <c r="A3" s="3" t="s">
        <v>2553</v>
      </c>
      <c r="B3" s="3" t="s">
        <v>2507</v>
      </c>
      <c r="C3" s="3"/>
      <c r="D3" s="3"/>
      <c r="E3" s="3"/>
      <c r="F3" s="3"/>
      <c r="G3" s="3"/>
      <c r="H3" s="3"/>
    </row>
    <row r="4" spans="1:12">
      <c r="A4" s="106" t="s">
        <v>2444</v>
      </c>
      <c r="B4" s="106"/>
      <c r="C4" s="106"/>
      <c r="D4" s="106"/>
      <c r="E4" s="106"/>
      <c r="F4" s="106"/>
      <c r="G4" s="106"/>
      <c r="H4" s="106"/>
      <c r="I4" s="106"/>
      <c r="J4" s="106"/>
      <c r="K4" s="106"/>
      <c r="L4" s="106"/>
    </row>
    <row r="5" spans="1:12" ht="38.25">
      <c r="A5" s="19" t="s">
        <v>141</v>
      </c>
      <c r="B5" s="19" t="s">
        <v>0</v>
      </c>
      <c r="C5" s="19" t="s">
        <v>278</v>
      </c>
      <c r="D5" s="19" t="s">
        <v>5</v>
      </c>
      <c r="E5" s="19" t="s">
        <v>8</v>
      </c>
      <c r="F5" s="19" t="s">
        <v>333</v>
      </c>
      <c r="G5" s="9" t="s">
        <v>145</v>
      </c>
      <c r="H5" s="9" t="s">
        <v>818</v>
      </c>
      <c r="I5" s="78" t="s">
        <v>173</v>
      </c>
      <c r="J5" s="9" t="s">
        <v>821</v>
      </c>
      <c r="K5" s="20" t="s">
        <v>175</v>
      </c>
      <c r="L5" s="19" t="s">
        <v>820</v>
      </c>
    </row>
    <row r="6" spans="1:12" ht="72">
      <c r="A6" s="24" t="s">
        <v>1534</v>
      </c>
      <c r="B6" s="24" t="s">
        <v>424</v>
      </c>
      <c r="C6" s="24" t="s">
        <v>425</v>
      </c>
      <c r="D6" s="25" t="s">
        <v>426</v>
      </c>
      <c r="E6" s="1" t="s">
        <v>2</v>
      </c>
      <c r="F6" s="1" t="s">
        <v>447</v>
      </c>
      <c r="G6" s="59">
        <v>0.42</v>
      </c>
      <c r="H6" s="1" t="s">
        <v>6</v>
      </c>
      <c r="I6" s="14">
        <v>0.18</v>
      </c>
      <c r="J6" s="14"/>
      <c r="K6" s="1" t="s">
        <v>6</v>
      </c>
      <c r="L6" s="1" t="s">
        <v>6</v>
      </c>
    </row>
    <row r="7" spans="1:12" ht="108">
      <c r="A7" s="24" t="s">
        <v>1537</v>
      </c>
      <c r="B7" s="24" t="s">
        <v>427</v>
      </c>
      <c r="C7" s="24">
        <v>4011</v>
      </c>
      <c r="D7" s="25" t="s">
        <v>428</v>
      </c>
      <c r="E7" s="1" t="s">
        <v>2</v>
      </c>
      <c r="F7" s="1" t="s">
        <v>447</v>
      </c>
      <c r="G7" s="59">
        <v>0.32</v>
      </c>
      <c r="H7" s="1" t="s">
        <v>6</v>
      </c>
      <c r="I7" s="1"/>
      <c r="J7" s="1"/>
      <c r="K7" s="1" t="s">
        <v>6</v>
      </c>
      <c r="L7" s="1" t="s">
        <v>6</v>
      </c>
    </row>
    <row r="8" spans="1:12" ht="24">
      <c r="A8" s="24" t="s">
        <v>1539</v>
      </c>
      <c r="B8" s="24" t="s">
        <v>429</v>
      </c>
      <c r="C8" s="24" t="s">
        <v>430</v>
      </c>
      <c r="D8" s="25" t="s">
        <v>431</v>
      </c>
      <c r="E8" s="1" t="s">
        <v>2</v>
      </c>
      <c r="F8" s="1" t="s">
        <v>447</v>
      </c>
      <c r="G8" s="59">
        <v>0.6</v>
      </c>
      <c r="H8" s="1" t="s">
        <v>6</v>
      </c>
      <c r="I8" s="1"/>
      <c r="J8" s="1"/>
      <c r="K8" s="1" t="s">
        <v>6</v>
      </c>
      <c r="L8" s="1" t="s">
        <v>6</v>
      </c>
    </row>
    <row r="9" spans="1:12" ht="36">
      <c r="A9" s="24" t="s">
        <v>1542</v>
      </c>
      <c r="B9" s="24" t="s">
        <v>432</v>
      </c>
      <c r="C9" s="24">
        <v>4011</v>
      </c>
      <c r="D9" s="25" t="s">
        <v>2007</v>
      </c>
      <c r="E9" s="1" t="s">
        <v>2</v>
      </c>
      <c r="F9" s="1" t="s">
        <v>447</v>
      </c>
      <c r="G9" s="59">
        <v>0.45</v>
      </c>
      <c r="H9" s="1" t="s">
        <v>6</v>
      </c>
      <c r="I9" s="14">
        <v>0.18</v>
      </c>
      <c r="J9" s="14"/>
      <c r="K9" s="1" t="s">
        <v>6</v>
      </c>
      <c r="L9" s="1" t="s">
        <v>6</v>
      </c>
    </row>
    <row r="10" spans="1:12" ht="24">
      <c r="A10" s="24" t="s">
        <v>1545</v>
      </c>
      <c r="B10" s="24" t="s">
        <v>433</v>
      </c>
      <c r="C10" s="24" t="s">
        <v>434</v>
      </c>
      <c r="D10" s="25" t="s">
        <v>435</v>
      </c>
      <c r="E10" s="1" t="s">
        <v>2</v>
      </c>
      <c r="F10" s="1" t="s">
        <v>447</v>
      </c>
      <c r="G10" s="59">
        <v>0.6</v>
      </c>
      <c r="H10" s="1" t="s">
        <v>6</v>
      </c>
      <c r="I10" s="14">
        <v>0.18</v>
      </c>
      <c r="J10" s="14"/>
      <c r="K10" s="1" t="s">
        <v>6</v>
      </c>
      <c r="L10" s="1" t="s">
        <v>6</v>
      </c>
    </row>
    <row r="11" spans="1:12" ht="24" customHeight="1">
      <c r="A11" s="24" t="s">
        <v>1548</v>
      </c>
      <c r="B11" s="24" t="s">
        <v>436</v>
      </c>
      <c r="C11" s="24" t="s">
        <v>437</v>
      </c>
      <c r="D11" s="25" t="s">
        <v>438</v>
      </c>
      <c r="E11" s="1" t="s">
        <v>2</v>
      </c>
      <c r="F11" s="1" t="s">
        <v>447</v>
      </c>
      <c r="G11" s="59">
        <v>0.2</v>
      </c>
      <c r="H11" s="1" t="s">
        <v>6</v>
      </c>
      <c r="I11" s="14">
        <v>0.18</v>
      </c>
      <c r="J11" s="14"/>
      <c r="K11" s="1" t="s">
        <v>6</v>
      </c>
      <c r="L11" s="1" t="s">
        <v>6</v>
      </c>
    </row>
    <row r="12" spans="1:12" ht="36">
      <c r="A12" s="24" t="s">
        <v>1551</v>
      </c>
      <c r="B12" s="24" t="s">
        <v>439</v>
      </c>
      <c r="C12" s="24" t="s">
        <v>440</v>
      </c>
      <c r="D12" s="25" t="s">
        <v>2008</v>
      </c>
      <c r="E12" s="1" t="s">
        <v>2</v>
      </c>
      <c r="F12" s="1" t="s">
        <v>447</v>
      </c>
      <c r="G12" s="59">
        <v>0.45</v>
      </c>
      <c r="H12" s="1" t="s">
        <v>6</v>
      </c>
      <c r="I12" s="14">
        <v>0.18</v>
      </c>
      <c r="J12" s="14"/>
      <c r="K12" s="1" t="s">
        <v>6</v>
      </c>
      <c r="L12" s="1" t="s">
        <v>6</v>
      </c>
    </row>
    <row r="13" spans="1:12" ht="24">
      <c r="A13" s="24" t="s">
        <v>2009</v>
      </c>
      <c r="B13" s="24" t="s">
        <v>441</v>
      </c>
      <c r="C13" s="24" t="s">
        <v>440</v>
      </c>
      <c r="D13" s="25" t="s">
        <v>442</v>
      </c>
      <c r="E13" s="1" t="s">
        <v>2</v>
      </c>
      <c r="F13" s="1" t="s">
        <v>447</v>
      </c>
      <c r="G13" s="59">
        <v>0.45</v>
      </c>
      <c r="H13" s="1" t="s">
        <v>6</v>
      </c>
      <c r="I13" s="14">
        <v>0.18</v>
      </c>
      <c r="J13" s="14"/>
      <c r="K13" s="1" t="s">
        <v>6</v>
      </c>
      <c r="L13" s="1" t="s">
        <v>6</v>
      </c>
    </row>
    <row r="14" spans="1:12" ht="36">
      <c r="A14" s="24" t="s">
        <v>1554</v>
      </c>
      <c r="B14" s="24" t="s">
        <v>443</v>
      </c>
      <c r="C14" s="24">
        <v>4013</v>
      </c>
      <c r="D14" s="25" t="s">
        <v>2010</v>
      </c>
      <c r="E14" s="1" t="s">
        <v>2</v>
      </c>
      <c r="F14" s="1" t="s">
        <v>447</v>
      </c>
      <c r="G14" s="59">
        <v>0.45</v>
      </c>
      <c r="H14" s="1" t="s">
        <v>6</v>
      </c>
      <c r="I14" s="14">
        <v>0.18</v>
      </c>
      <c r="J14" s="14"/>
      <c r="K14" s="1" t="s">
        <v>6</v>
      </c>
      <c r="L14" s="1" t="s">
        <v>6</v>
      </c>
    </row>
    <row r="15" spans="1:12" ht="36">
      <c r="A15" s="24" t="s">
        <v>1557</v>
      </c>
      <c r="B15" s="24" t="s">
        <v>444</v>
      </c>
      <c r="C15" s="24" t="s">
        <v>445</v>
      </c>
      <c r="D15" s="25" t="s">
        <v>446</v>
      </c>
      <c r="E15" s="1" t="s">
        <v>2</v>
      </c>
      <c r="F15" s="1" t="s">
        <v>447</v>
      </c>
      <c r="G15" s="59">
        <v>0.65</v>
      </c>
      <c r="H15" s="1" t="s">
        <v>6</v>
      </c>
      <c r="I15" s="14">
        <v>0.18</v>
      </c>
      <c r="J15" s="14"/>
      <c r="K15" s="1" t="s">
        <v>6</v>
      </c>
      <c r="L15" s="1" t="s">
        <v>6</v>
      </c>
    </row>
  </sheetData>
  <autoFilter ref="A5:L15"/>
  <mergeCells count="1">
    <mergeCell ref="A4:L4"/>
  </mergeCells>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dimension ref="A1:O246"/>
  <sheetViews>
    <sheetView showGridLines="0" tabSelected="1" workbookViewId="0">
      <pane ySplit="5" topLeftCell="A6" activePane="bottomLeft" state="frozen"/>
      <selection pane="bottomLeft" activeCell="F8" sqref="F8"/>
    </sheetView>
  </sheetViews>
  <sheetFormatPr defaultRowHeight="15"/>
  <cols>
    <col min="1" max="1" width="5.42578125" bestFit="1" customWidth="1"/>
    <col min="2" max="2" width="7.85546875" bestFit="1" customWidth="1"/>
    <col min="3" max="3" width="9.7109375" bestFit="1" customWidth="1"/>
    <col min="4" max="4" width="25.7109375" customWidth="1"/>
    <col min="5" max="5" width="9.140625" customWidth="1"/>
    <col min="6" max="6" width="15.7109375" customWidth="1"/>
    <col min="7" max="12" width="10.7109375" customWidth="1"/>
    <col min="13" max="13" width="11.5703125" customWidth="1"/>
  </cols>
  <sheetData>
    <row r="1" spans="1:15">
      <c r="A1" s="3" t="s">
        <v>2552</v>
      </c>
    </row>
    <row r="2" spans="1:15">
      <c r="A2" s="3" t="s">
        <v>1904</v>
      </c>
    </row>
    <row r="3" spans="1:15">
      <c r="A3" s="3" t="s">
        <v>2553</v>
      </c>
    </row>
    <row r="4" spans="1:15" ht="15" customHeight="1">
      <c r="A4" s="106" t="s">
        <v>2445</v>
      </c>
      <c r="B4" s="106"/>
      <c r="C4" s="106"/>
      <c r="D4" s="106"/>
      <c r="E4" s="106"/>
      <c r="F4" s="106"/>
      <c r="G4" s="106"/>
      <c r="H4" s="106"/>
      <c r="I4" s="106"/>
      <c r="J4" s="106"/>
      <c r="K4" s="106"/>
      <c r="L4" s="106"/>
      <c r="M4" s="106"/>
      <c r="N4" s="106"/>
      <c r="O4" s="106"/>
    </row>
    <row r="5" spans="1:15" ht="38.25">
      <c r="A5" s="19" t="s">
        <v>141</v>
      </c>
      <c r="B5" s="19" t="s">
        <v>0</v>
      </c>
      <c r="C5" s="19" t="s">
        <v>278</v>
      </c>
      <c r="D5" s="19" t="s">
        <v>5</v>
      </c>
      <c r="E5" s="19" t="s">
        <v>8</v>
      </c>
      <c r="F5" s="89" t="s">
        <v>2514</v>
      </c>
      <c r="G5" s="19" t="s">
        <v>1532</v>
      </c>
      <c r="H5" s="19" t="s">
        <v>143</v>
      </c>
      <c r="I5" s="19" t="s">
        <v>1533</v>
      </c>
      <c r="J5" s="19" t="s">
        <v>145</v>
      </c>
      <c r="K5" s="19" t="s">
        <v>818</v>
      </c>
      <c r="L5" s="78" t="s">
        <v>173</v>
      </c>
      <c r="M5" s="19" t="s">
        <v>821</v>
      </c>
      <c r="N5" s="20" t="s">
        <v>175</v>
      </c>
      <c r="O5" s="19" t="s">
        <v>820</v>
      </c>
    </row>
    <row r="6" spans="1:15" ht="45">
      <c r="A6" s="28" t="s">
        <v>1534</v>
      </c>
      <c r="B6" s="28" t="s">
        <v>448</v>
      </c>
      <c r="C6" s="28" t="s">
        <v>449</v>
      </c>
      <c r="D6" s="38" t="s">
        <v>2088</v>
      </c>
      <c r="E6" s="1" t="s">
        <v>2</v>
      </c>
      <c r="F6" s="7" t="s">
        <v>2087</v>
      </c>
      <c r="G6" s="7" t="s">
        <v>2084</v>
      </c>
      <c r="H6" s="7" t="s">
        <v>2086</v>
      </c>
      <c r="I6" s="7" t="s">
        <v>2085</v>
      </c>
      <c r="J6" s="50">
        <v>0.4</v>
      </c>
      <c r="K6" s="58"/>
      <c r="L6" s="51">
        <v>0.18</v>
      </c>
      <c r="M6" s="58"/>
      <c r="N6" s="58"/>
      <c r="O6" s="58"/>
    </row>
    <row r="7" spans="1:15" ht="33.75">
      <c r="A7" s="28" t="s">
        <v>1537</v>
      </c>
      <c r="B7" s="28" t="s">
        <v>450</v>
      </c>
      <c r="C7" s="28" t="s">
        <v>802</v>
      </c>
      <c r="D7" s="38" t="s">
        <v>451</v>
      </c>
      <c r="E7" s="1" t="s">
        <v>2</v>
      </c>
      <c r="F7" s="7" t="s">
        <v>2087</v>
      </c>
      <c r="G7" s="7" t="s">
        <v>2084</v>
      </c>
      <c r="H7" s="7" t="s">
        <v>2086</v>
      </c>
      <c r="I7" s="7" t="s">
        <v>2085</v>
      </c>
      <c r="J7" s="33">
        <v>0.37</v>
      </c>
      <c r="K7" s="58"/>
      <c r="L7" s="51">
        <v>0.18</v>
      </c>
      <c r="M7" s="58"/>
      <c r="N7" s="58"/>
      <c r="O7" s="58"/>
    </row>
    <row r="8" spans="1:15" ht="67.5">
      <c r="A8" s="28" t="s">
        <v>1539</v>
      </c>
      <c r="B8" s="28" t="s">
        <v>452</v>
      </c>
      <c r="C8" s="28" t="s">
        <v>790</v>
      </c>
      <c r="D8" s="38" t="s">
        <v>453</v>
      </c>
      <c r="E8" s="1" t="s">
        <v>2</v>
      </c>
      <c r="F8" s="7" t="s">
        <v>2087</v>
      </c>
      <c r="G8" s="7" t="s">
        <v>2084</v>
      </c>
      <c r="H8" s="7" t="s">
        <v>2086</v>
      </c>
      <c r="I8" s="7" t="s">
        <v>2085</v>
      </c>
      <c r="J8" s="33">
        <v>0.39</v>
      </c>
      <c r="K8" s="58"/>
      <c r="L8" s="51">
        <v>0.18</v>
      </c>
      <c r="M8" s="58"/>
      <c r="N8" s="58"/>
      <c r="O8" s="58"/>
    </row>
    <row r="9" spans="1:15" ht="67.5">
      <c r="A9" s="28" t="s">
        <v>1542</v>
      </c>
      <c r="B9" s="28" t="s">
        <v>454</v>
      </c>
      <c r="C9" s="28" t="s">
        <v>455</v>
      </c>
      <c r="D9" s="38" t="s">
        <v>2089</v>
      </c>
      <c r="E9" s="1" t="s">
        <v>2</v>
      </c>
      <c r="F9" s="7" t="s">
        <v>2087</v>
      </c>
      <c r="G9" s="7" t="s">
        <v>2084</v>
      </c>
      <c r="H9" s="7" t="s">
        <v>2086</v>
      </c>
      <c r="I9" s="7" t="s">
        <v>2085</v>
      </c>
      <c r="J9" s="33">
        <v>0.44</v>
      </c>
      <c r="K9" s="58"/>
      <c r="L9" s="51">
        <v>0.18</v>
      </c>
      <c r="M9" s="58"/>
      <c r="N9" s="58"/>
      <c r="O9" s="58"/>
    </row>
    <row r="10" spans="1:15" ht="22.5">
      <c r="A10" s="28" t="s">
        <v>1545</v>
      </c>
      <c r="B10" s="28" t="s">
        <v>456</v>
      </c>
      <c r="C10" s="28" t="s">
        <v>449</v>
      </c>
      <c r="D10" s="38" t="s">
        <v>803</v>
      </c>
      <c r="E10" s="1" t="s">
        <v>2</v>
      </c>
      <c r="F10" s="7" t="s">
        <v>2087</v>
      </c>
      <c r="G10" s="7" t="s">
        <v>2084</v>
      </c>
      <c r="H10" s="7" t="s">
        <v>2086</v>
      </c>
      <c r="I10" s="7" t="s">
        <v>2085</v>
      </c>
      <c r="J10" s="33">
        <v>0.26</v>
      </c>
      <c r="K10" s="58"/>
      <c r="L10" s="51">
        <v>0.18</v>
      </c>
      <c r="M10" s="58"/>
      <c r="N10" s="58"/>
      <c r="O10" s="58"/>
    </row>
    <row r="11" spans="1:15">
      <c r="A11" s="28" t="s">
        <v>2090</v>
      </c>
      <c r="B11" s="28" t="s">
        <v>457</v>
      </c>
      <c r="C11" s="28" t="s">
        <v>455</v>
      </c>
      <c r="D11" s="38" t="s">
        <v>458</v>
      </c>
      <c r="E11" s="1" t="s">
        <v>2</v>
      </c>
      <c r="F11" s="7" t="s">
        <v>2087</v>
      </c>
      <c r="G11" s="7" t="s">
        <v>2084</v>
      </c>
      <c r="H11" s="7" t="s">
        <v>2086</v>
      </c>
      <c r="I11" s="7" t="s">
        <v>2085</v>
      </c>
      <c r="J11" s="33">
        <v>0.26</v>
      </c>
      <c r="K11" s="58"/>
      <c r="L11" s="51">
        <v>0.18</v>
      </c>
      <c r="M11" s="58"/>
      <c r="N11" s="58"/>
      <c r="O11" s="58"/>
    </row>
    <row r="12" spans="1:15" ht="45">
      <c r="A12" s="28" t="s">
        <v>1548</v>
      </c>
      <c r="B12" s="28" t="s">
        <v>459</v>
      </c>
      <c r="C12" s="28" t="s">
        <v>455</v>
      </c>
      <c r="D12" s="38" t="s">
        <v>2091</v>
      </c>
      <c r="E12" s="1" t="s">
        <v>2</v>
      </c>
      <c r="F12" s="7" t="s">
        <v>2087</v>
      </c>
      <c r="G12" s="7" t="s">
        <v>2084</v>
      </c>
      <c r="H12" s="7" t="s">
        <v>2086</v>
      </c>
      <c r="I12" s="7" t="s">
        <v>2085</v>
      </c>
      <c r="J12" s="33">
        <v>0.25</v>
      </c>
      <c r="K12" s="58"/>
      <c r="L12" s="51">
        <v>0.18</v>
      </c>
      <c r="M12" s="58"/>
      <c r="N12" s="58"/>
      <c r="O12" s="58"/>
    </row>
    <row r="13" spans="1:15" ht="45">
      <c r="A13" s="28" t="s">
        <v>2092</v>
      </c>
      <c r="B13" s="28" t="s">
        <v>460</v>
      </c>
      <c r="C13" s="28" t="s">
        <v>461</v>
      </c>
      <c r="D13" s="38" t="s">
        <v>2093</v>
      </c>
      <c r="E13" s="1" t="s">
        <v>2</v>
      </c>
      <c r="F13" s="7" t="s">
        <v>2087</v>
      </c>
      <c r="G13" s="7" t="s">
        <v>2084</v>
      </c>
      <c r="H13" s="7" t="s">
        <v>2086</v>
      </c>
      <c r="I13" s="7" t="s">
        <v>2085</v>
      </c>
      <c r="J13" s="33">
        <v>0.25</v>
      </c>
      <c r="K13" s="58"/>
      <c r="L13" s="51">
        <v>0.18</v>
      </c>
      <c r="M13" s="58"/>
      <c r="N13" s="58"/>
      <c r="O13" s="58"/>
    </row>
    <row r="14" spans="1:15" ht="22.5">
      <c r="A14" s="28" t="s">
        <v>2094</v>
      </c>
      <c r="B14" s="28" t="s">
        <v>2095</v>
      </c>
      <c r="C14" s="28" t="s">
        <v>455</v>
      </c>
      <c r="D14" s="38" t="s">
        <v>2096</v>
      </c>
      <c r="E14" s="1" t="s">
        <v>2</v>
      </c>
      <c r="F14" s="7" t="s">
        <v>2087</v>
      </c>
      <c r="G14" s="7" t="s">
        <v>2084</v>
      </c>
      <c r="H14" s="7" t="s">
        <v>2086</v>
      </c>
      <c r="I14" s="7" t="s">
        <v>2085</v>
      </c>
      <c r="J14" s="33">
        <v>0.24</v>
      </c>
      <c r="K14" s="58"/>
      <c r="L14" s="51">
        <v>0.18</v>
      </c>
      <c r="M14" s="58"/>
      <c r="N14" s="58"/>
      <c r="O14" s="58"/>
    </row>
    <row r="15" spans="1:15" ht="33.75">
      <c r="A15" s="28" t="s">
        <v>1551</v>
      </c>
      <c r="B15" s="28" t="s">
        <v>462</v>
      </c>
      <c r="C15" s="28" t="s">
        <v>455</v>
      </c>
      <c r="D15" s="38" t="s">
        <v>2097</v>
      </c>
      <c r="E15" s="1" t="s">
        <v>2</v>
      </c>
      <c r="F15" s="7" t="s">
        <v>2087</v>
      </c>
      <c r="G15" s="7" t="s">
        <v>2084</v>
      </c>
      <c r="H15" s="7" t="s">
        <v>2086</v>
      </c>
      <c r="I15" s="7" t="s">
        <v>2085</v>
      </c>
      <c r="J15" s="33">
        <v>0.24</v>
      </c>
      <c r="K15" s="58"/>
      <c r="L15" s="51">
        <v>0.18</v>
      </c>
      <c r="M15" s="58"/>
      <c r="N15" s="58"/>
      <c r="O15" s="58"/>
    </row>
    <row r="16" spans="1:15" ht="22.5">
      <c r="A16" s="28" t="s">
        <v>1554</v>
      </c>
      <c r="B16" s="28" t="s">
        <v>463</v>
      </c>
      <c r="C16" s="28" t="s">
        <v>464</v>
      </c>
      <c r="D16" s="38" t="s">
        <v>465</v>
      </c>
      <c r="E16" s="1" t="s">
        <v>2</v>
      </c>
      <c r="F16" s="7" t="s">
        <v>2087</v>
      </c>
      <c r="G16" s="7" t="s">
        <v>2084</v>
      </c>
      <c r="H16" s="7" t="s">
        <v>2086</v>
      </c>
      <c r="I16" s="7" t="s">
        <v>2085</v>
      </c>
      <c r="J16" s="33">
        <v>0.54</v>
      </c>
      <c r="K16" s="58"/>
      <c r="L16" s="51">
        <v>0.18</v>
      </c>
      <c r="M16" s="58"/>
      <c r="N16" s="58"/>
      <c r="O16" s="58"/>
    </row>
    <row r="17" spans="1:15" ht="45">
      <c r="A17" s="28" t="s">
        <v>1557</v>
      </c>
      <c r="B17" s="28" t="s">
        <v>466</v>
      </c>
      <c r="C17" s="28" t="s">
        <v>455</v>
      </c>
      <c r="D17" s="38" t="s">
        <v>2098</v>
      </c>
      <c r="E17" s="1" t="s">
        <v>2</v>
      </c>
      <c r="F17" s="7" t="s">
        <v>2087</v>
      </c>
      <c r="G17" s="7" t="s">
        <v>2084</v>
      </c>
      <c r="H17" s="7" t="s">
        <v>2086</v>
      </c>
      <c r="I17" s="7" t="s">
        <v>2085</v>
      </c>
      <c r="J17" s="33">
        <v>0.47</v>
      </c>
      <c r="K17" s="58"/>
      <c r="L17" s="51">
        <v>0.18</v>
      </c>
      <c r="M17" s="58"/>
      <c r="N17" s="58"/>
      <c r="O17" s="58"/>
    </row>
    <row r="18" spans="1:15" ht="22.5">
      <c r="A18" s="28" t="s">
        <v>1560</v>
      </c>
      <c r="B18" s="28" t="s">
        <v>467</v>
      </c>
      <c r="C18" s="28">
        <v>2009</v>
      </c>
      <c r="D18" s="38" t="s">
        <v>468</v>
      </c>
      <c r="E18" s="1" t="s">
        <v>2</v>
      </c>
      <c r="F18" s="7" t="s">
        <v>2087</v>
      </c>
      <c r="G18" s="7" t="s">
        <v>2084</v>
      </c>
      <c r="H18" s="7" t="s">
        <v>2086</v>
      </c>
      <c r="I18" s="7" t="s">
        <v>2085</v>
      </c>
      <c r="J18" s="33">
        <v>0.42</v>
      </c>
      <c r="K18" s="58"/>
      <c r="L18" s="51">
        <v>0.18</v>
      </c>
      <c r="M18" s="58"/>
      <c r="N18" s="58"/>
      <c r="O18" s="58"/>
    </row>
    <row r="19" spans="1:15">
      <c r="A19" s="28" t="s">
        <v>1563</v>
      </c>
      <c r="B19" s="28" t="s">
        <v>469</v>
      </c>
      <c r="C19" s="28" t="s">
        <v>470</v>
      </c>
      <c r="D19" s="38" t="s">
        <v>2099</v>
      </c>
      <c r="E19" s="1" t="s">
        <v>2</v>
      </c>
      <c r="F19" s="7" t="s">
        <v>2087</v>
      </c>
      <c r="G19" s="7" t="s">
        <v>2084</v>
      </c>
      <c r="H19" s="7" t="s">
        <v>2086</v>
      </c>
      <c r="I19" s="7" t="s">
        <v>2085</v>
      </c>
      <c r="J19" s="33">
        <v>0.42</v>
      </c>
      <c r="K19" s="58"/>
      <c r="L19" s="51">
        <v>0.18</v>
      </c>
      <c r="M19" s="58"/>
      <c r="N19" s="58"/>
      <c r="O19" s="58"/>
    </row>
    <row r="20" spans="1:15" ht="33.75">
      <c r="A20" s="47" t="s">
        <v>1566</v>
      </c>
      <c r="B20" s="47" t="s">
        <v>471</v>
      </c>
      <c r="C20" s="47" t="s">
        <v>786</v>
      </c>
      <c r="D20" s="48" t="s">
        <v>473</v>
      </c>
      <c r="E20" s="1" t="s">
        <v>2533</v>
      </c>
      <c r="F20" s="7"/>
      <c r="G20" s="7"/>
      <c r="H20" s="7"/>
      <c r="I20" s="7"/>
      <c r="J20" s="33"/>
      <c r="K20" s="58"/>
      <c r="L20" s="51"/>
      <c r="M20" s="18"/>
      <c r="N20" s="58"/>
      <c r="O20" s="58"/>
    </row>
    <row r="21" spans="1:15">
      <c r="A21" s="28" t="s">
        <v>1569</v>
      </c>
      <c r="B21" s="28" t="s">
        <v>474</v>
      </c>
      <c r="C21" s="28" t="s">
        <v>475</v>
      </c>
      <c r="D21" s="38" t="s">
        <v>2100</v>
      </c>
      <c r="E21" s="1" t="s">
        <v>2</v>
      </c>
      <c r="F21" s="7" t="s">
        <v>2087</v>
      </c>
      <c r="G21" s="7" t="s">
        <v>2084</v>
      </c>
      <c r="H21" s="7" t="s">
        <v>2086</v>
      </c>
      <c r="I21" s="7" t="s">
        <v>2085</v>
      </c>
      <c r="J21" s="33">
        <v>0.33</v>
      </c>
      <c r="K21" s="58"/>
      <c r="L21" s="51">
        <v>0.18</v>
      </c>
      <c r="M21" s="58"/>
      <c r="N21" s="58"/>
      <c r="O21" s="58"/>
    </row>
    <row r="22" spans="1:15" ht="22.5">
      <c r="A22" s="28" t="s">
        <v>1572</v>
      </c>
      <c r="B22" s="28" t="s">
        <v>476</v>
      </c>
      <c r="C22" s="28" t="s">
        <v>477</v>
      </c>
      <c r="D22" s="38" t="s">
        <v>478</v>
      </c>
      <c r="E22" s="1" t="s">
        <v>2533</v>
      </c>
      <c r="F22" s="7"/>
      <c r="G22" s="7"/>
      <c r="H22" s="7"/>
      <c r="I22" s="7"/>
      <c r="J22" s="33"/>
      <c r="K22" s="58"/>
      <c r="L22" s="51"/>
      <c r="M22" s="58"/>
      <c r="N22" s="58"/>
      <c r="O22" s="58"/>
    </row>
    <row r="23" spans="1:15" ht="45">
      <c r="A23" s="28" t="s">
        <v>1574</v>
      </c>
      <c r="B23" s="28" t="s">
        <v>479</v>
      </c>
      <c r="C23" s="28" t="s">
        <v>791</v>
      </c>
      <c r="D23" s="38" t="s">
        <v>2101</v>
      </c>
      <c r="E23" s="1" t="s">
        <v>2</v>
      </c>
      <c r="F23" s="7" t="s">
        <v>2087</v>
      </c>
      <c r="G23" s="7" t="s">
        <v>2084</v>
      </c>
      <c r="H23" s="7" t="s">
        <v>2086</v>
      </c>
      <c r="I23" s="7" t="s">
        <v>2085</v>
      </c>
      <c r="J23" s="33">
        <v>0.37</v>
      </c>
      <c r="K23" s="58"/>
      <c r="L23" s="51">
        <v>0.18</v>
      </c>
      <c r="M23" s="58"/>
      <c r="N23" s="58"/>
      <c r="O23" s="58"/>
    </row>
    <row r="24" spans="1:15" ht="45">
      <c r="A24" s="28" t="s">
        <v>1577</v>
      </c>
      <c r="B24" s="28" t="s">
        <v>480</v>
      </c>
      <c r="C24" s="28" t="s">
        <v>792</v>
      </c>
      <c r="D24" s="38" t="s">
        <v>481</v>
      </c>
      <c r="E24" s="1" t="s">
        <v>2</v>
      </c>
      <c r="F24" s="7" t="s">
        <v>2087</v>
      </c>
      <c r="G24" s="7" t="s">
        <v>2084</v>
      </c>
      <c r="H24" s="7" t="s">
        <v>2086</v>
      </c>
      <c r="I24" s="7" t="s">
        <v>2085</v>
      </c>
      <c r="J24" s="33">
        <v>0.13</v>
      </c>
      <c r="K24" s="58"/>
      <c r="L24" s="51">
        <v>0.18</v>
      </c>
      <c r="M24" s="58"/>
      <c r="N24" s="58"/>
      <c r="O24" s="58"/>
    </row>
    <row r="25" spans="1:15" ht="45">
      <c r="A25" s="28" t="s">
        <v>2102</v>
      </c>
      <c r="B25" s="28" t="s">
        <v>482</v>
      </c>
      <c r="C25" s="28" t="s">
        <v>792</v>
      </c>
      <c r="D25" s="38" t="s">
        <v>483</v>
      </c>
      <c r="E25" s="1" t="s">
        <v>2</v>
      </c>
      <c r="F25" s="7" t="s">
        <v>2087</v>
      </c>
      <c r="G25" s="7" t="s">
        <v>2084</v>
      </c>
      <c r="H25" s="7" t="s">
        <v>2086</v>
      </c>
      <c r="I25" s="7" t="s">
        <v>2085</v>
      </c>
      <c r="J25" s="33">
        <v>0.13</v>
      </c>
      <c r="K25" s="58"/>
      <c r="L25" s="51">
        <v>0.18</v>
      </c>
      <c r="M25" s="58"/>
      <c r="N25" s="58"/>
      <c r="O25" s="58"/>
    </row>
    <row r="26" spans="1:15" ht="22.5">
      <c r="A26" s="28" t="s">
        <v>1580</v>
      </c>
      <c r="B26" s="28" t="s">
        <v>484</v>
      </c>
      <c r="C26" s="28" t="s">
        <v>793</v>
      </c>
      <c r="D26" s="38" t="s">
        <v>485</v>
      </c>
      <c r="E26" s="1" t="s">
        <v>2</v>
      </c>
      <c r="F26" s="7" t="s">
        <v>2087</v>
      </c>
      <c r="G26" s="7" t="s">
        <v>2084</v>
      </c>
      <c r="H26" s="7" t="s">
        <v>2086</v>
      </c>
      <c r="I26" s="7" t="s">
        <v>2085</v>
      </c>
      <c r="J26" s="33">
        <v>0.13</v>
      </c>
      <c r="K26" s="58"/>
      <c r="L26" s="51">
        <v>0.18</v>
      </c>
      <c r="M26" s="58"/>
      <c r="N26" s="58"/>
      <c r="O26" s="58"/>
    </row>
    <row r="27" spans="1:15" ht="33.75">
      <c r="A27" s="28" t="s">
        <v>2103</v>
      </c>
      <c r="B27" s="28" t="s">
        <v>486</v>
      </c>
      <c r="C27" s="28" t="s">
        <v>793</v>
      </c>
      <c r="D27" s="38" t="s">
        <v>487</v>
      </c>
      <c r="E27" s="1" t="s">
        <v>2</v>
      </c>
      <c r="F27" s="7" t="s">
        <v>2087</v>
      </c>
      <c r="G27" s="7" t="s">
        <v>2084</v>
      </c>
      <c r="H27" s="7" t="s">
        <v>2086</v>
      </c>
      <c r="I27" s="7" t="s">
        <v>2085</v>
      </c>
      <c r="J27" s="33">
        <v>0.13</v>
      </c>
      <c r="K27" s="58"/>
      <c r="L27" s="51">
        <v>0.18</v>
      </c>
      <c r="M27" s="58"/>
      <c r="N27" s="58"/>
      <c r="O27" s="58"/>
    </row>
    <row r="28" spans="1:15" ht="33.75">
      <c r="A28" s="28" t="s">
        <v>1583</v>
      </c>
      <c r="B28" s="28" t="s">
        <v>488</v>
      </c>
      <c r="C28" s="28" t="s">
        <v>794</v>
      </c>
      <c r="D28" s="38" t="s">
        <v>489</v>
      </c>
      <c r="E28" s="1" t="s">
        <v>2</v>
      </c>
      <c r="F28" s="7" t="s">
        <v>2087</v>
      </c>
      <c r="G28" s="7" t="s">
        <v>2084</v>
      </c>
      <c r="H28" s="7" t="s">
        <v>2086</v>
      </c>
      <c r="I28" s="7" t="s">
        <v>2085</v>
      </c>
      <c r="J28" s="33">
        <v>0.14000000000000001</v>
      </c>
      <c r="K28" s="58"/>
      <c r="L28" s="51">
        <v>0.18</v>
      </c>
      <c r="M28" s="58"/>
      <c r="N28" s="58"/>
      <c r="O28" s="58"/>
    </row>
    <row r="29" spans="1:15" ht="33.75">
      <c r="A29" s="28" t="s">
        <v>2104</v>
      </c>
      <c r="B29" s="28" t="s">
        <v>490</v>
      </c>
      <c r="C29" s="28" t="s">
        <v>794</v>
      </c>
      <c r="D29" s="38" t="s">
        <v>491</v>
      </c>
      <c r="E29" s="1" t="s">
        <v>2</v>
      </c>
      <c r="F29" s="7" t="s">
        <v>2087</v>
      </c>
      <c r="G29" s="7" t="s">
        <v>2084</v>
      </c>
      <c r="H29" s="7" t="s">
        <v>2086</v>
      </c>
      <c r="I29" s="7" t="s">
        <v>2085</v>
      </c>
      <c r="J29" s="33">
        <v>0.14000000000000001</v>
      </c>
      <c r="K29" s="58"/>
      <c r="L29" s="51">
        <v>0.18</v>
      </c>
      <c r="M29" s="58"/>
      <c r="N29" s="58"/>
      <c r="O29" s="58"/>
    </row>
    <row r="30" spans="1:15" ht="45">
      <c r="A30" s="28" t="s">
        <v>1586</v>
      </c>
      <c r="B30" s="28" t="s">
        <v>492</v>
      </c>
      <c r="C30" s="28" t="s">
        <v>795</v>
      </c>
      <c r="D30" s="38" t="s">
        <v>493</v>
      </c>
      <c r="E30" s="1" t="s">
        <v>2</v>
      </c>
      <c r="F30" s="7" t="s">
        <v>2087</v>
      </c>
      <c r="G30" s="7" t="s">
        <v>2084</v>
      </c>
      <c r="H30" s="7" t="s">
        <v>2086</v>
      </c>
      <c r="I30" s="7" t="s">
        <v>2085</v>
      </c>
      <c r="J30" s="33">
        <v>0.31</v>
      </c>
      <c r="K30" s="58"/>
      <c r="L30" s="51">
        <v>0.18</v>
      </c>
      <c r="M30" s="58"/>
      <c r="N30" s="58"/>
      <c r="O30" s="58"/>
    </row>
    <row r="31" spans="1:15" ht="45">
      <c r="A31" s="28" t="s">
        <v>2105</v>
      </c>
      <c r="B31" s="28" t="s">
        <v>494</v>
      </c>
      <c r="C31" s="28" t="s">
        <v>795</v>
      </c>
      <c r="D31" s="38" t="s">
        <v>495</v>
      </c>
      <c r="E31" s="1" t="s">
        <v>2</v>
      </c>
      <c r="F31" s="7" t="s">
        <v>2087</v>
      </c>
      <c r="G31" s="7" t="s">
        <v>2084</v>
      </c>
      <c r="H31" s="7" t="s">
        <v>2086</v>
      </c>
      <c r="I31" s="7" t="s">
        <v>2085</v>
      </c>
      <c r="J31" s="33">
        <v>0.31</v>
      </c>
      <c r="K31" s="58"/>
      <c r="L31" s="51">
        <v>0.18</v>
      </c>
      <c r="M31" s="58"/>
      <c r="N31" s="58"/>
      <c r="O31" s="58"/>
    </row>
    <row r="32" spans="1:15" ht="56.25">
      <c r="A32" s="28" t="s">
        <v>2106</v>
      </c>
      <c r="B32" s="28" t="s">
        <v>496</v>
      </c>
      <c r="C32" s="28" t="s">
        <v>796</v>
      </c>
      <c r="D32" s="38" t="s">
        <v>497</v>
      </c>
      <c r="E32" s="1" t="s">
        <v>2</v>
      </c>
      <c r="F32" s="7" t="s">
        <v>2087</v>
      </c>
      <c r="G32" s="7" t="s">
        <v>2084</v>
      </c>
      <c r="H32" s="7" t="s">
        <v>2086</v>
      </c>
      <c r="I32" s="7" t="s">
        <v>2085</v>
      </c>
      <c r="J32" s="33">
        <v>0.31</v>
      </c>
      <c r="K32" s="58"/>
      <c r="L32" s="51">
        <v>0.18</v>
      </c>
      <c r="M32" s="58"/>
      <c r="N32" s="58"/>
      <c r="O32" s="58"/>
    </row>
    <row r="33" spans="1:15" ht="22.5">
      <c r="A33" s="28" t="s">
        <v>1588</v>
      </c>
      <c r="B33" s="28" t="s">
        <v>498</v>
      </c>
      <c r="C33" s="28" t="s">
        <v>472</v>
      </c>
      <c r="D33" s="38" t="s">
        <v>2107</v>
      </c>
      <c r="E33" s="1" t="s">
        <v>2</v>
      </c>
      <c r="F33" s="7" t="s">
        <v>2087</v>
      </c>
      <c r="G33" s="7" t="s">
        <v>2084</v>
      </c>
      <c r="H33" s="7" t="s">
        <v>2086</v>
      </c>
      <c r="I33" s="7" t="s">
        <v>2085</v>
      </c>
      <c r="J33" s="33">
        <v>0.25</v>
      </c>
      <c r="K33" s="58"/>
      <c r="L33" s="51">
        <v>0.18</v>
      </c>
      <c r="M33" s="58"/>
      <c r="N33" s="58"/>
      <c r="O33" s="58"/>
    </row>
    <row r="34" spans="1:15" ht="22.5">
      <c r="A34" s="28" t="s">
        <v>2108</v>
      </c>
      <c r="B34" s="28" t="s">
        <v>499</v>
      </c>
      <c r="C34" s="28" t="s">
        <v>472</v>
      </c>
      <c r="D34" s="38" t="s">
        <v>2109</v>
      </c>
      <c r="E34" s="1" t="s">
        <v>2</v>
      </c>
      <c r="F34" s="7" t="s">
        <v>2087</v>
      </c>
      <c r="G34" s="7" t="s">
        <v>2084</v>
      </c>
      <c r="H34" s="7" t="s">
        <v>2086</v>
      </c>
      <c r="I34" s="7" t="s">
        <v>2085</v>
      </c>
      <c r="J34" s="33">
        <v>0.25</v>
      </c>
      <c r="K34" s="58"/>
      <c r="L34" s="51">
        <v>0.18</v>
      </c>
      <c r="M34" s="58"/>
      <c r="N34" s="58"/>
      <c r="O34" s="58"/>
    </row>
    <row r="35" spans="1:15" ht="33.75">
      <c r="A35" s="28" t="s">
        <v>1590</v>
      </c>
      <c r="B35" s="28" t="s">
        <v>500</v>
      </c>
      <c r="C35" s="49">
        <v>403</v>
      </c>
      <c r="D35" s="38" t="s">
        <v>2110</v>
      </c>
      <c r="E35" s="1" t="s">
        <v>2</v>
      </c>
      <c r="F35" s="7" t="s">
        <v>2087</v>
      </c>
      <c r="G35" s="7" t="s">
        <v>2084</v>
      </c>
      <c r="H35" s="7" t="s">
        <v>2086</v>
      </c>
      <c r="I35" s="7" t="s">
        <v>2085</v>
      </c>
      <c r="J35" s="33">
        <v>0.31</v>
      </c>
      <c r="K35" s="58"/>
      <c r="L35" s="51">
        <v>0.18</v>
      </c>
      <c r="M35" s="58"/>
      <c r="N35" s="58"/>
      <c r="O35" s="58"/>
    </row>
    <row r="36" spans="1:15" ht="33.75">
      <c r="A36" s="28" t="s">
        <v>2111</v>
      </c>
      <c r="B36" s="28" t="s">
        <v>501</v>
      </c>
      <c r="C36" s="49">
        <v>403</v>
      </c>
      <c r="D36" s="38" t="s">
        <v>2112</v>
      </c>
      <c r="E36" s="1" t="s">
        <v>2</v>
      </c>
      <c r="F36" s="7" t="s">
        <v>2087</v>
      </c>
      <c r="G36" s="7" t="s">
        <v>2084</v>
      </c>
      <c r="H36" s="7" t="s">
        <v>2086</v>
      </c>
      <c r="I36" s="7" t="s">
        <v>2085</v>
      </c>
      <c r="J36" s="33">
        <v>0.31</v>
      </c>
      <c r="K36" s="58"/>
      <c r="L36" s="51">
        <v>0.18</v>
      </c>
      <c r="M36" s="58"/>
      <c r="N36" s="58"/>
      <c r="O36" s="58"/>
    </row>
    <row r="37" spans="1:15">
      <c r="A37" s="28" t="s">
        <v>1592</v>
      </c>
      <c r="B37" s="28" t="s">
        <v>502</v>
      </c>
      <c r="C37" s="28" t="s">
        <v>503</v>
      </c>
      <c r="D37" s="38" t="s">
        <v>2113</v>
      </c>
      <c r="E37" s="1" t="s">
        <v>2</v>
      </c>
      <c r="F37" s="7" t="s">
        <v>2087</v>
      </c>
      <c r="G37" s="7" t="s">
        <v>2084</v>
      </c>
      <c r="H37" s="7" t="s">
        <v>2086</v>
      </c>
      <c r="I37" s="7" t="s">
        <v>2085</v>
      </c>
      <c r="J37" s="33">
        <v>0.35</v>
      </c>
      <c r="K37" s="58"/>
      <c r="L37" s="51">
        <v>0.18</v>
      </c>
      <c r="M37" s="58"/>
      <c r="N37" s="58"/>
      <c r="O37" s="58"/>
    </row>
    <row r="38" spans="1:15" ht="56.25">
      <c r="A38" s="28" t="s">
        <v>1595</v>
      </c>
      <c r="B38" s="28" t="s">
        <v>504</v>
      </c>
      <c r="C38" s="49">
        <v>406</v>
      </c>
      <c r="D38" s="38" t="s">
        <v>2114</v>
      </c>
      <c r="E38" s="1" t="s">
        <v>2</v>
      </c>
      <c r="F38" s="7" t="s">
        <v>2087</v>
      </c>
      <c r="G38" s="7" t="s">
        <v>2084</v>
      </c>
      <c r="H38" s="7" t="s">
        <v>2086</v>
      </c>
      <c r="I38" s="7" t="s">
        <v>2085</v>
      </c>
      <c r="J38" s="33">
        <v>0.37</v>
      </c>
      <c r="K38" s="58"/>
      <c r="L38" s="51">
        <v>0.18</v>
      </c>
      <c r="M38" s="58"/>
      <c r="N38" s="58"/>
      <c r="O38" s="58"/>
    </row>
    <row r="39" spans="1:15" ht="33.75">
      <c r="A39" s="28" t="s">
        <v>2115</v>
      </c>
      <c r="B39" s="28" t="s">
        <v>505</v>
      </c>
      <c r="C39" s="49">
        <v>406</v>
      </c>
      <c r="D39" s="38" t="s">
        <v>2116</v>
      </c>
      <c r="E39" s="1" t="s">
        <v>2</v>
      </c>
      <c r="F39" s="7" t="s">
        <v>2087</v>
      </c>
      <c r="G39" s="7" t="s">
        <v>2084</v>
      </c>
      <c r="H39" s="7" t="s">
        <v>2086</v>
      </c>
      <c r="I39" s="7" t="s">
        <v>2085</v>
      </c>
      <c r="J39" s="33">
        <v>0.37</v>
      </c>
      <c r="K39" s="58"/>
      <c r="L39" s="51">
        <v>0.18</v>
      </c>
      <c r="M39" s="58"/>
      <c r="N39" s="58"/>
      <c r="O39" s="58"/>
    </row>
    <row r="40" spans="1:15" ht="33.75">
      <c r="A40" s="28" t="s">
        <v>1598</v>
      </c>
      <c r="B40" s="28" t="s">
        <v>506</v>
      </c>
      <c r="C40" s="49">
        <v>406</v>
      </c>
      <c r="D40" s="38" t="s">
        <v>804</v>
      </c>
      <c r="E40" s="1" t="s">
        <v>2</v>
      </c>
      <c r="F40" s="7" t="s">
        <v>2087</v>
      </c>
      <c r="G40" s="7" t="s">
        <v>2084</v>
      </c>
      <c r="H40" s="7" t="s">
        <v>2086</v>
      </c>
      <c r="I40" s="7" t="s">
        <v>2085</v>
      </c>
      <c r="J40" s="33">
        <v>0.3</v>
      </c>
      <c r="K40" s="58"/>
      <c r="L40" s="51">
        <v>0.18</v>
      </c>
      <c r="M40" s="58"/>
      <c r="N40" s="58"/>
      <c r="O40" s="58"/>
    </row>
    <row r="41" spans="1:15">
      <c r="A41" s="28" t="s">
        <v>2117</v>
      </c>
      <c r="B41" s="28" t="s">
        <v>507</v>
      </c>
      <c r="C41" s="28" t="s">
        <v>508</v>
      </c>
      <c r="D41" s="38" t="s">
        <v>509</v>
      </c>
      <c r="E41" s="1" t="s">
        <v>2</v>
      </c>
      <c r="F41" s="7" t="s">
        <v>2087</v>
      </c>
      <c r="G41" s="7" t="s">
        <v>2084</v>
      </c>
      <c r="H41" s="7" t="s">
        <v>2086</v>
      </c>
      <c r="I41" s="7" t="s">
        <v>2085</v>
      </c>
      <c r="J41" s="33">
        <v>0.3</v>
      </c>
      <c r="K41" s="58"/>
      <c r="L41" s="51">
        <v>0.18</v>
      </c>
      <c r="M41" s="58"/>
      <c r="N41" s="58"/>
      <c r="O41" s="58"/>
    </row>
    <row r="42" spans="1:15">
      <c r="A42" s="28" t="s">
        <v>2118</v>
      </c>
      <c r="B42" s="28" t="s">
        <v>815</v>
      </c>
      <c r="C42" s="28" t="s">
        <v>510</v>
      </c>
      <c r="D42" s="38" t="s">
        <v>511</v>
      </c>
      <c r="E42" s="1" t="s">
        <v>2</v>
      </c>
      <c r="F42" s="7" t="s">
        <v>2087</v>
      </c>
      <c r="G42" s="7" t="s">
        <v>2084</v>
      </c>
      <c r="H42" s="7" t="s">
        <v>2086</v>
      </c>
      <c r="I42" s="7" t="s">
        <v>2085</v>
      </c>
      <c r="J42" s="33">
        <v>0.3</v>
      </c>
      <c r="K42" s="58"/>
      <c r="L42" s="51">
        <v>0.18</v>
      </c>
      <c r="M42" s="58"/>
      <c r="N42" s="58"/>
      <c r="O42" s="58"/>
    </row>
    <row r="43" spans="1:15">
      <c r="A43" s="28" t="s">
        <v>2119</v>
      </c>
      <c r="B43" s="28" t="s">
        <v>816</v>
      </c>
      <c r="C43" s="28" t="s">
        <v>510</v>
      </c>
      <c r="D43" s="38" t="s">
        <v>512</v>
      </c>
      <c r="E43" s="1" t="s">
        <v>2</v>
      </c>
      <c r="F43" s="7" t="s">
        <v>2087</v>
      </c>
      <c r="G43" s="7" t="s">
        <v>2084</v>
      </c>
      <c r="H43" s="7" t="s">
        <v>2086</v>
      </c>
      <c r="I43" s="7" t="s">
        <v>2085</v>
      </c>
      <c r="J43" s="33">
        <v>0.3</v>
      </c>
      <c r="K43" s="58"/>
      <c r="L43" s="51">
        <v>0.18</v>
      </c>
      <c r="M43" s="58"/>
      <c r="N43" s="58"/>
      <c r="O43" s="58"/>
    </row>
    <row r="44" spans="1:15">
      <c r="A44" s="28" t="s">
        <v>2120</v>
      </c>
      <c r="B44" s="28" t="s">
        <v>817</v>
      </c>
      <c r="C44" s="28" t="s">
        <v>510</v>
      </c>
      <c r="D44" s="38" t="s">
        <v>2354</v>
      </c>
      <c r="E44" s="1" t="s">
        <v>2</v>
      </c>
      <c r="F44" s="7" t="s">
        <v>2087</v>
      </c>
      <c r="G44" s="7" t="s">
        <v>2084</v>
      </c>
      <c r="H44" s="7" t="s">
        <v>2086</v>
      </c>
      <c r="I44" s="7" t="s">
        <v>2085</v>
      </c>
      <c r="J44" s="33">
        <v>0.3</v>
      </c>
      <c r="K44" s="58"/>
      <c r="L44" s="51">
        <v>0.18</v>
      </c>
      <c r="M44" s="58"/>
      <c r="N44" s="58"/>
      <c r="O44" s="58"/>
    </row>
    <row r="45" spans="1:15" ht="56.25">
      <c r="A45" s="28" t="s">
        <v>1601</v>
      </c>
      <c r="B45" s="28" t="s">
        <v>513</v>
      </c>
      <c r="C45" s="28" t="s">
        <v>514</v>
      </c>
      <c r="D45" s="38" t="s">
        <v>2121</v>
      </c>
      <c r="E45" s="1" t="s">
        <v>2</v>
      </c>
      <c r="F45" s="7" t="s">
        <v>2087</v>
      </c>
      <c r="G45" s="7" t="s">
        <v>2084</v>
      </c>
      <c r="H45" s="7" t="s">
        <v>2086</v>
      </c>
      <c r="I45" s="7" t="s">
        <v>2085</v>
      </c>
      <c r="J45" s="33">
        <v>0.38</v>
      </c>
      <c r="K45" s="58"/>
      <c r="L45" s="51">
        <v>0.12</v>
      </c>
      <c r="M45" s="18" t="s">
        <v>2083</v>
      </c>
      <c r="N45" s="58"/>
      <c r="O45" s="58"/>
    </row>
    <row r="46" spans="1:15" ht="56.25">
      <c r="A46" s="28" t="s">
        <v>2122</v>
      </c>
      <c r="B46" s="28" t="s">
        <v>515</v>
      </c>
      <c r="C46" s="28" t="s">
        <v>514</v>
      </c>
      <c r="D46" s="38" t="s">
        <v>2123</v>
      </c>
      <c r="E46" s="1" t="s">
        <v>2</v>
      </c>
      <c r="F46" s="7" t="s">
        <v>2087</v>
      </c>
      <c r="G46" s="7" t="s">
        <v>2084</v>
      </c>
      <c r="H46" s="7" t="s">
        <v>2086</v>
      </c>
      <c r="I46" s="7" t="s">
        <v>2085</v>
      </c>
      <c r="J46" s="33">
        <v>0.38</v>
      </c>
      <c r="K46" s="58"/>
      <c r="L46" s="51">
        <v>0.12</v>
      </c>
      <c r="M46" s="18" t="s">
        <v>2083</v>
      </c>
      <c r="N46" s="58"/>
      <c r="O46" s="58"/>
    </row>
    <row r="47" spans="1:15" ht="56.25">
      <c r="A47" s="28" t="s">
        <v>2124</v>
      </c>
      <c r="B47" s="28" t="s">
        <v>516</v>
      </c>
      <c r="C47" s="28" t="s">
        <v>517</v>
      </c>
      <c r="D47" s="38" t="s">
        <v>2125</v>
      </c>
      <c r="E47" s="1" t="s">
        <v>2</v>
      </c>
      <c r="F47" s="7" t="s">
        <v>2087</v>
      </c>
      <c r="G47" s="7" t="s">
        <v>2084</v>
      </c>
      <c r="H47" s="7" t="s">
        <v>2086</v>
      </c>
      <c r="I47" s="7" t="s">
        <v>2085</v>
      </c>
      <c r="J47" s="33">
        <v>0.38</v>
      </c>
      <c r="K47" s="73"/>
      <c r="L47" s="74">
        <v>0.12</v>
      </c>
      <c r="M47" s="18" t="s">
        <v>2083</v>
      </c>
      <c r="N47" s="58"/>
      <c r="O47" s="58"/>
    </row>
    <row r="48" spans="1:15" ht="56.25">
      <c r="A48" s="28" t="s">
        <v>1604</v>
      </c>
      <c r="B48" s="28" t="s">
        <v>518</v>
      </c>
      <c r="C48" s="28" t="s">
        <v>519</v>
      </c>
      <c r="D48" s="38" t="s">
        <v>805</v>
      </c>
      <c r="E48" s="1" t="s">
        <v>2533</v>
      </c>
      <c r="F48" s="7"/>
      <c r="G48" s="7"/>
      <c r="H48" s="7"/>
      <c r="I48" s="7"/>
      <c r="J48" s="33"/>
      <c r="K48" s="58"/>
      <c r="L48" s="51"/>
      <c r="M48" s="18"/>
      <c r="N48" s="58"/>
      <c r="O48" s="58"/>
    </row>
    <row r="49" spans="1:15" ht="67.5">
      <c r="A49" s="28" t="s">
        <v>1607</v>
      </c>
      <c r="B49" s="28" t="s">
        <v>520</v>
      </c>
      <c r="C49" s="28" t="s">
        <v>519</v>
      </c>
      <c r="D49" s="38" t="s">
        <v>2126</v>
      </c>
      <c r="E49" s="1" t="s">
        <v>2533</v>
      </c>
      <c r="F49" s="7"/>
      <c r="G49" s="7"/>
      <c r="H49" s="7"/>
      <c r="I49" s="7"/>
      <c r="J49" s="33"/>
      <c r="K49" s="58"/>
      <c r="L49" s="51"/>
      <c r="M49" s="18"/>
      <c r="N49" s="58"/>
      <c r="O49" s="58"/>
    </row>
    <row r="50" spans="1:15" ht="33.75">
      <c r="A50" s="28" t="s">
        <v>2127</v>
      </c>
      <c r="B50" s="28" t="s">
        <v>521</v>
      </c>
      <c r="C50" s="28" t="s">
        <v>519</v>
      </c>
      <c r="D50" s="38" t="s">
        <v>2128</v>
      </c>
      <c r="E50" s="1" t="s">
        <v>2533</v>
      </c>
      <c r="F50" s="7"/>
      <c r="G50" s="7"/>
      <c r="H50" s="7"/>
      <c r="I50" s="7"/>
      <c r="J50" s="33"/>
      <c r="K50" s="58"/>
      <c r="L50" s="51"/>
      <c r="M50" s="18"/>
      <c r="N50" s="58"/>
      <c r="O50" s="58"/>
    </row>
    <row r="51" spans="1:15" ht="56.25">
      <c r="A51" s="28" t="s">
        <v>2129</v>
      </c>
      <c r="B51" s="28" t="s">
        <v>522</v>
      </c>
      <c r="C51" s="28" t="s">
        <v>523</v>
      </c>
      <c r="D51" s="38" t="s">
        <v>524</v>
      </c>
      <c r="E51" s="1" t="s">
        <v>2</v>
      </c>
      <c r="F51" s="7" t="s">
        <v>2087</v>
      </c>
      <c r="G51" s="7" t="s">
        <v>2084</v>
      </c>
      <c r="H51" s="7" t="s">
        <v>2086</v>
      </c>
      <c r="I51" s="7" t="s">
        <v>2085</v>
      </c>
      <c r="J51" s="33">
        <v>0.3</v>
      </c>
      <c r="K51" s="58"/>
      <c r="L51" s="51">
        <v>0.12</v>
      </c>
      <c r="M51" s="18" t="s">
        <v>2083</v>
      </c>
      <c r="N51" s="58"/>
      <c r="O51" s="58"/>
    </row>
    <row r="52" spans="1:15" ht="112.5">
      <c r="A52" s="28" t="s">
        <v>1610</v>
      </c>
      <c r="B52" s="28" t="s">
        <v>525</v>
      </c>
      <c r="C52" s="28" t="s">
        <v>526</v>
      </c>
      <c r="D52" s="38" t="s">
        <v>527</v>
      </c>
      <c r="E52" s="1" t="s">
        <v>2</v>
      </c>
      <c r="F52" s="7" t="s">
        <v>2087</v>
      </c>
      <c r="G52" s="7" t="s">
        <v>2084</v>
      </c>
      <c r="H52" s="7" t="s">
        <v>2086</v>
      </c>
      <c r="I52" s="7" t="s">
        <v>2085</v>
      </c>
      <c r="J52" s="33">
        <v>0.3</v>
      </c>
      <c r="K52" s="58"/>
      <c r="L52" s="51">
        <v>0.12</v>
      </c>
      <c r="M52" s="18" t="s">
        <v>2083</v>
      </c>
      <c r="N52" s="58"/>
      <c r="O52" s="58"/>
    </row>
    <row r="53" spans="1:15" ht="112.5">
      <c r="A53" s="28" t="s">
        <v>2130</v>
      </c>
      <c r="B53" s="28" t="s">
        <v>528</v>
      </c>
      <c r="C53" s="28" t="s">
        <v>526</v>
      </c>
      <c r="D53" s="38" t="s">
        <v>529</v>
      </c>
      <c r="E53" s="1" t="s">
        <v>2</v>
      </c>
      <c r="F53" s="7" t="s">
        <v>2087</v>
      </c>
      <c r="G53" s="7" t="s">
        <v>2084</v>
      </c>
      <c r="H53" s="7" t="s">
        <v>2086</v>
      </c>
      <c r="I53" s="7" t="s">
        <v>2085</v>
      </c>
      <c r="J53" s="33">
        <v>0.3</v>
      </c>
      <c r="K53" s="58"/>
      <c r="L53" s="51">
        <v>0.12</v>
      </c>
      <c r="M53" s="18" t="s">
        <v>2083</v>
      </c>
      <c r="N53" s="58"/>
      <c r="O53" s="58"/>
    </row>
    <row r="54" spans="1:15">
      <c r="A54" s="28" t="s">
        <v>1613</v>
      </c>
      <c r="B54" s="28" t="s">
        <v>530</v>
      </c>
      <c r="C54" s="28" t="s">
        <v>531</v>
      </c>
      <c r="D54" s="38" t="s">
        <v>532</v>
      </c>
      <c r="E54" s="1" t="s">
        <v>2</v>
      </c>
      <c r="F54" s="7" t="s">
        <v>2087</v>
      </c>
      <c r="G54" s="7" t="s">
        <v>2084</v>
      </c>
      <c r="H54" s="7" t="s">
        <v>2086</v>
      </c>
      <c r="I54" s="7" t="s">
        <v>2085</v>
      </c>
      <c r="J54" s="33">
        <v>0.45</v>
      </c>
      <c r="K54" s="58"/>
      <c r="L54" s="51">
        <v>0.18</v>
      </c>
      <c r="M54" s="58"/>
      <c r="N54" s="58"/>
      <c r="O54" s="58"/>
    </row>
    <row r="55" spans="1:15" ht="33.75">
      <c r="A55" s="28" t="s">
        <v>1616</v>
      </c>
      <c r="B55" s="28" t="s">
        <v>533</v>
      </c>
      <c r="C55" s="28" t="s">
        <v>2131</v>
      </c>
      <c r="D55" s="38" t="s">
        <v>534</v>
      </c>
      <c r="E55" s="1" t="s">
        <v>2</v>
      </c>
      <c r="F55" s="7" t="s">
        <v>2087</v>
      </c>
      <c r="G55" s="7" t="s">
        <v>2084</v>
      </c>
      <c r="H55" s="7" t="s">
        <v>2086</v>
      </c>
      <c r="I55" s="7" t="s">
        <v>2085</v>
      </c>
      <c r="J55" s="33">
        <v>0.41</v>
      </c>
      <c r="K55" s="58"/>
      <c r="L55" s="51">
        <v>0.18</v>
      </c>
      <c r="M55" s="58"/>
      <c r="N55" s="58"/>
      <c r="O55" s="58"/>
    </row>
    <row r="56" spans="1:15">
      <c r="A56" s="28" t="s">
        <v>1619</v>
      </c>
      <c r="B56" s="28" t="s">
        <v>535</v>
      </c>
      <c r="C56" s="28" t="s">
        <v>536</v>
      </c>
      <c r="D56" s="38" t="s">
        <v>2132</v>
      </c>
      <c r="E56" s="1" t="s">
        <v>2</v>
      </c>
      <c r="F56" s="7" t="s">
        <v>2087</v>
      </c>
      <c r="G56" s="7" t="s">
        <v>2084</v>
      </c>
      <c r="H56" s="7" t="s">
        <v>2086</v>
      </c>
      <c r="I56" s="7" t="s">
        <v>2085</v>
      </c>
      <c r="J56" s="33">
        <v>0.49</v>
      </c>
      <c r="K56" s="58"/>
      <c r="L56" s="51">
        <v>0.18</v>
      </c>
      <c r="M56" s="58"/>
      <c r="N56" s="58"/>
      <c r="O56" s="58"/>
    </row>
    <row r="57" spans="1:15" ht="22.5">
      <c r="A57" s="28" t="s">
        <v>1622</v>
      </c>
      <c r="B57" s="28" t="s">
        <v>537</v>
      </c>
      <c r="C57" s="28" t="s">
        <v>797</v>
      </c>
      <c r="D57" s="38" t="s">
        <v>538</v>
      </c>
      <c r="E57" s="1" t="s">
        <v>2</v>
      </c>
      <c r="F57" s="7" t="s">
        <v>2087</v>
      </c>
      <c r="G57" s="7" t="s">
        <v>2084</v>
      </c>
      <c r="H57" s="7" t="s">
        <v>2086</v>
      </c>
      <c r="I57" s="7" t="s">
        <v>2085</v>
      </c>
      <c r="J57" s="33">
        <v>0.36</v>
      </c>
      <c r="K57" s="58"/>
      <c r="L57" s="51">
        <v>0.18</v>
      </c>
      <c r="M57" s="58"/>
      <c r="N57" s="58"/>
      <c r="O57" s="58"/>
    </row>
    <row r="58" spans="1:15" ht="33.75">
      <c r="A58" s="28" t="s">
        <v>1625</v>
      </c>
      <c r="B58" s="28" t="s">
        <v>539</v>
      </c>
      <c r="C58" s="28" t="s">
        <v>540</v>
      </c>
      <c r="D58" s="38" t="s">
        <v>2133</v>
      </c>
      <c r="E58" s="1" t="s">
        <v>2</v>
      </c>
      <c r="F58" s="7" t="s">
        <v>2087</v>
      </c>
      <c r="G58" s="7" t="s">
        <v>2084</v>
      </c>
      <c r="H58" s="7" t="s">
        <v>2086</v>
      </c>
      <c r="I58" s="7" t="s">
        <v>2085</v>
      </c>
      <c r="J58" s="33">
        <v>0.5</v>
      </c>
      <c r="K58" s="58"/>
      <c r="L58" s="51">
        <v>0.18</v>
      </c>
      <c r="M58" s="58"/>
      <c r="N58" s="58"/>
      <c r="O58" s="58"/>
    </row>
    <row r="59" spans="1:15" ht="33.75">
      <c r="A59" s="28" t="s">
        <v>2134</v>
      </c>
      <c r="B59" s="28" t="s">
        <v>541</v>
      </c>
      <c r="C59" s="28" t="s">
        <v>540</v>
      </c>
      <c r="D59" s="38" t="s">
        <v>542</v>
      </c>
      <c r="E59" s="1" t="s">
        <v>2</v>
      </c>
      <c r="F59" s="7" t="s">
        <v>2087</v>
      </c>
      <c r="G59" s="7" t="s">
        <v>2084</v>
      </c>
      <c r="H59" s="7" t="s">
        <v>2086</v>
      </c>
      <c r="I59" s="7" t="s">
        <v>2085</v>
      </c>
      <c r="J59" s="33">
        <v>0.5</v>
      </c>
      <c r="K59" s="58"/>
      <c r="L59" s="51">
        <v>0.18</v>
      </c>
      <c r="M59" s="58"/>
      <c r="N59" s="58"/>
      <c r="O59" s="58"/>
    </row>
    <row r="60" spans="1:15" ht="67.5">
      <c r="A60" s="28" t="s">
        <v>1628</v>
      </c>
      <c r="B60" s="28" t="s">
        <v>543</v>
      </c>
      <c r="C60" s="28" t="s">
        <v>544</v>
      </c>
      <c r="D60" s="38" t="s">
        <v>2135</v>
      </c>
      <c r="E60" s="1" t="s">
        <v>2</v>
      </c>
      <c r="F60" s="7" t="s">
        <v>2087</v>
      </c>
      <c r="G60" s="7" t="s">
        <v>2084</v>
      </c>
      <c r="H60" s="7" t="s">
        <v>2086</v>
      </c>
      <c r="I60" s="7" t="s">
        <v>2085</v>
      </c>
      <c r="J60" s="33">
        <v>0.54</v>
      </c>
      <c r="K60" s="58"/>
      <c r="L60" s="51">
        <v>0.18</v>
      </c>
      <c r="M60" s="58"/>
      <c r="N60" s="58"/>
      <c r="O60" s="58"/>
    </row>
    <row r="61" spans="1:15" ht="90">
      <c r="A61" s="28" t="s">
        <v>1631</v>
      </c>
      <c r="B61" s="28" t="s">
        <v>545</v>
      </c>
      <c r="C61" s="28" t="s">
        <v>2136</v>
      </c>
      <c r="D61" s="38" t="s">
        <v>546</v>
      </c>
      <c r="E61" s="1" t="s">
        <v>2</v>
      </c>
      <c r="F61" s="7" t="s">
        <v>2087</v>
      </c>
      <c r="G61" s="7" t="s">
        <v>2084</v>
      </c>
      <c r="H61" s="7" t="s">
        <v>2086</v>
      </c>
      <c r="I61" s="7" t="s">
        <v>2085</v>
      </c>
      <c r="J61" s="33">
        <v>0.56999999999999995</v>
      </c>
      <c r="K61" s="58"/>
      <c r="L61" s="51">
        <v>0.18</v>
      </c>
      <c r="M61" s="58"/>
      <c r="N61" s="58"/>
      <c r="O61" s="58"/>
    </row>
    <row r="62" spans="1:15" ht="67.5">
      <c r="A62" s="28" t="s">
        <v>1634</v>
      </c>
      <c r="B62" s="28" t="s">
        <v>547</v>
      </c>
      <c r="C62" s="28" t="s">
        <v>548</v>
      </c>
      <c r="D62" s="38" t="s">
        <v>2137</v>
      </c>
      <c r="E62" s="1" t="s">
        <v>2</v>
      </c>
      <c r="F62" s="7" t="s">
        <v>2087</v>
      </c>
      <c r="G62" s="7" t="s">
        <v>2084</v>
      </c>
      <c r="H62" s="7" t="s">
        <v>2086</v>
      </c>
      <c r="I62" s="7" t="s">
        <v>2085</v>
      </c>
      <c r="J62" s="33">
        <v>0.55000000000000004</v>
      </c>
      <c r="K62" s="58"/>
      <c r="L62" s="51">
        <v>0.18</v>
      </c>
      <c r="M62" s="58"/>
      <c r="N62" s="58"/>
      <c r="O62" s="58"/>
    </row>
    <row r="63" spans="1:15" ht="33.75">
      <c r="A63" s="28" t="s">
        <v>1637</v>
      </c>
      <c r="B63" s="28" t="s">
        <v>549</v>
      </c>
      <c r="C63" s="28" t="s">
        <v>550</v>
      </c>
      <c r="D63" s="38" t="s">
        <v>2138</v>
      </c>
      <c r="E63" s="1" t="s">
        <v>2</v>
      </c>
      <c r="F63" s="7" t="s">
        <v>2087</v>
      </c>
      <c r="G63" s="7" t="s">
        <v>2084</v>
      </c>
      <c r="H63" s="7" t="s">
        <v>2086</v>
      </c>
      <c r="I63" s="7" t="s">
        <v>2085</v>
      </c>
      <c r="J63" s="33">
        <v>0.42</v>
      </c>
      <c r="K63" s="58"/>
      <c r="L63" s="51">
        <v>0.18</v>
      </c>
      <c r="M63" s="58"/>
      <c r="N63" s="58"/>
      <c r="O63" s="58"/>
    </row>
    <row r="64" spans="1:15" ht="67.5">
      <c r="A64" s="28" t="s">
        <v>1640</v>
      </c>
      <c r="B64" s="28" t="s">
        <v>551</v>
      </c>
      <c r="C64" s="28" t="s">
        <v>552</v>
      </c>
      <c r="D64" s="38" t="s">
        <v>553</v>
      </c>
      <c r="E64" s="1" t="s">
        <v>2</v>
      </c>
      <c r="F64" s="7" t="s">
        <v>2087</v>
      </c>
      <c r="G64" s="7" t="s">
        <v>2084</v>
      </c>
      <c r="H64" s="7" t="s">
        <v>2086</v>
      </c>
      <c r="I64" s="7" t="s">
        <v>2085</v>
      </c>
      <c r="J64" s="33">
        <v>0.56999999999999995</v>
      </c>
      <c r="K64" s="58"/>
      <c r="L64" s="51">
        <v>0.18</v>
      </c>
      <c r="M64" s="58"/>
      <c r="N64" s="58"/>
      <c r="O64" s="58"/>
    </row>
    <row r="65" spans="1:15" ht="67.5">
      <c r="A65" s="28" t="s">
        <v>1643</v>
      </c>
      <c r="B65" s="28" t="s">
        <v>554</v>
      </c>
      <c r="C65" s="28" t="s">
        <v>555</v>
      </c>
      <c r="D65" s="38" t="s">
        <v>2139</v>
      </c>
      <c r="E65" s="1" t="s">
        <v>2</v>
      </c>
      <c r="F65" s="7" t="s">
        <v>2087</v>
      </c>
      <c r="G65" s="7" t="s">
        <v>2084</v>
      </c>
      <c r="H65" s="7" t="s">
        <v>2086</v>
      </c>
      <c r="I65" s="7" t="s">
        <v>2085</v>
      </c>
      <c r="J65" s="33">
        <v>0.26</v>
      </c>
      <c r="K65" s="58"/>
      <c r="L65" s="51">
        <v>0.18</v>
      </c>
      <c r="M65" s="58"/>
      <c r="N65" s="58"/>
      <c r="O65" s="58"/>
    </row>
    <row r="66" spans="1:15" ht="56.25">
      <c r="A66" s="28" t="s">
        <v>1645</v>
      </c>
      <c r="B66" s="28" t="s">
        <v>556</v>
      </c>
      <c r="C66" s="28">
        <v>2002</v>
      </c>
      <c r="D66" s="38" t="s">
        <v>2140</v>
      </c>
      <c r="E66" s="1" t="s">
        <v>2</v>
      </c>
      <c r="F66" s="7" t="s">
        <v>2087</v>
      </c>
      <c r="G66" s="7" t="s">
        <v>2084</v>
      </c>
      <c r="H66" s="7" t="s">
        <v>2086</v>
      </c>
      <c r="I66" s="7" t="s">
        <v>2085</v>
      </c>
      <c r="J66" s="33">
        <v>0.41</v>
      </c>
      <c r="K66" s="58"/>
      <c r="L66" s="51">
        <v>0.18</v>
      </c>
      <c r="M66" s="58"/>
      <c r="N66" s="58"/>
      <c r="O66" s="58"/>
    </row>
    <row r="67" spans="1:15" ht="33.75">
      <c r="A67" s="28" t="s">
        <v>1648</v>
      </c>
      <c r="B67" s="28" t="s">
        <v>557</v>
      </c>
      <c r="C67" s="28" t="s">
        <v>544</v>
      </c>
      <c r="D67" s="38" t="s">
        <v>2141</v>
      </c>
      <c r="E67" s="1" t="s">
        <v>2</v>
      </c>
      <c r="F67" s="7" t="s">
        <v>2087</v>
      </c>
      <c r="G67" s="7" t="s">
        <v>2084</v>
      </c>
      <c r="H67" s="7" t="s">
        <v>2086</v>
      </c>
      <c r="I67" s="7" t="s">
        <v>2085</v>
      </c>
      <c r="J67" s="33">
        <v>0.52</v>
      </c>
      <c r="K67" s="58"/>
      <c r="L67" s="51">
        <v>0.18</v>
      </c>
      <c r="M67" s="58"/>
      <c r="N67" s="58"/>
      <c r="O67" s="58"/>
    </row>
    <row r="68" spans="1:15" ht="33.75">
      <c r="A68" s="28" t="s">
        <v>1651</v>
      </c>
      <c r="B68" s="28" t="s">
        <v>558</v>
      </c>
      <c r="C68" s="28" t="s">
        <v>789</v>
      </c>
      <c r="D68" s="38" t="s">
        <v>559</v>
      </c>
      <c r="E68" s="1" t="s">
        <v>2</v>
      </c>
      <c r="F68" s="7" t="s">
        <v>2087</v>
      </c>
      <c r="G68" s="7" t="s">
        <v>2084</v>
      </c>
      <c r="H68" s="7" t="s">
        <v>2086</v>
      </c>
      <c r="I68" s="7" t="s">
        <v>2085</v>
      </c>
      <c r="J68" s="33">
        <v>0.52</v>
      </c>
      <c r="K68" s="58"/>
      <c r="L68" s="51">
        <v>0.18</v>
      </c>
      <c r="M68" s="58"/>
      <c r="N68" s="58"/>
      <c r="O68" s="58"/>
    </row>
    <row r="69" spans="1:15" ht="33.75">
      <c r="A69" s="28" t="s">
        <v>1654</v>
      </c>
      <c r="B69" s="28" t="s">
        <v>560</v>
      </c>
      <c r="C69" s="28" t="s">
        <v>787</v>
      </c>
      <c r="D69" s="38" t="s">
        <v>2142</v>
      </c>
      <c r="E69" s="1" t="s">
        <v>2</v>
      </c>
      <c r="F69" s="7" t="s">
        <v>2087</v>
      </c>
      <c r="G69" s="7" t="s">
        <v>2084</v>
      </c>
      <c r="H69" s="7" t="s">
        <v>2086</v>
      </c>
      <c r="I69" s="7" t="s">
        <v>2085</v>
      </c>
      <c r="J69" s="33">
        <v>0.52</v>
      </c>
      <c r="K69" s="58"/>
      <c r="L69" s="51">
        <v>0.18</v>
      </c>
      <c r="M69" s="58"/>
      <c r="N69" s="58"/>
      <c r="O69" s="58"/>
    </row>
    <row r="70" spans="1:15" ht="56.25">
      <c r="A70" s="28" t="s">
        <v>1657</v>
      </c>
      <c r="B70" s="28" t="s">
        <v>561</v>
      </c>
      <c r="C70" s="28" t="s">
        <v>562</v>
      </c>
      <c r="D70" s="38" t="s">
        <v>2143</v>
      </c>
      <c r="E70" s="1" t="s">
        <v>2</v>
      </c>
      <c r="F70" s="7" t="s">
        <v>2087</v>
      </c>
      <c r="G70" s="7" t="s">
        <v>2084</v>
      </c>
      <c r="H70" s="7" t="s">
        <v>2086</v>
      </c>
      <c r="I70" s="7" t="s">
        <v>2085</v>
      </c>
      <c r="J70" s="33">
        <v>0.31</v>
      </c>
      <c r="K70" s="58"/>
      <c r="L70" s="51">
        <v>0.12</v>
      </c>
      <c r="M70" s="18" t="s">
        <v>2083</v>
      </c>
      <c r="N70" s="58"/>
      <c r="O70" s="58"/>
    </row>
    <row r="71" spans="1:15" ht="56.25">
      <c r="A71" s="28" t="s">
        <v>2144</v>
      </c>
      <c r="B71" s="28" t="s">
        <v>563</v>
      </c>
      <c r="C71" s="28" t="s">
        <v>562</v>
      </c>
      <c r="D71" s="38" t="s">
        <v>2145</v>
      </c>
      <c r="E71" s="1" t="s">
        <v>2</v>
      </c>
      <c r="F71" s="7" t="s">
        <v>2087</v>
      </c>
      <c r="G71" s="7" t="s">
        <v>2084</v>
      </c>
      <c r="H71" s="7" t="s">
        <v>2086</v>
      </c>
      <c r="I71" s="7" t="s">
        <v>2085</v>
      </c>
      <c r="J71" s="33">
        <v>0.31</v>
      </c>
      <c r="K71" s="58"/>
      <c r="L71" s="51">
        <v>0.12</v>
      </c>
      <c r="M71" s="18" t="s">
        <v>2083</v>
      </c>
      <c r="N71" s="58"/>
      <c r="O71" s="58"/>
    </row>
    <row r="72" spans="1:15" ht="56.25">
      <c r="A72" s="28" t="s">
        <v>2146</v>
      </c>
      <c r="B72" s="28" t="s">
        <v>564</v>
      </c>
      <c r="C72" s="28" t="s">
        <v>562</v>
      </c>
      <c r="D72" s="38" t="s">
        <v>565</v>
      </c>
      <c r="E72" s="1" t="s">
        <v>2</v>
      </c>
      <c r="F72" s="7" t="s">
        <v>2087</v>
      </c>
      <c r="G72" s="7" t="s">
        <v>2084</v>
      </c>
      <c r="H72" s="7" t="s">
        <v>2086</v>
      </c>
      <c r="I72" s="7" t="s">
        <v>2085</v>
      </c>
      <c r="J72" s="33">
        <v>0.31</v>
      </c>
      <c r="K72" s="58"/>
      <c r="L72" s="51">
        <v>0.12</v>
      </c>
      <c r="M72" s="18" t="s">
        <v>2083</v>
      </c>
      <c r="N72" s="58"/>
      <c r="O72" s="58"/>
    </row>
    <row r="73" spans="1:15" ht="56.25">
      <c r="A73" s="28" t="s">
        <v>2147</v>
      </c>
      <c r="B73" s="28" t="s">
        <v>566</v>
      </c>
      <c r="C73" s="28" t="s">
        <v>562</v>
      </c>
      <c r="D73" s="38" t="s">
        <v>567</v>
      </c>
      <c r="E73" s="1" t="s">
        <v>2</v>
      </c>
      <c r="F73" s="7" t="s">
        <v>2087</v>
      </c>
      <c r="G73" s="7" t="s">
        <v>2084</v>
      </c>
      <c r="H73" s="7" t="s">
        <v>2086</v>
      </c>
      <c r="I73" s="7" t="s">
        <v>2085</v>
      </c>
      <c r="J73" s="33">
        <v>0.31</v>
      </c>
      <c r="K73" s="58"/>
      <c r="L73" s="51">
        <v>0.12</v>
      </c>
      <c r="M73" s="18" t="s">
        <v>2083</v>
      </c>
      <c r="N73" s="58"/>
      <c r="O73" s="58"/>
    </row>
    <row r="74" spans="1:15" ht="56.25">
      <c r="A74" s="28" t="s">
        <v>2148</v>
      </c>
      <c r="B74" s="28" t="s">
        <v>568</v>
      </c>
      <c r="C74" s="28" t="s">
        <v>562</v>
      </c>
      <c r="D74" s="38" t="s">
        <v>569</v>
      </c>
      <c r="E74" s="1" t="s">
        <v>2</v>
      </c>
      <c r="F74" s="7" t="s">
        <v>2087</v>
      </c>
      <c r="G74" s="7" t="s">
        <v>2084</v>
      </c>
      <c r="H74" s="7" t="s">
        <v>2086</v>
      </c>
      <c r="I74" s="7" t="s">
        <v>2085</v>
      </c>
      <c r="J74" s="33">
        <v>0.31</v>
      </c>
      <c r="K74" s="58"/>
      <c r="L74" s="51">
        <v>0.12</v>
      </c>
      <c r="M74" s="18" t="s">
        <v>2083</v>
      </c>
      <c r="N74" s="58"/>
      <c r="O74" s="58"/>
    </row>
    <row r="75" spans="1:15" ht="56.25">
      <c r="A75" s="28" t="s">
        <v>2149</v>
      </c>
      <c r="B75" s="28" t="s">
        <v>570</v>
      </c>
      <c r="C75" s="28" t="s">
        <v>562</v>
      </c>
      <c r="D75" s="38" t="s">
        <v>571</v>
      </c>
      <c r="E75" s="1" t="s">
        <v>2</v>
      </c>
      <c r="F75" s="7" t="s">
        <v>2087</v>
      </c>
      <c r="G75" s="7" t="s">
        <v>2084</v>
      </c>
      <c r="H75" s="7" t="s">
        <v>2086</v>
      </c>
      <c r="I75" s="7" t="s">
        <v>2085</v>
      </c>
      <c r="J75" s="33">
        <v>0.31</v>
      </c>
      <c r="K75" s="58"/>
      <c r="L75" s="51">
        <v>0.12</v>
      </c>
      <c r="M75" s="18" t="s">
        <v>2083</v>
      </c>
      <c r="N75" s="58"/>
      <c r="O75" s="58"/>
    </row>
    <row r="76" spans="1:15" ht="56.25">
      <c r="A76" s="28" t="s">
        <v>2150</v>
      </c>
      <c r="B76" s="28" t="s">
        <v>572</v>
      </c>
      <c r="C76" s="28" t="s">
        <v>562</v>
      </c>
      <c r="D76" s="38" t="s">
        <v>573</v>
      </c>
      <c r="E76" s="1" t="s">
        <v>2</v>
      </c>
      <c r="F76" s="7" t="s">
        <v>2087</v>
      </c>
      <c r="G76" s="7" t="s">
        <v>2084</v>
      </c>
      <c r="H76" s="7" t="s">
        <v>2086</v>
      </c>
      <c r="I76" s="7" t="s">
        <v>2085</v>
      </c>
      <c r="J76" s="33">
        <v>0.31</v>
      </c>
      <c r="K76" s="58"/>
      <c r="L76" s="51">
        <v>0.12</v>
      </c>
      <c r="M76" s="18" t="s">
        <v>2083</v>
      </c>
      <c r="N76" s="58"/>
      <c r="O76" s="58"/>
    </row>
    <row r="77" spans="1:15" ht="56.25">
      <c r="A77" s="28" t="s">
        <v>2151</v>
      </c>
      <c r="B77" s="28" t="s">
        <v>574</v>
      </c>
      <c r="C77" s="28" t="s">
        <v>562</v>
      </c>
      <c r="D77" s="38" t="s">
        <v>575</v>
      </c>
      <c r="E77" s="1" t="s">
        <v>2</v>
      </c>
      <c r="F77" s="7" t="s">
        <v>2087</v>
      </c>
      <c r="G77" s="7" t="s">
        <v>2084</v>
      </c>
      <c r="H77" s="7" t="s">
        <v>2086</v>
      </c>
      <c r="I77" s="7" t="s">
        <v>2085</v>
      </c>
      <c r="J77" s="33">
        <v>0.31</v>
      </c>
      <c r="K77" s="58"/>
      <c r="L77" s="51">
        <v>0.12</v>
      </c>
      <c r="M77" s="18" t="s">
        <v>2083</v>
      </c>
      <c r="N77" s="58"/>
      <c r="O77" s="58"/>
    </row>
    <row r="78" spans="1:15" ht="56.25">
      <c r="A78" s="28" t="s">
        <v>2152</v>
      </c>
      <c r="B78" s="28" t="s">
        <v>576</v>
      </c>
      <c r="C78" s="28" t="s">
        <v>562</v>
      </c>
      <c r="D78" s="38" t="s">
        <v>2153</v>
      </c>
      <c r="E78" s="1" t="s">
        <v>2</v>
      </c>
      <c r="F78" s="7" t="s">
        <v>2087</v>
      </c>
      <c r="G78" s="7" t="s">
        <v>2084</v>
      </c>
      <c r="H78" s="7" t="s">
        <v>2086</v>
      </c>
      <c r="I78" s="7" t="s">
        <v>2085</v>
      </c>
      <c r="J78" s="33">
        <v>0.31</v>
      </c>
      <c r="K78" s="58"/>
      <c r="L78" s="51">
        <v>0.12</v>
      </c>
      <c r="M78" s="18" t="s">
        <v>2083</v>
      </c>
      <c r="N78" s="58"/>
      <c r="O78" s="58"/>
    </row>
    <row r="79" spans="1:15" ht="56.25">
      <c r="A79" s="28" t="s">
        <v>2154</v>
      </c>
      <c r="B79" s="28" t="s">
        <v>577</v>
      </c>
      <c r="C79" s="28" t="s">
        <v>562</v>
      </c>
      <c r="D79" s="38" t="s">
        <v>2155</v>
      </c>
      <c r="E79" s="1" t="s">
        <v>2</v>
      </c>
      <c r="F79" s="7" t="s">
        <v>2087</v>
      </c>
      <c r="G79" s="7" t="s">
        <v>2084</v>
      </c>
      <c r="H79" s="7" t="s">
        <v>2086</v>
      </c>
      <c r="I79" s="7" t="s">
        <v>2085</v>
      </c>
      <c r="J79" s="33">
        <v>0.31</v>
      </c>
      <c r="K79" s="58"/>
      <c r="L79" s="51">
        <v>0.12</v>
      </c>
      <c r="M79" s="18" t="s">
        <v>2083</v>
      </c>
      <c r="N79" s="58"/>
      <c r="O79" s="58"/>
    </row>
    <row r="80" spans="1:15" ht="56.25">
      <c r="A80" s="28" t="s">
        <v>2156</v>
      </c>
      <c r="B80" s="28" t="s">
        <v>2157</v>
      </c>
      <c r="C80" s="28" t="s">
        <v>562</v>
      </c>
      <c r="D80" s="38" t="s">
        <v>2158</v>
      </c>
      <c r="E80" s="1" t="s">
        <v>2</v>
      </c>
      <c r="F80" s="7" t="s">
        <v>2087</v>
      </c>
      <c r="G80" s="7" t="s">
        <v>2084</v>
      </c>
      <c r="H80" s="7" t="s">
        <v>2086</v>
      </c>
      <c r="I80" s="7" t="s">
        <v>2085</v>
      </c>
      <c r="J80" s="33">
        <v>0.31</v>
      </c>
      <c r="K80" s="58"/>
      <c r="L80" s="51">
        <v>0.12</v>
      </c>
      <c r="M80" s="18" t="s">
        <v>2083</v>
      </c>
      <c r="N80" s="58"/>
      <c r="O80" s="58"/>
    </row>
    <row r="81" spans="1:15" ht="56.25">
      <c r="A81" s="28" t="s">
        <v>2159</v>
      </c>
      <c r="B81" s="28" t="s">
        <v>2160</v>
      </c>
      <c r="C81" s="28" t="s">
        <v>562</v>
      </c>
      <c r="D81" s="38" t="s">
        <v>2161</v>
      </c>
      <c r="E81" s="1" t="s">
        <v>2</v>
      </c>
      <c r="F81" s="7" t="s">
        <v>2087</v>
      </c>
      <c r="G81" s="7" t="s">
        <v>2084</v>
      </c>
      <c r="H81" s="7" t="s">
        <v>2086</v>
      </c>
      <c r="I81" s="7" t="s">
        <v>2085</v>
      </c>
      <c r="J81" s="33">
        <v>0.31</v>
      </c>
      <c r="K81" s="58"/>
      <c r="L81" s="51">
        <v>0.12</v>
      </c>
      <c r="M81" s="18" t="s">
        <v>2083</v>
      </c>
      <c r="N81" s="58"/>
      <c r="O81" s="58"/>
    </row>
    <row r="82" spans="1:15" ht="56.25">
      <c r="A82" s="28" t="s">
        <v>2162</v>
      </c>
      <c r="B82" s="28" t="s">
        <v>2163</v>
      </c>
      <c r="C82" s="28" t="s">
        <v>562</v>
      </c>
      <c r="D82" s="38" t="s">
        <v>2164</v>
      </c>
      <c r="E82" s="1" t="s">
        <v>2</v>
      </c>
      <c r="F82" s="7" t="s">
        <v>2087</v>
      </c>
      <c r="G82" s="7" t="s">
        <v>2084</v>
      </c>
      <c r="H82" s="7" t="s">
        <v>2086</v>
      </c>
      <c r="I82" s="7" t="s">
        <v>2085</v>
      </c>
      <c r="J82" s="33">
        <v>0.31</v>
      </c>
      <c r="K82" s="58"/>
      <c r="L82" s="51">
        <v>0.12</v>
      </c>
      <c r="M82" s="18" t="s">
        <v>2083</v>
      </c>
      <c r="N82" s="58"/>
      <c r="O82" s="58"/>
    </row>
    <row r="83" spans="1:15" ht="56.25">
      <c r="A83" s="28" t="s">
        <v>2165</v>
      </c>
      <c r="B83" s="28" t="s">
        <v>2166</v>
      </c>
      <c r="C83" s="28" t="s">
        <v>562</v>
      </c>
      <c r="D83" s="38" t="s">
        <v>2167</v>
      </c>
      <c r="E83" s="1" t="s">
        <v>2</v>
      </c>
      <c r="F83" s="7" t="s">
        <v>2087</v>
      </c>
      <c r="G83" s="7" t="s">
        <v>2084</v>
      </c>
      <c r="H83" s="7" t="s">
        <v>2086</v>
      </c>
      <c r="I83" s="7" t="s">
        <v>2085</v>
      </c>
      <c r="J83" s="33">
        <v>0.31</v>
      </c>
      <c r="K83" s="58"/>
      <c r="L83" s="51">
        <v>0.12</v>
      </c>
      <c r="M83" s="18" t="s">
        <v>2083</v>
      </c>
      <c r="N83" s="58"/>
      <c r="O83" s="58"/>
    </row>
    <row r="84" spans="1:15" ht="56.25">
      <c r="A84" s="28" t="s">
        <v>2168</v>
      </c>
      <c r="B84" s="28" t="s">
        <v>2169</v>
      </c>
      <c r="C84" s="28" t="s">
        <v>562</v>
      </c>
      <c r="D84" s="38" t="s">
        <v>2170</v>
      </c>
      <c r="E84" s="1" t="s">
        <v>2</v>
      </c>
      <c r="F84" s="7" t="s">
        <v>2087</v>
      </c>
      <c r="G84" s="7" t="s">
        <v>2084</v>
      </c>
      <c r="H84" s="7" t="s">
        <v>2086</v>
      </c>
      <c r="I84" s="7" t="s">
        <v>2085</v>
      </c>
      <c r="J84" s="33">
        <v>0.31</v>
      </c>
      <c r="K84" s="58"/>
      <c r="L84" s="51">
        <v>0.12</v>
      </c>
      <c r="M84" s="18" t="s">
        <v>2083</v>
      </c>
      <c r="N84" s="58"/>
      <c r="O84" s="58"/>
    </row>
    <row r="85" spans="1:15" ht="56.25">
      <c r="A85" s="28" t="s">
        <v>2171</v>
      </c>
      <c r="B85" s="28" t="s">
        <v>2172</v>
      </c>
      <c r="C85" s="28" t="s">
        <v>562</v>
      </c>
      <c r="D85" s="38" t="s">
        <v>2173</v>
      </c>
      <c r="E85" s="1" t="s">
        <v>2</v>
      </c>
      <c r="F85" s="7" t="s">
        <v>2087</v>
      </c>
      <c r="G85" s="7" t="s">
        <v>2084</v>
      </c>
      <c r="H85" s="7" t="s">
        <v>2086</v>
      </c>
      <c r="I85" s="7" t="s">
        <v>2085</v>
      </c>
      <c r="J85" s="33">
        <v>0.31</v>
      </c>
      <c r="K85" s="58"/>
      <c r="L85" s="51">
        <v>0.12</v>
      </c>
      <c r="M85" s="18" t="s">
        <v>2083</v>
      </c>
      <c r="N85" s="58"/>
      <c r="O85" s="58"/>
    </row>
    <row r="86" spans="1:15" ht="56.25">
      <c r="A86" s="28" t="s">
        <v>2174</v>
      </c>
      <c r="B86" s="28" t="s">
        <v>2175</v>
      </c>
      <c r="C86" s="28" t="s">
        <v>562</v>
      </c>
      <c r="D86" s="38" t="s">
        <v>2176</v>
      </c>
      <c r="E86" s="1" t="s">
        <v>2</v>
      </c>
      <c r="F86" s="7" t="s">
        <v>2087</v>
      </c>
      <c r="G86" s="7" t="s">
        <v>2084</v>
      </c>
      <c r="H86" s="7" t="s">
        <v>2086</v>
      </c>
      <c r="I86" s="7" t="s">
        <v>2085</v>
      </c>
      <c r="J86" s="33">
        <v>0.31</v>
      </c>
      <c r="K86" s="58"/>
      <c r="L86" s="51">
        <v>0.12</v>
      </c>
      <c r="M86" s="18" t="s">
        <v>2083</v>
      </c>
      <c r="N86" s="58"/>
      <c r="O86" s="58"/>
    </row>
    <row r="87" spans="1:15" ht="56.25">
      <c r="A87" s="28" t="s">
        <v>2177</v>
      </c>
      <c r="B87" s="28" t="s">
        <v>2178</v>
      </c>
      <c r="C87" s="28" t="s">
        <v>562</v>
      </c>
      <c r="D87" s="38" t="s">
        <v>2179</v>
      </c>
      <c r="E87" s="1" t="s">
        <v>2</v>
      </c>
      <c r="F87" s="7" t="s">
        <v>2087</v>
      </c>
      <c r="G87" s="7" t="s">
        <v>2084</v>
      </c>
      <c r="H87" s="7" t="s">
        <v>2086</v>
      </c>
      <c r="I87" s="7" t="s">
        <v>2085</v>
      </c>
      <c r="J87" s="33">
        <v>0.31</v>
      </c>
      <c r="K87" s="58"/>
      <c r="L87" s="51">
        <v>0.12</v>
      </c>
      <c r="M87" s="18" t="s">
        <v>2083</v>
      </c>
      <c r="N87" s="58"/>
      <c r="O87" s="58"/>
    </row>
    <row r="88" spans="1:15" ht="56.25">
      <c r="A88" s="28" t="s">
        <v>2180</v>
      </c>
      <c r="B88" s="28" t="s">
        <v>2181</v>
      </c>
      <c r="C88" s="28" t="s">
        <v>562</v>
      </c>
      <c r="D88" s="38" t="s">
        <v>2182</v>
      </c>
      <c r="E88" s="1" t="s">
        <v>2</v>
      </c>
      <c r="F88" s="7" t="s">
        <v>2087</v>
      </c>
      <c r="G88" s="7" t="s">
        <v>2084</v>
      </c>
      <c r="H88" s="7" t="s">
        <v>2086</v>
      </c>
      <c r="I88" s="7" t="s">
        <v>2085</v>
      </c>
      <c r="J88" s="33">
        <v>0.31</v>
      </c>
      <c r="K88" s="58"/>
      <c r="L88" s="51">
        <v>0.12</v>
      </c>
      <c r="M88" s="18" t="s">
        <v>2083</v>
      </c>
      <c r="N88" s="58"/>
      <c r="O88" s="58"/>
    </row>
    <row r="89" spans="1:15" ht="56.25">
      <c r="A89" s="28" t="s">
        <v>2183</v>
      </c>
      <c r="B89" s="28" t="s">
        <v>2184</v>
      </c>
      <c r="C89" s="28" t="s">
        <v>562</v>
      </c>
      <c r="D89" s="38" t="s">
        <v>2185</v>
      </c>
      <c r="E89" s="1" t="s">
        <v>2</v>
      </c>
      <c r="F89" s="7" t="s">
        <v>2087</v>
      </c>
      <c r="G89" s="7" t="s">
        <v>2084</v>
      </c>
      <c r="H89" s="7" t="s">
        <v>2086</v>
      </c>
      <c r="I89" s="7" t="s">
        <v>2085</v>
      </c>
      <c r="J89" s="33">
        <v>0.31</v>
      </c>
      <c r="K89" s="58"/>
      <c r="L89" s="51">
        <v>0.12</v>
      </c>
      <c r="M89" s="18" t="s">
        <v>2083</v>
      </c>
      <c r="N89" s="58"/>
      <c r="O89" s="58"/>
    </row>
    <row r="90" spans="1:15" ht="56.25">
      <c r="A90" s="28" t="s">
        <v>2186</v>
      </c>
      <c r="B90" s="28" t="s">
        <v>2187</v>
      </c>
      <c r="C90" s="28" t="s">
        <v>562</v>
      </c>
      <c r="D90" s="38" t="s">
        <v>2188</v>
      </c>
      <c r="E90" s="1" t="s">
        <v>2</v>
      </c>
      <c r="F90" s="7" t="s">
        <v>2087</v>
      </c>
      <c r="G90" s="7" t="s">
        <v>2084</v>
      </c>
      <c r="H90" s="7" t="s">
        <v>2086</v>
      </c>
      <c r="I90" s="7" t="s">
        <v>2085</v>
      </c>
      <c r="J90" s="33">
        <v>0.31</v>
      </c>
      <c r="K90" s="58"/>
      <c r="L90" s="51">
        <v>0.12</v>
      </c>
      <c r="M90" s="18" t="s">
        <v>2083</v>
      </c>
      <c r="N90" s="58"/>
      <c r="O90" s="58"/>
    </row>
    <row r="91" spans="1:15" ht="56.25">
      <c r="A91" s="28" t="s">
        <v>2189</v>
      </c>
      <c r="B91" s="28" t="s">
        <v>2190</v>
      </c>
      <c r="C91" s="28" t="s">
        <v>562</v>
      </c>
      <c r="D91" s="38" t="s">
        <v>2191</v>
      </c>
      <c r="E91" s="1" t="s">
        <v>2</v>
      </c>
      <c r="F91" s="7" t="s">
        <v>2087</v>
      </c>
      <c r="G91" s="7" t="s">
        <v>2084</v>
      </c>
      <c r="H91" s="7" t="s">
        <v>2086</v>
      </c>
      <c r="I91" s="7" t="s">
        <v>2085</v>
      </c>
      <c r="J91" s="33">
        <v>0.31</v>
      </c>
      <c r="K91" s="58"/>
      <c r="L91" s="51">
        <v>0.12</v>
      </c>
      <c r="M91" s="18" t="s">
        <v>2083</v>
      </c>
      <c r="N91" s="58"/>
      <c r="O91" s="58"/>
    </row>
    <row r="92" spans="1:15" ht="56.25">
      <c r="A92" s="28" t="s">
        <v>2192</v>
      </c>
      <c r="B92" s="28" t="s">
        <v>2193</v>
      </c>
      <c r="C92" s="28" t="s">
        <v>562</v>
      </c>
      <c r="D92" s="38" t="s">
        <v>2194</v>
      </c>
      <c r="E92" s="1" t="s">
        <v>2</v>
      </c>
      <c r="F92" s="7" t="s">
        <v>2087</v>
      </c>
      <c r="G92" s="7" t="s">
        <v>2084</v>
      </c>
      <c r="H92" s="7" t="s">
        <v>2086</v>
      </c>
      <c r="I92" s="7" t="s">
        <v>2085</v>
      </c>
      <c r="J92" s="33">
        <v>0.31</v>
      </c>
      <c r="K92" s="58"/>
      <c r="L92" s="51">
        <v>0.12</v>
      </c>
      <c r="M92" s="18" t="s">
        <v>2083</v>
      </c>
      <c r="N92" s="58"/>
      <c r="O92" s="58"/>
    </row>
    <row r="93" spans="1:15" ht="56.25">
      <c r="A93" s="28" t="s">
        <v>2195</v>
      </c>
      <c r="B93" s="28" t="s">
        <v>2196</v>
      </c>
      <c r="C93" s="28" t="s">
        <v>562</v>
      </c>
      <c r="D93" s="38" t="s">
        <v>2197</v>
      </c>
      <c r="E93" s="1" t="s">
        <v>2</v>
      </c>
      <c r="F93" s="7" t="s">
        <v>2087</v>
      </c>
      <c r="G93" s="7" t="s">
        <v>2084</v>
      </c>
      <c r="H93" s="7" t="s">
        <v>2086</v>
      </c>
      <c r="I93" s="7" t="s">
        <v>2085</v>
      </c>
      <c r="J93" s="33">
        <v>0.31</v>
      </c>
      <c r="K93" s="58"/>
      <c r="L93" s="51">
        <v>0.12</v>
      </c>
      <c r="M93" s="18" t="s">
        <v>2083</v>
      </c>
      <c r="N93" s="58"/>
      <c r="O93" s="58"/>
    </row>
    <row r="94" spans="1:15" ht="56.25">
      <c r="A94" s="28" t="s">
        <v>2198</v>
      </c>
      <c r="B94" s="28" t="s">
        <v>2199</v>
      </c>
      <c r="C94" s="28" t="s">
        <v>562</v>
      </c>
      <c r="D94" s="38" t="s">
        <v>2200</v>
      </c>
      <c r="E94" s="1" t="s">
        <v>2</v>
      </c>
      <c r="F94" s="7" t="s">
        <v>2087</v>
      </c>
      <c r="G94" s="7" t="s">
        <v>2084</v>
      </c>
      <c r="H94" s="7" t="s">
        <v>2086</v>
      </c>
      <c r="I94" s="7" t="s">
        <v>2085</v>
      </c>
      <c r="J94" s="33">
        <v>0.31</v>
      </c>
      <c r="K94" s="58"/>
      <c r="L94" s="51">
        <v>0.12</v>
      </c>
      <c r="M94" s="18" t="s">
        <v>2083</v>
      </c>
      <c r="N94" s="58"/>
      <c r="O94" s="58"/>
    </row>
    <row r="95" spans="1:15" ht="56.25">
      <c r="A95" s="28" t="s">
        <v>2201</v>
      </c>
      <c r="B95" s="28" t="s">
        <v>2202</v>
      </c>
      <c r="C95" s="28" t="s">
        <v>562</v>
      </c>
      <c r="D95" s="38" t="s">
        <v>2203</v>
      </c>
      <c r="E95" s="1" t="s">
        <v>2</v>
      </c>
      <c r="F95" s="7" t="s">
        <v>2087</v>
      </c>
      <c r="G95" s="7" t="s">
        <v>2084</v>
      </c>
      <c r="H95" s="7" t="s">
        <v>2086</v>
      </c>
      <c r="I95" s="7" t="s">
        <v>2085</v>
      </c>
      <c r="J95" s="33">
        <v>0.31</v>
      </c>
      <c r="K95" s="58"/>
      <c r="L95" s="51">
        <v>0.12</v>
      </c>
      <c r="M95" s="18" t="s">
        <v>2083</v>
      </c>
      <c r="N95" s="58"/>
      <c r="O95" s="58"/>
    </row>
    <row r="96" spans="1:15" ht="56.25">
      <c r="A96" s="28" t="s">
        <v>2204</v>
      </c>
      <c r="B96" s="28" t="s">
        <v>2205</v>
      </c>
      <c r="C96" s="28" t="s">
        <v>562</v>
      </c>
      <c r="D96" s="38" t="s">
        <v>2206</v>
      </c>
      <c r="E96" s="1" t="s">
        <v>2</v>
      </c>
      <c r="F96" s="7" t="s">
        <v>2087</v>
      </c>
      <c r="G96" s="7" t="s">
        <v>2084</v>
      </c>
      <c r="H96" s="7" t="s">
        <v>2086</v>
      </c>
      <c r="I96" s="7" t="s">
        <v>2085</v>
      </c>
      <c r="J96" s="33">
        <v>0.31</v>
      </c>
      <c r="K96" s="58"/>
      <c r="L96" s="51">
        <v>0.12</v>
      </c>
      <c r="M96" s="18" t="s">
        <v>2083</v>
      </c>
      <c r="N96" s="58"/>
      <c r="O96" s="58"/>
    </row>
    <row r="97" spans="1:15" ht="56.25">
      <c r="A97" s="28" t="s">
        <v>2207</v>
      </c>
      <c r="B97" s="28" t="s">
        <v>2208</v>
      </c>
      <c r="C97" s="28" t="s">
        <v>562</v>
      </c>
      <c r="D97" s="38" t="s">
        <v>2209</v>
      </c>
      <c r="E97" s="1" t="s">
        <v>2</v>
      </c>
      <c r="F97" s="7" t="s">
        <v>2087</v>
      </c>
      <c r="G97" s="7" t="s">
        <v>2084</v>
      </c>
      <c r="H97" s="7" t="s">
        <v>2086</v>
      </c>
      <c r="I97" s="7" t="s">
        <v>2085</v>
      </c>
      <c r="J97" s="33">
        <v>0.31</v>
      </c>
      <c r="K97" s="58"/>
      <c r="L97" s="51">
        <v>0.12</v>
      </c>
      <c r="M97" s="18" t="s">
        <v>2083</v>
      </c>
      <c r="N97" s="58"/>
      <c r="O97" s="58"/>
    </row>
    <row r="98" spans="1:15" ht="22.5">
      <c r="A98" s="28" t="s">
        <v>1660</v>
      </c>
      <c r="B98" s="28" t="s">
        <v>578</v>
      </c>
      <c r="C98" s="28" t="s">
        <v>579</v>
      </c>
      <c r="D98" s="38" t="s">
        <v>580</v>
      </c>
      <c r="E98" s="1" t="s">
        <v>2</v>
      </c>
      <c r="F98" s="7" t="s">
        <v>2087</v>
      </c>
      <c r="G98" s="7" t="s">
        <v>2084</v>
      </c>
      <c r="H98" s="7" t="s">
        <v>2086</v>
      </c>
      <c r="I98" s="7" t="s">
        <v>2085</v>
      </c>
      <c r="J98" s="33">
        <v>0.3</v>
      </c>
      <c r="K98" s="58"/>
      <c r="L98" s="51">
        <v>0.18</v>
      </c>
      <c r="M98" s="58"/>
      <c r="N98" s="58"/>
      <c r="O98" s="58"/>
    </row>
    <row r="99" spans="1:15" ht="33.75">
      <c r="A99" s="28" t="s">
        <v>1665</v>
      </c>
      <c r="B99" s="28" t="s">
        <v>581</v>
      </c>
      <c r="C99" s="28" t="s">
        <v>788</v>
      </c>
      <c r="D99" s="38" t="s">
        <v>2210</v>
      </c>
      <c r="E99" s="1" t="s">
        <v>2</v>
      </c>
      <c r="F99" s="7" t="s">
        <v>2087</v>
      </c>
      <c r="G99" s="7" t="s">
        <v>2084</v>
      </c>
      <c r="H99" s="7" t="s">
        <v>2086</v>
      </c>
      <c r="I99" s="7" t="s">
        <v>2085</v>
      </c>
      <c r="J99" s="33">
        <v>0.45</v>
      </c>
      <c r="K99" s="58"/>
      <c r="L99" s="51">
        <v>0.18</v>
      </c>
      <c r="M99" s="58"/>
      <c r="N99" s="58"/>
      <c r="O99" s="58"/>
    </row>
    <row r="100" spans="1:15" ht="22.5">
      <c r="A100" s="28" t="s">
        <v>2211</v>
      </c>
      <c r="B100" s="28" t="s">
        <v>582</v>
      </c>
      <c r="C100" s="28" t="s">
        <v>788</v>
      </c>
      <c r="D100" s="38" t="s">
        <v>2212</v>
      </c>
      <c r="E100" s="1" t="s">
        <v>2</v>
      </c>
      <c r="F100" s="7" t="s">
        <v>2087</v>
      </c>
      <c r="G100" s="7" t="s">
        <v>2084</v>
      </c>
      <c r="H100" s="7" t="s">
        <v>2086</v>
      </c>
      <c r="I100" s="7" t="s">
        <v>2085</v>
      </c>
      <c r="J100" s="33">
        <v>0.45</v>
      </c>
      <c r="K100" s="58"/>
      <c r="L100" s="51">
        <v>0.18</v>
      </c>
      <c r="M100" s="58"/>
      <c r="N100" s="58"/>
      <c r="O100" s="58"/>
    </row>
    <row r="101" spans="1:15" ht="33.75">
      <c r="A101" s="28" t="s">
        <v>2213</v>
      </c>
      <c r="B101" s="28" t="s">
        <v>2214</v>
      </c>
      <c r="C101" s="28" t="s">
        <v>788</v>
      </c>
      <c r="D101" s="38" t="s">
        <v>2215</v>
      </c>
      <c r="E101" s="1" t="s">
        <v>2</v>
      </c>
      <c r="F101" s="7" t="s">
        <v>2087</v>
      </c>
      <c r="G101" s="7" t="s">
        <v>2084</v>
      </c>
      <c r="H101" s="7" t="s">
        <v>2086</v>
      </c>
      <c r="I101" s="7" t="s">
        <v>2085</v>
      </c>
      <c r="J101" s="33">
        <v>0.45</v>
      </c>
      <c r="K101" s="58"/>
      <c r="L101" s="51">
        <v>0.18</v>
      </c>
      <c r="M101" s="58"/>
      <c r="N101" s="58"/>
      <c r="O101" s="58"/>
    </row>
    <row r="102" spans="1:15" ht="33.75">
      <c r="A102" s="28" t="s">
        <v>2216</v>
      </c>
      <c r="B102" s="28" t="s">
        <v>2217</v>
      </c>
      <c r="C102" s="28" t="s">
        <v>788</v>
      </c>
      <c r="D102" s="38" t="s">
        <v>2218</v>
      </c>
      <c r="E102" s="1" t="s">
        <v>2</v>
      </c>
      <c r="F102" s="7" t="s">
        <v>2087</v>
      </c>
      <c r="G102" s="7" t="s">
        <v>2084</v>
      </c>
      <c r="H102" s="7" t="s">
        <v>2086</v>
      </c>
      <c r="I102" s="7" t="s">
        <v>2085</v>
      </c>
      <c r="J102" s="33">
        <v>0.45</v>
      </c>
      <c r="K102" s="58"/>
      <c r="L102" s="51">
        <v>0.18</v>
      </c>
      <c r="M102" s="58"/>
      <c r="N102" s="58"/>
      <c r="O102" s="58"/>
    </row>
    <row r="103" spans="1:15" ht="33.75">
      <c r="A103" s="28" t="s">
        <v>2219</v>
      </c>
      <c r="B103" s="28" t="s">
        <v>2220</v>
      </c>
      <c r="C103" s="28" t="s">
        <v>788</v>
      </c>
      <c r="D103" s="38" t="s">
        <v>2221</v>
      </c>
      <c r="E103" s="1" t="s">
        <v>2</v>
      </c>
      <c r="F103" s="7" t="s">
        <v>2087</v>
      </c>
      <c r="G103" s="7" t="s">
        <v>2084</v>
      </c>
      <c r="H103" s="7" t="s">
        <v>2086</v>
      </c>
      <c r="I103" s="7" t="s">
        <v>2085</v>
      </c>
      <c r="J103" s="33">
        <v>0.45</v>
      </c>
      <c r="K103" s="58"/>
      <c r="L103" s="51">
        <v>0.18</v>
      </c>
      <c r="M103" s="58"/>
      <c r="N103" s="58"/>
      <c r="O103" s="58"/>
    </row>
    <row r="104" spans="1:15" ht="45">
      <c r="A104" s="28" t="s">
        <v>2222</v>
      </c>
      <c r="B104" s="28" t="s">
        <v>2223</v>
      </c>
      <c r="C104" s="28" t="s">
        <v>788</v>
      </c>
      <c r="D104" s="38" t="s">
        <v>2224</v>
      </c>
      <c r="E104" s="1" t="s">
        <v>2</v>
      </c>
      <c r="F104" s="7" t="s">
        <v>2087</v>
      </c>
      <c r="G104" s="7" t="s">
        <v>2084</v>
      </c>
      <c r="H104" s="7" t="s">
        <v>2086</v>
      </c>
      <c r="I104" s="7" t="s">
        <v>2085</v>
      </c>
      <c r="J104" s="33">
        <v>0.45</v>
      </c>
      <c r="K104" s="58"/>
      <c r="L104" s="51">
        <v>0.18</v>
      </c>
      <c r="M104" s="58"/>
      <c r="N104" s="58"/>
      <c r="O104" s="58"/>
    </row>
    <row r="105" spans="1:15" ht="45">
      <c r="A105" s="28" t="s">
        <v>2225</v>
      </c>
      <c r="B105" s="28" t="s">
        <v>2226</v>
      </c>
      <c r="C105" s="28" t="s">
        <v>788</v>
      </c>
      <c r="D105" s="38" t="s">
        <v>2227</v>
      </c>
      <c r="E105" s="1" t="s">
        <v>2</v>
      </c>
      <c r="F105" s="7" t="s">
        <v>2087</v>
      </c>
      <c r="G105" s="7" t="s">
        <v>2084</v>
      </c>
      <c r="H105" s="7" t="s">
        <v>2086</v>
      </c>
      <c r="I105" s="7" t="s">
        <v>2085</v>
      </c>
      <c r="J105" s="33">
        <v>0.45</v>
      </c>
      <c r="K105" s="58"/>
      <c r="L105" s="51">
        <v>0.18</v>
      </c>
      <c r="M105" s="58"/>
      <c r="N105" s="58"/>
      <c r="O105" s="58"/>
    </row>
    <row r="106" spans="1:15" ht="56.25">
      <c r="A106" s="28" t="s">
        <v>2228</v>
      </c>
      <c r="B106" s="28" t="s">
        <v>2229</v>
      </c>
      <c r="C106" s="28" t="s">
        <v>788</v>
      </c>
      <c r="D106" s="38" t="s">
        <v>2230</v>
      </c>
      <c r="E106" s="1" t="s">
        <v>2</v>
      </c>
      <c r="F106" s="7" t="s">
        <v>2087</v>
      </c>
      <c r="G106" s="7" t="s">
        <v>2084</v>
      </c>
      <c r="H106" s="7" t="s">
        <v>2086</v>
      </c>
      <c r="I106" s="7" t="s">
        <v>2085</v>
      </c>
      <c r="J106" s="33">
        <v>0.45</v>
      </c>
      <c r="K106" s="58"/>
      <c r="L106" s="51">
        <v>0.18</v>
      </c>
      <c r="M106" s="58"/>
      <c r="N106" s="58"/>
      <c r="O106" s="58"/>
    </row>
    <row r="107" spans="1:15" ht="56.25">
      <c r="A107" s="28" t="s">
        <v>2231</v>
      </c>
      <c r="B107" s="28" t="s">
        <v>2232</v>
      </c>
      <c r="C107" s="28" t="s">
        <v>788</v>
      </c>
      <c r="D107" s="38" t="s">
        <v>2233</v>
      </c>
      <c r="E107" s="1" t="s">
        <v>2</v>
      </c>
      <c r="F107" s="7" t="s">
        <v>2087</v>
      </c>
      <c r="G107" s="7" t="s">
        <v>2084</v>
      </c>
      <c r="H107" s="7" t="s">
        <v>2086</v>
      </c>
      <c r="I107" s="7" t="s">
        <v>2085</v>
      </c>
      <c r="J107" s="33">
        <v>0.45</v>
      </c>
      <c r="K107" s="58"/>
      <c r="L107" s="51">
        <v>0.18</v>
      </c>
      <c r="M107" s="58"/>
      <c r="N107" s="58"/>
      <c r="O107" s="58"/>
    </row>
    <row r="108" spans="1:15" ht="45">
      <c r="A108" s="28" t="s">
        <v>2234</v>
      </c>
      <c r="B108" s="28" t="s">
        <v>2235</v>
      </c>
      <c r="C108" s="28" t="s">
        <v>788</v>
      </c>
      <c r="D108" s="38" t="s">
        <v>2236</v>
      </c>
      <c r="E108" s="1" t="s">
        <v>2</v>
      </c>
      <c r="F108" s="7" t="s">
        <v>2087</v>
      </c>
      <c r="G108" s="7" t="s">
        <v>2084</v>
      </c>
      <c r="H108" s="7" t="s">
        <v>2086</v>
      </c>
      <c r="I108" s="7" t="s">
        <v>2085</v>
      </c>
      <c r="J108" s="33">
        <v>0.45</v>
      </c>
      <c r="K108" s="58"/>
      <c r="L108" s="51">
        <v>0.18</v>
      </c>
      <c r="M108" s="58"/>
      <c r="N108" s="58"/>
      <c r="O108" s="58"/>
    </row>
    <row r="109" spans="1:15" ht="45">
      <c r="A109" s="28" t="s">
        <v>2237</v>
      </c>
      <c r="B109" s="28" t="s">
        <v>2238</v>
      </c>
      <c r="C109" s="28" t="s">
        <v>788</v>
      </c>
      <c r="D109" s="38" t="s">
        <v>2239</v>
      </c>
      <c r="E109" s="1" t="s">
        <v>2</v>
      </c>
      <c r="F109" s="7" t="s">
        <v>2087</v>
      </c>
      <c r="G109" s="7" t="s">
        <v>2084</v>
      </c>
      <c r="H109" s="7" t="s">
        <v>2086</v>
      </c>
      <c r="I109" s="7" t="s">
        <v>2085</v>
      </c>
      <c r="J109" s="33">
        <v>0.45</v>
      </c>
      <c r="K109" s="58"/>
      <c r="L109" s="51">
        <v>0.18</v>
      </c>
      <c r="M109" s="58"/>
      <c r="N109" s="58"/>
      <c r="O109" s="58"/>
    </row>
    <row r="110" spans="1:15" ht="45">
      <c r="A110" s="28" t="s">
        <v>2240</v>
      </c>
      <c r="B110" s="28" t="s">
        <v>2241</v>
      </c>
      <c r="C110" s="28" t="s">
        <v>788</v>
      </c>
      <c r="D110" s="38" t="s">
        <v>2242</v>
      </c>
      <c r="E110" s="1" t="s">
        <v>2</v>
      </c>
      <c r="F110" s="7" t="s">
        <v>2087</v>
      </c>
      <c r="G110" s="7" t="s">
        <v>2084</v>
      </c>
      <c r="H110" s="7" t="s">
        <v>2086</v>
      </c>
      <c r="I110" s="7" t="s">
        <v>2085</v>
      </c>
      <c r="J110" s="33">
        <v>0.45</v>
      </c>
      <c r="K110" s="58"/>
      <c r="L110" s="51">
        <v>0.18</v>
      </c>
      <c r="M110" s="58"/>
      <c r="N110" s="58"/>
      <c r="O110" s="58"/>
    </row>
    <row r="111" spans="1:15" ht="56.25">
      <c r="A111" s="28" t="s">
        <v>2243</v>
      </c>
      <c r="B111" s="28" t="s">
        <v>2244</v>
      </c>
      <c r="C111" s="28" t="s">
        <v>788</v>
      </c>
      <c r="D111" s="38" t="s">
        <v>2245</v>
      </c>
      <c r="E111" s="1" t="s">
        <v>2</v>
      </c>
      <c r="F111" s="7" t="s">
        <v>2087</v>
      </c>
      <c r="G111" s="7" t="s">
        <v>2084</v>
      </c>
      <c r="H111" s="7" t="s">
        <v>2086</v>
      </c>
      <c r="I111" s="7" t="s">
        <v>2085</v>
      </c>
      <c r="J111" s="33">
        <v>0.45</v>
      </c>
      <c r="K111" s="58"/>
      <c r="L111" s="51">
        <v>0.18</v>
      </c>
      <c r="M111" s="58"/>
      <c r="N111" s="58"/>
      <c r="O111" s="58"/>
    </row>
    <row r="112" spans="1:15" ht="56.25">
      <c r="A112" s="28" t="s">
        <v>2246</v>
      </c>
      <c r="B112" s="28" t="s">
        <v>2247</v>
      </c>
      <c r="C112" s="28" t="s">
        <v>788</v>
      </c>
      <c r="D112" s="38" t="s">
        <v>2248</v>
      </c>
      <c r="E112" s="1" t="s">
        <v>2</v>
      </c>
      <c r="F112" s="7" t="s">
        <v>2087</v>
      </c>
      <c r="G112" s="7" t="s">
        <v>2084</v>
      </c>
      <c r="H112" s="7" t="s">
        <v>2086</v>
      </c>
      <c r="I112" s="7" t="s">
        <v>2085</v>
      </c>
      <c r="J112" s="33">
        <v>0.45</v>
      </c>
      <c r="K112" s="58"/>
      <c r="L112" s="51">
        <v>0.18</v>
      </c>
      <c r="M112" s="58"/>
      <c r="N112" s="58"/>
      <c r="O112" s="58"/>
    </row>
    <row r="113" spans="1:15" ht="45">
      <c r="A113" s="28" t="s">
        <v>2249</v>
      </c>
      <c r="B113" s="28" t="s">
        <v>2250</v>
      </c>
      <c r="C113" s="28" t="s">
        <v>788</v>
      </c>
      <c r="D113" s="38" t="s">
        <v>2251</v>
      </c>
      <c r="E113" s="1" t="s">
        <v>2</v>
      </c>
      <c r="F113" s="7" t="s">
        <v>2087</v>
      </c>
      <c r="G113" s="7" t="s">
        <v>2084</v>
      </c>
      <c r="H113" s="7" t="s">
        <v>2086</v>
      </c>
      <c r="I113" s="7" t="s">
        <v>2085</v>
      </c>
      <c r="J113" s="33">
        <v>0.45</v>
      </c>
      <c r="K113" s="58"/>
      <c r="L113" s="51">
        <v>0.18</v>
      </c>
      <c r="M113" s="58"/>
      <c r="N113" s="58"/>
      <c r="O113" s="58"/>
    </row>
    <row r="114" spans="1:15" ht="56.25">
      <c r="A114" s="28" t="s">
        <v>1668</v>
      </c>
      <c r="B114" s="28" t="s">
        <v>583</v>
      </c>
      <c r="C114" s="28" t="s">
        <v>584</v>
      </c>
      <c r="D114" s="38" t="s">
        <v>2252</v>
      </c>
      <c r="E114" s="1" t="s">
        <v>2</v>
      </c>
      <c r="F114" s="7" t="s">
        <v>2087</v>
      </c>
      <c r="G114" s="7" t="s">
        <v>2084</v>
      </c>
      <c r="H114" s="7" t="s">
        <v>2086</v>
      </c>
      <c r="I114" s="7" t="s">
        <v>2085</v>
      </c>
      <c r="J114" s="33">
        <v>0.38</v>
      </c>
      <c r="K114" s="58"/>
      <c r="L114" s="51">
        <v>0.12</v>
      </c>
      <c r="M114" s="18" t="s">
        <v>2083</v>
      </c>
      <c r="N114" s="58"/>
      <c r="O114" s="58"/>
    </row>
    <row r="115" spans="1:15" ht="67.5">
      <c r="A115" s="28" t="s">
        <v>1671</v>
      </c>
      <c r="B115" s="28" t="s">
        <v>585</v>
      </c>
      <c r="C115" s="28">
        <v>1902</v>
      </c>
      <c r="D115" s="38" t="s">
        <v>2253</v>
      </c>
      <c r="E115" s="1" t="s">
        <v>2</v>
      </c>
      <c r="F115" s="7" t="s">
        <v>2087</v>
      </c>
      <c r="G115" s="7" t="s">
        <v>2084</v>
      </c>
      <c r="H115" s="7" t="s">
        <v>2086</v>
      </c>
      <c r="I115" s="7" t="s">
        <v>2085</v>
      </c>
      <c r="J115" s="33">
        <v>0.38</v>
      </c>
      <c r="K115" s="58"/>
      <c r="L115" s="51">
        <v>0.12</v>
      </c>
      <c r="M115" s="18" t="s">
        <v>2083</v>
      </c>
      <c r="N115" s="58"/>
      <c r="O115" s="58"/>
    </row>
    <row r="116" spans="1:15">
      <c r="A116" s="28" t="s">
        <v>2254</v>
      </c>
      <c r="B116" s="28" t="s">
        <v>586</v>
      </c>
      <c r="C116" s="28" t="s">
        <v>587</v>
      </c>
      <c r="D116" s="38" t="s">
        <v>588</v>
      </c>
      <c r="E116" s="1" t="s">
        <v>2</v>
      </c>
      <c r="F116" s="7" t="s">
        <v>2087</v>
      </c>
      <c r="G116" s="7" t="s">
        <v>2084</v>
      </c>
      <c r="H116" s="7" t="s">
        <v>2086</v>
      </c>
      <c r="I116" s="7" t="s">
        <v>2085</v>
      </c>
      <c r="J116" s="33">
        <v>0.35</v>
      </c>
      <c r="K116" s="58"/>
      <c r="L116" s="51">
        <v>0.18</v>
      </c>
      <c r="M116" s="58"/>
      <c r="N116" s="58"/>
      <c r="O116" s="58"/>
    </row>
    <row r="117" spans="1:15" ht="56.25">
      <c r="A117" s="28" t="s">
        <v>2255</v>
      </c>
      <c r="B117" s="28" t="s">
        <v>589</v>
      </c>
      <c r="C117" s="28" t="s">
        <v>590</v>
      </c>
      <c r="D117" s="38" t="s">
        <v>591</v>
      </c>
      <c r="E117" s="1" t="s">
        <v>2</v>
      </c>
      <c r="F117" s="7" t="s">
        <v>2087</v>
      </c>
      <c r="G117" s="7" t="s">
        <v>2084</v>
      </c>
      <c r="H117" s="7" t="s">
        <v>2086</v>
      </c>
      <c r="I117" s="7" t="s">
        <v>2085</v>
      </c>
      <c r="J117" s="33">
        <v>0.38</v>
      </c>
      <c r="K117" s="58"/>
      <c r="L117" s="51">
        <v>0.12</v>
      </c>
      <c r="M117" s="18" t="s">
        <v>2083</v>
      </c>
      <c r="N117" s="58"/>
      <c r="O117" s="58"/>
    </row>
    <row r="118" spans="1:15" ht="56.25">
      <c r="A118" s="28" t="s">
        <v>1674</v>
      </c>
      <c r="B118" s="28" t="s">
        <v>592</v>
      </c>
      <c r="C118" s="28" t="s">
        <v>593</v>
      </c>
      <c r="D118" s="38" t="s">
        <v>594</v>
      </c>
      <c r="E118" s="1" t="s">
        <v>2533</v>
      </c>
      <c r="F118" s="7"/>
      <c r="G118" s="7"/>
      <c r="H118" s="7"/>
      <c r="I118" s="7"/>
      <c r="J118" s="33"/>
      <c r="K118" s="58"/>
      <c r="L118" s="51"/>
      <c r="M118" s="18"/>
      <c r="N118" s="58"/>
      <c r="O118" s="58"/>
    </row>
    <row r="119" spans="1:15" ht="56.25">
      <c r="A119" s="28" t="s">
        <v>2256</v>
      </c>
      <c r="B119" s="28" t="s">
        <v>595</v>
      </c>
      <c r="C119" s="28" t="s">
        <v>593</v>
      </c>
      <c r="D119" s="38" t="s">
        <v>596</v>
      </c>
      <c r="E119" s="1" t="s">
        <v>2533</v>
      </c>
      <c r="F119" s="7"/>
      <c r="G119" s="7"/>
      <c r="H119" s="7"/>
      <c r="I119" s="7"/>
      <c r="J119" s="33"/>
      <c r="K119" s="58"/>
      <c r="L119" s="51"/>
      <c r="M119" s="18"/>
      <c r="N119" s="58"/>
      <c r="O119" s="58"/>
    </row>
    <row r="120" spans="1:15" ht="56.25">
      <c r="A120" s="28" t="s">
        <v>2257</v>
      </c>
      <c r="B120" s="28" t="s">
        <v>597</v>
      </c>
      <c r="C120" s="28" t="s">
        <v>593</v>
      </c>
      <c r="D120" s="38" t="s">
        <v>598</v>
      </c>
      <c r="E120" s="1" t="s">
        <v>2533</v>
      </c>
      <c r="F120" s="7"/>
      <c r="G120" s="7"/>
      <c r="H120" s="7"/>
      <c r="I120" s="7"/>
      <c r="J120" s="33"/>
      <c r="K120" s="58"/>
      <c r="L120" s="51"/>
      <c r="M120" s="18"/>
      <c r="N120" s="58"/>
      <c r="O120" s="58"/>
    </row>
    <row r="121" spans="1:15" ht="56.25">
      <c r="A121" s="28" t="s">
        <v>2258</v>
      </c>
      <c r="B121" s="28" t="s">
        <v>599</v>
      </c>
      <c r="C121" s="28" t="s">
        <v>600</v>
      </c>
      <c r="D121" s="38" t="s">
        <v>601</v>
      </c>
      <c r="E121" s="1" t="s">
        <v>2533</v>
      </c>
      <c r="F121" s="7"/>
      <c r="G121" s="7"/>
      <c r="H121" s="7"/>
      <c r="I121" s="7"/>
      <c r="J121" s="33"/>
      <c r="K121" s="58"/>
      <c r="L121" s="51"/>
      <c r="M121" s="18"/>
      <c r="N121" s="58"/>
      <c r="O121" s="58"/>
    </row>
    <row r="122" spans="1:15" ht="56.25">
      <c r="A122" s="28" t="s">
        <v>2259</v>
      </c>
      <c r="B122" s="28" t="s">
        <v>602</v>
      </c>
      <c r="C122" s="28" t="s">
        <v>600</v>
      </c>
      <c r="D122" s="38" t="s">
        <v>603</v>
      </c>
      <c r="E122" s="1" t="s">
        <v>2533</v>
      </c>
      <c r="F122" s="7"/>
      <c r="G122" s="7"/>
      <c r="H122" s="7"/>
      <c r="I122" s="7"/>
      <c r="J122" s="33"/>
      <c r="K122" s="58"/>
      <c r="L122" s="51"/>
      <c r="M122" s="18"/>
      <c r="N122" s="58"/>
      <c r="O122" s="58"/>
    </row>
    <row r="123" spans="1:15" ht="56.25">
      <c r="A123" s="28" t="s">
        <v>2260</v>
      </c>
      <c r="B123" s="28" t="s">
        <v>604</v>
      </c>
      <c r="C123" s="28" t="s">
        <v>600</v>
      </c>
      <c r="D123" s="38" t="s">
        <v>605</v>
      </c>
      <c r="E123" s="1" t="s">
        <v>2533</v>
      </c>
      <c r="F123" s="7"/>
      <c r="G123" s="7"/>
      <c r="H123" s="7"/>
      <c r="I123" s="7"/>
      <c r="J123" s="33"/>
      <c r="K123" s="58"/>
      <c r="L123" s="51"/>
      <c r="M123" s="18"/>
      <c r="N123" s="58"/>
      <c r="O123" s="58"/>
    </row>
    <row r="124" spans="1:15" ht="56.25">
      <c r="A124" s="28" t="s">
        <v>1676</v>
      </c>
      <c r="B124" s="28" t="s">
        <v>606</v>
      </c>
      <c r="C124" s="28" t="s">
        <v>607</v>
      </c>
      <c r="D124" s="38" t="s">
        <v>2261</v>
      </c>
      <c r="E124" s="1" t="s">
        <v>2</v>
      </c>
      <c r="F124" s="7" t="s">
        <v>2087</v>
      </c>
      <c r="G124" s="7" t="s">
        <v>2084</v>
      </c>
      <c r="H124" s="7" t="s">
        <v>2086</v>
      </c>
      <c r="I124" s="7" t="s">
        <v>2085</v>
      </c>
      <c r="J124" s="33">
        <v>0.28000000000000003</v>
      </c>
      <c r="K124" s="58"/>
      <c r="L124" s="51">
        <v>0.12</v>
      </c>
      <c r="M124" s="18" t="s">
        <v>2083</v>
      </c>
      <c r="N124" s="58"/>
      <c r="O124" s="58"/>
    </row>
    <row r="125" spans="1:15" ht="56.25">
      <c r="A125" s="28" t="s">
        <v>1678</v>
      </c>
      <c r="B125" s="28" t="s">
        <v>608</v>
      </c>
      <c r="C125" s="28" t="s">
        <v>609</v>
      </c>
      <c r="D125" s="38" t="s">
        <v>610</v>
      </c>
      <c r="E125" s="1" t="s">
        <v>2</v>
      </c>
      <c r="F125" s="7" t="s">
        <v>2087</v>
      </c>
      <c r="G125" s="7" t="s">
        <v>2084</v>
      </c>
      <c r="H125" s="7" t="s">
        <v>2086</v>
      </c>
      <c r="I125" s="7" t="s">
        <v>2085</v>
      </c>
      <c r="J125" s="33">
        <v>0.28000000000000003</v>
      </c>
      <c r="K125" s="58"/>
      <c r="L125" s="51">
        <v>0.12</v>
      </c>
      <c r="M125" s="18" t="s">
        <v>2083</v>
      </c>
      <c r="N125" s="58"/>
      <c r="O125" s="58"/>
    </row>
    <row r="126" spans="1:15">
      <c r="A126" s="28" t="s">
        <v>1680</v>
      </c>
      <c r="B126" s="28" t="s">
        <v>611</v>
      </c>
      <c r="C126" s="28" t="s">
        <v>612</v>
      </c>
      <c r="D126" s="38" t="s">
        <v>613</v>
      </c>
      <c r="E126" s="1" t="s">
        <v>2</v>
      </c>
      <c r="F126" s="7" t="s">
        <v>2087</v>
      </c>
      <c r="G126" s="7" t="s">
        <v>2084</v>
      </c>
      <c r="H126" s="7" t="s">
        <v>2086</v>
      </c>
      <c r="I126" s="7" t="s">
        <v>2085</v>
      </c>
      <c r="J126" s="33">
        <v>0.28000000000000003</v>
      </c>
      <c r="K126" s="58"/>
      <c r="L126" s="51">
        <v>0.18</v>
      </c>
      <c r="M126" s="58"/>
      <c r="N126" s="58"/>
      <c r="O126" s="58"/>
    </row>
    <row r="127" spans="1:15" ht="101.25">
      <c r="A127" s="28" t="s">
        <v>1683</v>
      </c>
      <c r="B127" s="28" t="s">
        <v>614</v>
      </c>
      <c r="C127" s="28" t="s">
        <v>616</v>
      </c>
      <c r="D127" s="38" t="s">
        <v>806</v>
      </c>
      <c r="E127" s="1" t="s">
        <v>2</v>
      </c>
      <c r="F127" s="7" t="s">
        <v>2087</v>
      </c>
      <c r="G127" s="7" t="s">
        <v>2084</v>
      </c>
      <c r="H127" s="7" t="s">
        <v>2086</v>
      </c>
      <c r="I127" s="7" t="s">
        <v>2085</v>
      </c>
      <c r="J127" s="33">
        <v>0.34</v>
      </c>
      <c r="K127" s="58"/>
      <c r="L127" s="51">
        <v>0.12</v>
      </c>
      <c r="M127" s="18" t="s">
        <v>2083</v>
      </c>
      <c r="N127" s="58"/>
      <c r="O127" s="58"/>
    </row>
    <row r="128" spans="1:15" ht="101.25">
      <c r="A128" s="28" t="s">
        <v>2065</v>
      </c>
      <c r="B128" s="28" t="s">
        <v>615</v>
      </c>
      <c r="C128" s="28" t="s">
        <v>616</v>
      </c>
      <c r="D128" s="38" t="s">
        <v>807</v>
      </c>
      <c r="E128" s="1" t="s">
        <v>2533</v>
      </c>
      <c r="F128" s="7"/>
      <c r="G128" s="7"/>
      <c r="H128" s="7"/>
      <c r="I128" s="7"/>
      <c r="J128" s="33"/>
      <c r="K128" s="58"/>
      <c r="L128" s="51"/>
      <c r="M128" s="18"/>
      <c r="N128" s="58"/>
      <c r="O128" s="58"/>
    </row>
    <row r="129" spans="1:15" ht="45">
      <c r="A129" s="28" t="s">
        <v>2262</v>
      </c>
      <c r="B129" s="28" t="s">
        <v>617</v>
      </c>
      <c r="C129" s="28" t="s">
        <v>616</v>
      </c>
      <c r="D129" s="38" t="s">
        <v>2263</v>
      </c>
      <c r="E129" s="1" t="s">
        <v>2533</v>
      </c>
      <c r="F129" s="7"/>
      <c r="G129" s="7"/>
      <c r="H129" s="7"/>
      <c r="I129" s="7"/>
      <c r="J129" s="33"/>
      <c r="K129" s="58"/>
      <c r="L129" s="51"/>
      <c r="M129" s="18"/>
      <c r="N129" s="58"/>
      <c r="O129" s="58"/>
    </row>
    <row r="130" spans="1:15" ht="101.25">
      <c r="A130" s="28" t="s">
        <v>1686</v>
      </c>
      <c r="B130" s="28" t="s">
        <v>619</v>
      </c>
      <c r="C130" s="28" t="s">
        <v>616</v>
      </c>
      <c r="D130" s="38" t="s">
        <v>808</v>
      </c>
      <c r="E130" s="1" t="s">
        <v>2</v>
      </c>
      <c r="F130" s="7" t="s">
        <v>2087</v>
      </c>
      <c r="G130" s="7" t="s">
        <v>2084</v>
      </c>
      <c r="H130" s="7" t="s">
        <v>2086</v>
      </c>
      <c r="I130" s="7" t="s">
        <v>2085</v>
      </c>
      <c r="J130" s="33">
        <v>0.34</v>
      </c>
      <c r="K130" s="58"/>
      <c r="L130" s="51">
        <v>0.12</v>
      </c>
      <c r="M130" s="18" t="s">
        <v>2083</v>
      </c>
      <c r="N130" s="58"/>
      <c r="O130" s="58"/>
    </row>
    <row r="131" spans="1:15" ht="101.25">
      <c r="A131" s="28" t="s">
        <v>2264</v>
      </c>
      <c r="B131" s="28" t="s">
        <v>620</v>
      </c>
      <c r="C131" s="28" t="s">
        <v>616</v>
      </c>
      <c r="D131" s="38" t="s">
        <v>2265</v>
      </c>
      <c r="E131" s="1" t="s">
        <v>2533</v>
      </c>
      <c r="F131" s="7"/>
      <c r="G131" s="7"/>
      <c r="H131" s="7"/>
      <c r="I131" s="7"/>
      <c r="J131" s="33"/>
      <c r="K131" s="58"/>
      <c r="L131" s="51"/>
      <c r="M131" s="18"/>
      <c r="N131" s="58"/>
      <c r="O131" s="58"/>
    </row>
    <row r="132" spans="1:15" ht="45">
      <c r="A132" s="28" t="s">
        <v>2266</v>
      </c>
      <c r="B132" s="28" t="s">
        <v>621</v>
      </c>
      <c r="C132" s="28" t="s">
        <v>616</v>
      </c>
      <c r="D132" s="38" t="s">
        <v>809</v>
      </c>
      <c r="E132" s="1" t="s">
        <v>2533</v>
      </c>
      <c r="F132" s="7"/>
      <c r="G132" s="7"/>
      <c r="H132" s="7"/>
      <c r="I132" s="7"/>
      <c r="J132" s="33"/>
      <c r="K132" s="58"/>
      <c r="L132" s="51"/>
      <c r="M132" s="18"/>
      <c r="N132" s="58"/>
      <c r="O132" s="58"/>
    </row>
    <row r="133" spans="1:15" ht="56.25">
      <c r="A133" s="28" t="s">
        <v>1691</v>
      </c>
      <c r="B133" s="28" t="s">
        <v>622</v>
      </c>
      <c r="C133" s="28" t="s">
        <v>623</v>
      </c>
      <c r="D133" s="38" t="s">
        <v>618</v>
      </c>
      <c r="E133" s="1" t="s">
        <v>2</v>
      </c>
      <c r="F133" s="7" t="s">
        <v>2087</v>
      </c>
      <c r="G133" s="7" t="s">
        <v>2084</v>
      </c>
      <c r="H133" s="7" t="s">
        <v>2086</v>
      </c>
      <c r="I133" s="7" t="s">
        <v>2085</v>
      </c>
      <c r="J133" s="33">
        <v>0.34</v>
      </c>
      <c r="K133" s="58"/>
      <c r="L133" s="51">
        <v>0.12</v>
      </c>
      <c r="M133" s="18" t="s">
        <v>2083</v>
      </c>
      <c r="N133" s="58"/>
      <c r="O133" s="58"/>
    </row>
    <row r="134" spans="1:15" ht="56.25">
      <c r="A134" s="28" t="s">
        <v>2267</v>
      </c>
      <c r="B134" s="28" t="s">
        <v>624</v>
      </c>
      <c r="C134" s="28" t="s">
        <v>623</v>
      </c>
      <c r="D134" s="38" t="s">
        <v>798</v>
      </c>
      <c r="E134" s="1" t="s">
        <v>2</v>
      </c>
      <c r="F134" s="7" t="s">
        <v>2087</v>
      </c>
      <c r="G134" s="7" t="s">
        <v>2084</v>
      </c>
      <c r="H134" s="7" t="s">
        <v>2086</v>
      </c>
      <c r="I134" s="7" t="s">
        <v>2085</v>
      </c>
      <c r="J134" s="33">
        <v>0.34</v>
      </c>
      <c r="K134" s="58"/>
      <c r="L134" s="51">
        <v>0.12</v>
      </c>
      <c r="M134" s="18" t="s">
        <v>2083</v>
      </c>
      <c r="N134" s="58"/>
      <c r="O134" s="58"/>
    </row>
    <row r="135" spans="1:15" ht="56.25">
      <c r="A135" s="28" t="s">
        <v>2268</v>
      </c>
      <c r="B135" s="28" t="s">
        <v>810</v>
      </c>
      <c r="C135" s="28" t="s">
        <v>623</v>
      </c>
      <c r="D135" s="38" t="s">
        <v>625</v>
      </c>
      <c r="E135" s="1" t="s">
        <v>2</v>
      </c>
      <c r="F135" s="7" t="s">
        <v>2087</v>
      </c>
      <c r="G135" s="7" t="s">
        <v>2084</v>
      </c>
      <c r="H135" s="7" t="s">
        <v>2086</v>
      </c>
      <c r="I135" s="7" t="s">
        <v>2085</v>
      </c>
      <c r="J135" s="33">
        <v>0.34</v>
      </c>
      <c r="K135" s="58"/>
      <c r="L135" s="51">
        <v>0.12</v>
      </c>
      <c r="M135" s="18" t="s">
        <v>2083</v>
      </c>
      <c r="N135" s="58"/>
      <c r="O135" s="58"/>
    </row>
    <row r="136" spans="1:15" ht="56.25">
      <c r="A136" s="28" t="s">
        <v>1694</v>
      </c>
      <c r="B136" s="28" t="s">
        <v>626</v>
      </c>
      <c r="C136" s="28" t="s">
        <v>811</v>
      </c>
      <c r="D136" s="38" t="s">
        <v>2269</v>
      </c>
      <c r="E136" s="1" t="s">
        <v>2</v>
      </c>
      <c r="F136" s="7" t="s">
        <v>2087</v>
      </c>
      <c r="G136" s="7" t="s">
        <v>2084</v>
      </c>
      <c r="H136" s="7" t="s">
        <v>2086</v>
      </c>
      <c r="I136" s="7" t="s">
        <v>2085</v>
      </c>
      <c r="J136" s="33">
        <v>0.47</v>
      </c>
      <c r="K136" s="58"/>
      <c r="L136" s="51">
        <v>0.12</v>
      </c>
      <c r="M136" s="18" t="s">
        <v>2083</v>
      </c>
      <c r="N136" s="58"/>
      <c r="O136" s="58"/>
    </row>
    <row r="137" spans="1:15" ht="56.25">
      <c r="A137" s="28" t="s">
        <v>1696</v>
      </c>
      <c r="B137" s="28" t="s">
        <v>627</v>
      </c>
      <c r="C137" s="28" t="s">
        <v>811</v>
      </c>
      <c r="D137" s="38" t="s">
        <v>2270</v>
      </c>
      <c r="E137" s="1" t="s">
        <v>2</v>
      </c>
      <c r="F137" s="7" t="s">
        <v>2087</v>
      </c>
      <c r="G137" s="7" t="s">
        <v>2084</v>
      </c>
      <c r="H137" s="7" t="s">
        <v>2086</v>
      </c>
      <c r="I137" s="7" t="s">
        <v>2085</v>
      </c>
      <c r="J137" s="33">
        <v>0.34</v>
      </c>
      <c r="K137" s="58"/>
      <c r="L137" s="51">
        <v>0.12</v>
      </c>
      <c r="M137" s="18" t="s">
        <v>2083</v>
      </c>
      <c r="N137" s="58"/>
      <c r="O137" s="58"/>
    </row>
    <row r="138" spans="1:15" ht="56.25">
      <c r="A138" s="28" t="s">
        <v>1699</v>
      </c>
      <c r="B138" s="28" t="s">
        <v>628</v>
      </c>
      <c r="C138" s="28" t="s">
        <v>812</v>
      </c>
      <c r="D138" s="38" t="s">
        <v>2271</v>
      </c>
      <c r="E138" s="1" t="s">
        <v>2</v>
      </c>
      <c r="F138" s="7" t="s">
        <v>2087</v>
      </c>
      <c r="G138" s="7" t="s">
        <v>2084</v>
      </c>
      <c r="H138" s="7" t="s">
        <v>2086</v>
      </c>
      <c r="I138" s="7" t="s">
        <v>2085</v>
      </c>
      <c r="J138" s="33">
        <v>0.28000000000000003</v>
      </c>
      <c r="K138" s="58"/>
      <c r="L138" s="51">
        <v>0.12</v>
      </c>
      <c r="M138" s="18" t="s">
        <v>2083</v>
      </c>
      <c r="N138" s="58"/>
      <c r="O138" s="58"/>
    </row>
    <row r="139" spans="1:15" ht="56.25">
      <c r="A139" s="28" t="s">
        <v>1702</v>
      </c>
      <c r="B139" s="28" t="s">
        <v>629</v>
      </c>
      <c r="C139" s="28" t="s">
        <v>630</v>
      </c>
      <c r="D139" s="38" t="s">
        <v>2272</v>
      </c>
      <c r="E139" s="1" t="s">
        <v>2</v>
      </c>
      <c r="F139" s="7" t="s">
        <v>2087</v>
      </c>
      <c r="G139" s="7" t="s">
        <v>2084</v>
      </c>
      <c r="H139" s="7" t="s">
        <v>2086</v>
      </c>
      <c r="I139" s="7" t="s">
        <v>2085</v>
      </c>
      <c r="J139" s="33">
        <v>0.28000000000000003</v>
      </c>
      <c r="K139" s="58"/>
      <c r="L139" s="51">
        <v>0.12</v>
      </c>
      <c r="M139" s="18" t="s">
        <v>2083</v>
      </c>
      <c r="N139" s="58"/>
      <c r="O139" s="58"/>
    </row>
    <row r="140" spans="1:15" ht="56.25">
      <c r="A140" s="28" t="s">
        <v>1708</v>
      </c>
      <c r="B140" s="28" t="s">
        <v>631</v>
      </c>
      <c r="C140" s="28" t="s">
        <v>536</v>
      </c>
      <c r="D140" s="38" t="s">
        <v>2456</v>
      </c>
      <c r="E140" s="1" t="s">
        <v>2</v>
      </c>
      <c r="F140" s="7" t="s">
        <v>2087</v>
      </c>
      <c r="G140" s="7" t="s">
        <v>2084</v>
      </c>
      <c r="H140" s="7" t="s">
        <v>2086</v>
      </c>
      <c r="I140" s="7" t="s">
        <v>2085</v>
      </c>
      <c r="J140" s="33">
        <v>0.28000000000000003</v>
      </c>
      <c r="K140" s="58"/>
      <c r="L140" s="51">
        <v>0.12</v>
      </c>
      <c r="M140" s="18" t="s">
        <v>2083</v>
      </c>
      <c r="N140" s="58"/>
      <c r="O140" s="58"/>
    </row>
    <row r="141" spans="1:15" s="80" customFormat="1" ht="67.5">
      <c r="A141" s="47" t="s">
        <v>1711</v>
      </c>
      <c r="B141" s="47" t="s">
        <v>2457</v>
      </c>
      <c r="C141" s="47" t="s">
        <v>536</v>
      </c>
      <c r="D141" s="48" t="s">
        <v>2458</v>
      </c>
      <c r="E141" s="1" t="s">
        <v>2</v>
      </c>
      <c r="F141" s="7" t="s">
        <v>2087</v>
      </c>
      <c r="G141" s="7" t="s">
        <v>2084</v>
      </c>
      <c r="H141" s="7" t="s">
        <v>2086</v>
      </c>
      <c r="I141" s="7" t="s">
        <v>2085</v>
      </c>
      <c r="J141" s="33">
        <v>0.28000000000000003</v>
      </c>
      <c r="K141" s="79"/>
      <c r="L141" s="51">
        <v>0.12</v>
      </c>
      <c r="M141" s="18" t="s">
        <v>2083</v>
      </c>
      <c r="N141" s="79"/>
      <c r="O141" s="79"/>
    </row>
    <row r="142" spans="1:15" s="80" customFormat="1" ht="22.5">
      <c r="A142" s="47" t="s">
        <v>2459</v>
      </c>
      <c r="B142" s="47" t="s">
        <v>2460</v>
      </c>
      <c r="C142" s="47" t="s">
        <v>2461</v>
      </c>
      <c r="D142" s="48" t="s">
        <v>2462</v>
      </c>
      <c r="E142" s="1" t="s">
        <v>2</v>
      </c>
      <c r="F142" s="7" t="s">
        <v>2087</v>
      </c>
      <c r="G142" s="7" t="s">
        <v>2084</v>
      </c>
      <c r="H142" s="7" t="s">
        <v>2086</v>
      </c>
      <c r="I142" s="7" t="s">
        <v>2085</v>
      </c>
      <c r="J142" s="33">
        <v>0.3</v>
      </c>
      <c r="K142" s="79"/>
      <c r="L142" s="51">
        <v>0.18</v>
      </c>
      <c r="M142" s="18"/>
      <c r="N142" s="79"/>
      <c r="O142" s="79"/>
    </row>
    <row r="143" spans="1:15" s="103" customFormat="1" ht="63" customHeight="1">
      <c r="A143" s="96" t="s">
        <v>2463</v>
      </c>
      <c r="B143" s="96" t="s">
        <v>2464</v>
      </c>
      <c r="C143" s="96" t="s">
        <v>536</v>
      </c>
      <c r="D143" s="97" t="s">
        <v>2465</v>
      </c>
      <c r="E143" s="98" t="s">
        <v>2</v>
      </c>
      <c r="F143" s="98" t="s">
        <v>2087</v>
      </c>
      <c r="G143" s="98" t="s">
        <v>2084</v>
      </c>
      <c r="H143" s="98" t="s">
        <v>2086</v>
      </c>
      <c r="I143" s="98" t="s">
        <v>2085</v>
      </c>
      <c r="J143" s="99">
        <v>0.15</v>
      </c>
      <c r="K143" s="100"/>
      <c r="L143" s="101">
        <v>0.12</v>
      </c>
      <c r="M143" s="102" t="s">
        <v>2541</v>
      </c>
      <c r="N143" s="100"/>
      <c r="O143" s="100"/>
    </row>
    <row r="144" spans="1:15" ht="56.25">
      <c r="A144" s="28" t="s">
        <v>1713</v>
      </c>
      <c r="B144" s="28" t="s">
        <v>632</v>
      </c>
      <c r="C144" s="28" t="s">
        <v>633</v>
      </c>
      <c r="D144" s="38" t="s">
        <v>2273</v>
      </c>
      <c r="E144" s="1" t="s">
        <v>2</v>
      </c>
      <c r="F144" s="7" t="s">
        <v>2087</v>
      </c>
      <c r="G144" s="7" t="s">
        <v>2084</v>
      </c>
      <c r="H144" s="7" t="s">
        <v>2086</v>
      </c>
      <c r="I144" s="7" t="s">
        <v>2085</v>
      </c>
      <c r="J144" s="33">
        <v>0.28000000000000003</v>
      </c>
      <c r="K144" s="58"/>
      <c r="L144" s="51">
        <v>0.12</v>
      </c>
      <c r="M144" s="18" t="s">
        <v>2083</v>
      </c>
      <c r="N144" s="58"/>
      <c r="O144" s="58"/>
    </row>
    <row r="145" spans="1:15" ht="56.25">
      <c r="A145" s="28" t="s">
        <v>1716</v>
      </c>
      <c r="B145" s="28" t="s">
        <v>634</v>
      </c>
      <c r="C145" s="28" t="s">
        <v>635</v>
      </c>
      <c r="D145" s="38" t="s">
        <v>636</v>
      </c>
      <c r="E145" s="1" t="s">
        <v>2</v>
      </c>
      <c r="F145" s="7" t="s">
        <v>2087</v>
      </c>
      <c r="G145" s="7" t="s">
        <v>2084</v>
      </c>
      <c r="H145" s="7" t="s">
        <v>2086</v>
      </c>
      <c r="I145" s="7" t="s">
        <v>2085</v>
      </c>
      <c r="J145" s="33">
        <v>0.28000000000000003</v>
      </c>
      <c r="K145" s="58"/>
      <c r="L145" s="51">
        <v>0.12</v>
      </c>
      <c r="M145" s="18" t="s">
        <v>2083</v>
      </c>
      <c r="N145" s="58"/>
      <c r="O145" s="58"/>
    </row>
    <row r="146" spans="1:15" ht="67.5">
      <c r="A146" s="28" t="s">
        <v>1718</v>
      </c>
      <c r="B146" s="28" t="s">
        <v>637</v>
      </c>
      <c r="C146" s="28" t="s">
        <v>638</v>
      </c>
      <c r="D146" s="38" t="s">
        <v>2274</v>
      </c>
      <c r="E146" s="1" t="s">
        <v>2533</v>
      </c>
      <c r="F146" s="7"/>
      <c r="G146" s="7"/>
      <c r="H146" s="7"/>
      <c r="I146" s="7"/>
      <c r="J146" s="33"/>
      <c r="K146" s="58"/>
      <c r="L146" s="51"/>
      <c r="M146" s="18"/>
      <c r="N146" s="58"/>
      <c r="O146" s="58"/>
    </row>
    <row r="147" spans="1:15" ht="67.5">
      <c r="A147" s="28" t="s">
        <v>1721</v>
      </c>
      <c r="B147" s="28" t="s">
        <v>639</v>
      </c>
      <c r="C147" s="28">
        <v>1508</v>
      </c>
      <c r="D147" s="38" t="s">
        <v>2275</v>
      </c>
      <c r="E147" s="1" t="s">
        <v>2</v>
      </c>
      <c r="F147" s="7" t="s">
        <v>2087</v>
      </c>
      <c r="G147" s="7" t="s">
        <v>2084</v>
      </c>
      <c r="H147" s="7" t="s">
        <v>2086</v>
      </c>
      <c r="I147" s="7" t="s">
        <v>2085</v>
      </c>
      <c r="J147" s="33">
        <v>0.42</v>
      </c>
      <c r="K147" s="58"/>
      <c r="L147" s="51">
        <v>0.12</v>
      </c>
      <c r="M147" s="18" t="s">
        <v>2083</v>
      </c>
      <c r="N147" s="58"/>
      <c r="O147" s="58"/>
    </row>
    <row r="148" spans="1:15" ht="56.25">
      <c r="A148" s="28" t="s">
        <v>1724</v>
      </c>
      <c r="B148" s="28" t="s">
        <v>640</v>
      </c>
      <c r="C148" s="28">
        <v>1509</v>
      </c>
      <c r="D148" s="38" t="s">
        <v>813</v>
      </c>
      <c r="E148" s="1" t="s">
        <v>2</v>
      </c>
      <c r="F148" s="7" t="s">
        <v>2087</v>
      </c>
      <c r="G148" s="7" t="s">
        <v>2084</v>
      </c>
      <c r="H148" s="7" t="s">
        <v>2086</v>
      </c>
      <c r="I148" s="7" t="s">
        <v>2085</v>
      </c>
      <c r="J148" s="33">
        <v>0.35</v>
      </c>
      <c r="K148" s="58"/>
      <c r="L148" s="51">
        <v>0.12</v>
      </c>
      <c r="M148" s="18" t="s">
        <v>2083</v>
      </c>
      <c r="N148" s="58"/>
      <c r="O148" s="58"/>
    </row>
    <row r="149" spans="1:15" ht="56.25">
      <c r="A149" s="28" t="s">
        <v>2068</v>
      </c>
      <c r="B149" s="28" t="s">
        <v>641</v>
      </c>
      <c r="C149" s="28">
        <v>1509</v>
      </c>
      <c r="D149" s="38" t="s">
        <v>814</v>
      </c>
      <c r="E149" s="1" t="s">
        <v>2</v>
      </c>
      <c r="F149" s="7" t="s">
        <v>2087</v>
      </c>
      <c r="G149" s="7" t="s">
        <v>2084</v>
      </c>
      <c r="H149" s="7" t="s">
        <v>2086</v>
      </c>
      <c r="I149" s="7" t="s">
        <v>2085</v>
      </c>
      <c r="J149" s="33">
        <v>0.35</v>
      </c>
      <c r="K149" s="58"/>
      <c r="L149" s="51">
        <v>0.12</v>
      </c>
      <c r="M149" s="18" t="s">
        <v>2083</v>
      </c>
      <c r="N149" s="58"/>
      <c r="O149" s="58"/>
    </row>
    <row r="150" spans="1:15" ht="56.25">
      <c r="A150" s="28" t="s">
        <v>2276</v>
      </c>
      <c r="B150" s="28" t="s">
        <v>642</v>
      </c>
      <c r="C150" s="28">
        <v>1509</v>
      </c>
      <c r="D150" s="38" t="s">
        <v>643</v>
      </c>
      <c r="E150" s="1" t="s">
        <v>2</v>
      </c>
      <c r="F150" s="7" t="s">
        <v>2087</v>
      </c>
      <c r="G150" s="7" t="s">
        <v>2084</v>
      </c>
      <c r="H150" s="7" t="s">
        <v>2086</v>
      </c>
      <c r="I150" s="7" t="s">
        <v>2085</v>
      </c>
      <c r="J150" s="33">
        <v>0.35</v>
      </c>
      <c r="K150" s="58"/>
      <c r="L150" s="51">
        <v>0.12</v>
      </c>
      <c r="M150" s="18" t="s">
        <v>2083</v>
      </c>
      <c r="N150" s="58"/>
      <c r="O150" s="58"/>
    </row>
    <row r="151" spans="1:15" ht="135">
      <c r="A151" s="28" t="s">
        <v>1727</v>
      </c>
      <c r="B151" s="28" t="s">
        <v>644</v>
      </c>
      <c r="C151" s="28" t="s">
        <v>645</v>
      </c>
      <c r="D151" s="38" t="s">
        <v>2277</v>
      </c>
      <c r="E151" s="1" t="s">
        <v>2</v>
      </c>
      <c r="F151" s="7" t="s">
        <v>2087</v>
      </c>
      <c r="G151" s="7" t="s">
        <v>2084</v>
      </c>
      <c r="H151" s="7" t="s">
        <v>2086</v>
      </c>
      <c r="I151" s="7" t="s">
        <v>2085</v>
      </c>
      <c r="J151" s="33">
        <v>0.46</v>
      </c>
      <c r="K151" s="58"/>
      <c r="L151" s="51">
        <v>0.12</v>
      </c>
      <c r="M151" s="18" t="s">
        <v>2083</v>
      </c>
      <c r="N151" s="58"/>
      <c r="O151" s="58"/>
    </row>
    <row r="152" spans="1:15" ht="56.25">
      <c r="A152" s="47" t="s">
        <v>1730</v>
      </c>
      <c r="B152" s="47" t="s">
        <v>646</v>
      </c>
      <c r="C152" s="47" t="s">
        <v>2466</v>
      </c>
      <c r="D152" s="48" t="s">
        <v>2467</v>
      </c>
      <c r="E152" s="1" t="s">
        <v>2</v>
      </c>
      <c r="F152" s="7" t="s">
        <v>2087</v>
      </c>
      <c r="G152" s="7" t="s">
        <v>2084</v>
      </c>
      <c r="H152" s="7" t="s">
        <v>2086</v>
      </c>
      <c r="I152" s="7" t="s">
        <v>2085</v>
      </c>
      <c r="J152" s="33">
        <v>0.25</v>
      </c>
      <c r="K152" s="58"/>
      <c r="L152" s="51">
        <v>0.12</v>
      </c>
      <c r="M152" s="18" t="s">
        <v>2083</v>
      </c>
      <c r="N152" s="58"/>
      <c r="O152" s="58"/>
    </row>
    <row r="153" spans="1:15" ht="67.5">
      <c r="A153" s="47" t="s">
        <v>2468</v>
      </c>
      <c r="B153" s="47" t="s">
        <v>2469</v>
      </c>
      <c r="C153" s="47" t="s">
        <v>2470</v>
      </c>
      <c r="D153" s="48" t="s">
        <v>2471</v>
      </c>
      <c r="E153" s="1" t="s">
        <v>2533</v>
      </c>
      <c r="F153" s="7"/>
      <c r="G153" s="7"/>
      <c r="H153" s="7"/>
      <c r="I153" s="7"/>
      <c r="J153" s="33"/>
      <c r="K153" s="58"/>
      <c r="L153" s="51"/>
      <c r="M153" s="18"/>
      <c r="N153" s="58"/>
      <c r="O153" s="58"/>
    </row>
    <row r="154" spans="1:15" ht="56.25">
      <c r="A154" s="28" t="s">
        <v>1732</v>
      </c>
      <c r="B154" s="28" t="s">
        <v>647</v>
      </c>
      <c r="C154" s="28" t="s">
        <v>648</v>
      </c>
      <c r="D154" s="38" t="s">
        <v>2278</v>
      </c>
      <c r="E154" s="1" t="s">
        <v>2</v>
      </c>
      <c r="F154" s="7" t="s">
        <v>2087</v>
      </c>
      <c r="G154" s="7" t="s">
        <v>2084</v>
      </c>
      <c r="H154" s="7" t="s">
        <v>2086</v>
      </c>
      <c r="I154" s="7" t="s">
        <v>2085</v>
      </c>
      <c r="J154" s="33">
        <v>0.25</v>
      </c>
      <c r="K154" s="58"/>
      <c r="L154" s="51">
        <v>0.12</v>
      </c>
      <c r="M154" s="18" t="s">
        <v>2083</v>
      </c>
      <c r="N154" s="58"/>
      <c r="O154" s="58"/>
    </row>
    <row r="155" spans="1:15" ht="67.5">
      <c r="A155" s="28" t="s">
        <v>1735</v>
      </c>
      <c r="B155" s="28" t="s">
        <v>649</v>
      </c>
      <c r="C155" s="28" t="s">
        <v>650</v>
      </c>
      <c r="D155" s="38" t="s">
        <v>2279</v>
      </c>
      <c r="E155" s="1" t="s">
        <v>2</v>
      </c>
      <c r="F155" s="7" t="s">
        <v>2087</v>
      </c>
      <c r="G155" s="7" t="s">
        <v>2084</v>
      </c>
      <c r="H155" s="7" t="s">
        <v>2086</v>
      </c>
      <c r="I155" s="7" t="s">
        <v>2085</v>
      </c>
      <c r="J155" s="33">
        <v>0.42</v>
      </c>
      <c r="K155" s="58"/>
      <c r="L155" s="51">
        <v>0.12</v>
      </c>
      <c r="M155" s="18" t="s">
        <v>2083</v>
      </c>
      <c r="N155" s="58"/>
      <c r="O155" s="58"/>
    </row>
    <row r="156" spans="1:15" ht="67.5">
      <c r="A156" s="28" t="s">
        <v>1738</v>
      </c>
      <c r="B156" s="28" t="s">
        <v>651</v>
      </c>
      <c r="C156" s="28" t="s">
        <v>652</v>
      </c>
      <c r="D156" s="38" t="s">
        <v>2280</v>
      </c>
      <c r="E156" s="1" t="s">
        <v>2</v>
      </c>
      <c r="F156" s="7" t="s">
        <v>2087</v>
      </c>
      <c r="G156" s="7" t="s">
        <v>2084</v>
      </c>
      <c r="H156" s="7" t="s">
        <v>2086</v>
      </c>
      <c r="I156" s="7" t="s">
        <v>2085</v>
      </c>
      <c r="J156" s="33">
        <v>0.25</v>
      </c>
      <c r="K156" s="58"/>
      <c r="L156" s="51">
        <v>0.12</v>
      </c>
      <c r="M156" s="18" t="s">
        <v>2083</v>
      </c>
      <c r="N156" s="58"/>
      <c r="O156" s="58"/>
    </row>
    <row r="157" spans="1:15" ht="67.5">
      <c r="A157" s="28" t="s">
        <v>1741</v>
      </c>
      <c r="B157" s="28" t="s">
        <v>653</v>
      </c>
      <c r="C157" s="28" t="s">
        <v>654</v>
      </c>
      <c r="D157" s="38" t="s">
        <v>655</v>
      </c>
      <c r="E157" s="1" t="s">
        <v>2</v>
      </c>
      <c r="F157" s="7" t="s">
        <v>2087</v>
      </c>
      <c r="G157" s="7" t="s">
        <v>2084</v>
      </c>
      <c r="H157" s="7" t="s">
        <v>2086</v>
      </c>
      <c r="I157" s="7" t="s">
        <v>2085</v>
      </c>
      <c r="J157" s="33">
        <v>0.42</v>
      </c>
      <c r="K157" s="58"/>
      <c r="L157" s="51">
        <v>0.12</v>
      </c>
      <c r="M157" s="18" t="s">
        <v>2083</v>
      </c>
      <c r="N157" s="58"/>
      <c r="O157" s="58"/>
    </row>
    <row r="158" spans="1:15" ht="67.5">
      <c r="A158" s="28" t="s">
        <v>1744</v>
      </c>
      <c r="B158" s="28" t="s">
        <v>656</v>
      </c>
      <c r="C158" s="28" t="s">
        <v>657</v>
      </c>
      <c r="D158" s="38" t="s">
        <v>2281</v>
      </c>
      <c r="E158" s="1" t="s">
        <v>2</v>
      </c>
      <c r="F158" s="7" t="s">
        <v>2087</v>
      </c>
      <c r="G158" s="7" t="s">
        <v>2084</v>
      </c>
      <c r="H158" s="7" t="s">
        <v>2086</v>
      </c>
      <c r="I158" s="7" t="s">
        <v>2085</v>
      </c>
      <c r="J158" s="33">
        <v>0.37</v>
      </c>
      <c r="K158" s="58"/>
      <c r="L158" s="51">
        <v>0.12</v>
      </c>
      <c r="M158" s="18" t="s">
        <v>2083</v>
      </c>
      <c r="N158" s="58"/>
      <c r="O158" s="58"/>
    </row>
    <row r="159" spans="1:15" ht="67.5">
      <c r="A159" s="28" t="s">
        <v>1746</v>
      </c>
      <c r="B159" s="28" t="s">
        <v>658</v>
      </c>
      <c r="C159" s="28" t="s">
        <v>799</v>
      </c>
      <c r="D159" s="38" t="s">
        <v>659</v>
      </c>
      <c r="E159" s="1" t="s">
        <v>2</v>
      </c>
      <c r="F159" s="7" t="s">
        <v>2087</v>
      </c>
      <c r="G159" s="7" t="s">
        <v>2084</v>
      </c>
      <c r="H159" s="7" t="s">
        <v>2086</v>
      </c>
      <c r="I159" s="7" t="s">
        <v>2085</v>
      </c>
      <c r="J159" s="33">
        <v>0.25</v>
      </c>
      <c r="K159" s="58"/>
      <c r="L159" s="51">
        <v>0.12</v>
      </c>
      <c r="M159" s="18" t="s">
        <v>2083</v>
      </c>
      <c r="N159" s="58"/>
      <c r="O159" s="58"/>
    </row>
    <row r="160" spans="1:15" ht="56.25">
      <c r="A160" s="28" t="s">
        <v>1748</v>
      </c>
      <c r="B160" s="28" t="s">
        <v>660</v>
      </c>
      <c r="C160" s="28" t="s">
        <v>661</v>
      </c>
      <c r="D160" s="38" t="s">
        <v>662</v>
      </c>
      <c r="E160" s="1" t="s">
        <v>2</v>
      </c>
      <c r="F160" s="7" t="s">
        <v>2087</v>
      </c>
      <c r="G160" s="7" t="s">
        <v>2084</v>
      </c>
      <c r="H160" s="7" t="s">
        <v>2086</v>
      </c>
      <c r="I160" s="7" t="s">
        <v>2085</v>
      </c>
      <c r="J160" s="33">
        <v>0.38</v>
      </c>
      <c r="K160" s="58"/>
      <c r="L160" s="51">
        <v>0.12</v>
      </c>
      <c r="M160" s="18" t="s">
        <v>2083</v>
      </c>
      <c r="N160" s="58"/>
      <c r="O160" s="58"/>
    </row>
    <row r="161" spans="1:15" ht="22.5">
      <c r="A161" s="47" t="s">
        <v>1751</v>
      </c>
      <c r="B161" s="47" t="s">
        <v>663</v>
      </c>
      <c r="C161" s="47" t="s">
        <v>661</v>
      </c>
      <c r="D161" s="48" t="s">
        <v>2475</v>
      </c>
      <c r="E161" s="1" t="s">
        <v>2533</v>
      </c>
      <c r="F161" s="7"/>
      <c r="G161" s="7"/>
      <c r="H161" s="7"/>
      <c r="I161" s="7"/>
      <c r="J161" s="33"/>
      <c r="K161" s="58"/>
      <c r="L161" s="51"/>
      <c r="M161" s="18"/>
      <c r="N161" s="58"/>
      <c r="O161" s="58"/>
    </row>
    <row r="162" spans="1:15" s="80" customFormat="1">
      <c r="A162" s="47" t="s">
        <v>2472</v>
      </c>
      <c r="B162" s="47" t="s">
        <v>2473</v>
      </c>
      <c r="C162" s="47" t="s">
        <v>661</v>
      </c>
      <c r="D162" s="48" t="s">
        <v>2474</v>
      </c>
      <c r="E162" s="1" t="s">
        <v>2533</v>
      </c>
      <c r="F162" s="7"/>
      <c r="G162" s="7"/>
      <c r="H162" s="7"/>
      <c r="I162" s="7"/>
      <c r="J162" s="33"/>
      <c r="K162" s="58"/>
      <c r="L162" s="51"/>
      <c r="M162" s="18"/>
      <c r="N162" s="79"/>
      <c r="O162" s="79"/>
    </row>
    <row r="163" spans="1:15">
      <c r="A163" s="28" t="s">
        <v>1754</v>
      </c>
      <c r="B163" s="28" t="s">
        <v>664</v>
      </c>
      <c r="C163" s="28" t="s">
        <v>661</v>
      </c>
      <c r="D163" s="38" t="s">
        <v>665</v>
      </c>
      <c r="E163" s="1" t="s">
        <v>2533</v>
      </c>
      <c r="F163" s="7"/>
      <c r="G163" s="7"/>
      <c r="H163" s="7"/>
      <c r="I163" s="7"/>
      <c r="J163" s="33"/>
      <c r="K163" s="58"/>
      <c r="L163" s="51"/>
      <c r="M163" s="18"/>
      <c r="N163" s="58"/>
      <c r="O163" s="58"/>
    </row>
    <row r="164" spans="1:15" ht="67.5">
      <c r="A164" s="47" t="s">
        <v>1757</v>
      </c>
      <c r="B164" s="47" t="s">
        <v>666</v>
      </c>
      <c r="C164" s="81">
        <v>1602</v>
      </c>
      <c r="D164" s="48" t="s">
        <v>2476</v>
      </c>
      <c r="E164" s="1" t="s">
        <v>2</v>
      </c>
      <c r="F164" s="7" t="s">
        <v>2087</v>
      </c>
      <c r="G164" s="7" t="s">
        <v>2084</v>
      </c>
      <c r="H164" s="7" t="s">
        <v>2086</v>
      </c>
      <c r="I164" s="7" t="s">
        <v>2085</v>
      </c>
      <c r="J164" s="33">
        <v>0.38</v>
      </c>
      <c r="K164" s="58"/>
      <c r="L164" s="51">
        <v>0.12</v>
      </c>
      <c r="M164" s="18" t="s">
        <v>2083</v>
      </c>
      <c r="N164" s="58"/>
      <c r="O164" s="58"/>
    </row>
    <row r="165" spans="1:15" ht="56.25">
      <c r="A165" s="28" t="s">
        <v>2282</v>
      </c>
      <c r="B165" s="28" t="s">
        <v>667</v>
      </c>
      <c r="C165" s="28" t="s">
        <v>668</v>
      </c>
      <c r="D165" s="38" t="s">
        <v>2283</v>
      </c>
      <c r="E165" s="1" t="s">
        <v>2</v>
      </c>
      <c r="F165" s="7" t="s">
        <v>2087</v>
      </c>
      <c r="G165" s="7" t="s">
        <v>2084</v>
      </c>
      <c r="H165" s="7" t="s">
        <v>2086</v>
      </c>
      <c r="I165" s="7" t="s">
        <v>2085</v>
      </c>
      <c r="J165" s="33">
        <v>0.38</v>
      </c>
      <c r="K165" s="58"/>
      <c r="L165" s="51">
        <v>0.12</v>
      </c>
      <c r="M165" s="18" t="s">
        <v>2083</v>
      </c>
      <c r="N165" s="58"/>
      <c r="O165" s="58"/>
    </row>
    <row r="166" spans="1:15" ht="78.75">
      <c r="A166" s="28" t="s">
        <v>2284</v>
      </c>
      <c r="B166" s="28" t="s">
        <v>669</v>
      </c>
      <c r="C166" s="28" t="s">
        <v>670</v>
      </c>
      <c r="D166" s="38" t="s">
        <v>2285</v>
      </c>
      <c r="E166" s="1" t="s">
        <v>2</v>
      </c>
      <c r="F166" s="7" t="s">
        <v>2087</v>
      </c>
      <c r="G166" s="7" t="s">
        <v>2084</v>
      </c>
      <c r="H166" s="7" t="s">
        <v>2086</v>
      </c>
      <c r="I166" s="7" t="s">
        <v>2085</v>
      </c>
      <c r="J166" s="33">
        <v>0.38</v>
      </c>
      <c r="K166" s="58"/>
      <c r="L166" s="51">
        <v>0.12</v>
      </c>
      <c r="M166" s="18" t="s">
        <v>2083</v>
      </c>
      <c r="N166" s="58"/>
      <c r="O166" s="58"/>
    </row>
    <row r="167" spans="1:15" ht="78.75">
      <c r="A167" s="28" t="s">
        <v>2286</v>
      </c>
      <c r="B167" s="28" t="s">
        <v>671</v>
      </c>
      <c r="C167" s="28" t="s">
        <v>672</v>
      </c>
      <c r="D167" s="38" t="s">
        <v>673</v>
      </c>
      <c r="E167" s="1" t="s">
        <v>2</v>
      </c>
      <c r="F167" s="7" t="s">
        <v>2087</v>
      </c>
      <c r="G167" s="7" t="s">
        <v>2084</v>
      </c>
      <c r="H167" s="7" t="s">
        <v>2086</v>
      </c>
      <c r="I167" s="7" t="s">
        <v>2085</v>
      </c>
      <c r="J167" s="33">
        <v>0.38</v>
      </c>
      <c r="K167" s="58"/>
      <c r="L167" s="51">
        <v>0.12</v>
      </c>
      <c r="M167" s="18" t="s">
        <v>2083</v>
      </c>
      <c r="N167" s="58"/>
      <c r="O167" s="58"/>
    </row>
    <row r="168" spans="1:15" ht="56.25">
      <c r="A168" s="28" t="s">
        <v>2287</v>
      </c>
      <c r="B168" s="28" t="s">
        <v>674</v>
      </c>
      <c r="C168" s="28" t="s">
        <v>675</v>
      </c>
      <c r="D168" s="38" t="s">
        <v>676</v>
      </c>
      <c r="E168" s="1" t="s">
        <v>2</v>
      </c>
      <c r="F168" s="7" t="s">
        <v>2087</v>
      </c>
      <c r="G168" s="7" t="s">
        <v>2084</v>
      </c>
      <c r="H168" s="7" t="s">
        <v>2086</v>
      </c>
      <c r="I168" s="7" t="s">
        <v>2085</v>
      </c>
      <c r="J168" s="33">
        <v>0.38</v>
      </c>
      <c r="K168" s="58"/>
      <c r="L168" s="51">
        <v>0.12</v>
      </c>
      <c r="M168" s="18" t="s">
        <v>2083</v>
      </c>
      <c r="N168" s="58"/>
      <c r="O168" s="58"/>
    </row>
    <row r="169" spans="1:15" ht="56.25">
      <c r="A169" s="47" t="s">
        <v>2288</v>
      </c>
      <c r="B169" s="47" t="s">
        <v>677</v>
      </c>
      <c r="C169" s="47" t="s">
        <v>678</v>
      </c>
      <c r="D169" s="48" t="s">
        <v>2477</v>
      </c>
      <c r="E169" s="1" t="s">
        <v>2</v>
      </c>
      <c r="F169" s="7" t="s">
        <v>2087</v>
      </c>
      <c r="G169" s="7" t="s">
        <v>2084</v>
      </c>
      <c r="H169" s="7" t="s">
        <v>2086</v>
      </c>
      <c r="I169" s="7" t="s">
        <v>2085</v>
      </c>
      <c r="J169" s="33">
        <v>0.38</v>
      </c>
      <c r="K169" s="58"/>
      <c r="L169" s="51">
        <v>0.12</v>
      </c>
      <c r="M169" s="18" t="s">
        <v>2083</v>
      </c>
      <c r="N169" s="58"/>
      <c r="O169" s="58"/>
    </row>
    <row r="170" spans="1:15" ht="33.75">
      <c r="A170" s="28" t="s">
        <v>2289</v>
      </c>
      <c r="B170" s="28" t="s">
        <v>679</v>
      </c>
      <c r="C170" s="28" t="s">
        <v>680</v>
      </c>
      <c r="D170" s="38" t="s">
        <v>681</v>
      </c>
      <c r="E170" s="1" t="s">
        <v>2533</v>
      </c>
      <c r="F170" s="7"/>
      <c r="G170" s="7"/>
      <c r="H170" s="7"/>
      <c r="I170" s="7"/>
      <c r="J170" s="33"/>
      <c r="K170" s="58"/>
      <c r="L170" s="51"/>
      <c r="M170" s="18"/>
      <c r="N170" s="58"/>
      <c r="O170" s="58"/>
    </row>
    <row r="171" spans="1:15" ht="56.25">
      <c r="A171" s="47" t="s">
        <v>2478</v>
      </c>
      <c r="B171" s="47" t="s">
        <v>2479</v>
      </c>
      <c r="C171" s="47" t="s">
        <v>678</v>
      </c>
      <c r="D171" s="48" t="s">
        <v>2480</v>
      </c>
      <c r="E171" s="1" t="s">
        <v>2</v>
      </c>
      <c r="F171" s="7" t="s">
        <v>2087</v>
      </c>
      <c r="G171" s="7" t="s">
        <v>2084</v>
      </c>
      <c r="H171" s="7" t="s">
        <v>2086</v>
      </c>
      <c r="I171" s="7" t="s">
        <v>2085</v>
      </c>
      <c r="J171" s="33">
        <v>0.38</v>
      </c>
      <c r="K171" s="58"/>
      <c r="L171" s="51">
        <v>0.12</v>
      </c>
      <c r="M171" s="18" t="s">
        <v>2083</v>
      </c>
      <c r="N171" s="58"/>
      <c r="O171" s="58"/>
    </row>
    <row r="172" spans="1:15" ht="56.25">
      <c r="A172" s="28" t="s">
        <v>1760</v>
      </c>
      <c r="B172" s="28" t="s">
        <v>682</v>
      </c>
      <c r="C172" s="28">
        <v>1604</v>
      </c>
      <c r="D172" s="38" t="s">
        <v>2290</v>
      </c>
      <c r="E172" s="1" t="s">
        <v>2</v>
      </c>
      <c r="F172" s="7" t="s">
        <v>2087</v>
      </c>
      <c r="G172" s="7" t="s">
        <v>2084</v>
      </c>
      <c r="H172" s="7" t="s">
        <v>2086</v>
      </c>
      <c r="I172" s="7" t="s">
        <v>2085</v>
      </c>
      <c r="J172" s="33">
        <v>0.39</v>
      </c>
      <c r="K172" s="58"/>
      <c r="L172" s="51">
        <v>0.18</v>
      </c>
      <c r="M172" s="58"/>
      <c r="N172" s="58"/>
      <c r="O172" s="58"/>
    </row>
    <row r="173" spans="1:15" ht="22.5">
      <c r="A173" s="28" t="s">
        <v>2291</v>
      </c>
      <c r="B173" s="28" t="s">
        <v>683</v>
      </c>
      <c r="C173" s="28" t="s">
        <v>684</v>
      </c>
      <c r="D173" s="38" t="s">
        <v>685</v>
      </c>
      <c r="E173" s="1" t="s">
        <v>2</v>
      </c>
      <c r="F173" s="7" t="s">
        <v>2087</v>
      </c>
      <c r="G173" s="7" t="s">
        <v>2084</v>
      </c>
      <c r="H173" s="7" t="s">
        <v>2086</v>
      </c>
      <c r="I173" s="7" t="s">
        <v>2085</v>
      </c>
      <c r="J173" s="33">
        <v>0.39</v>
      </c>
      <c r="K173" s="58"/>
      <c r="L173" s="51">
        <v>0.18</v>
      </c>
      <c r="M173" s="58"/>
      <c r="N173" s="58"/>
      <c r="O173" s="58"/>
    </row>
    <row r="174" spans="1:15" ht="56.25">
      <c r="A174" s="28" t="s">
        <v>1762</v>
      </c>
      <c r="B174" s="28" t="s">
        <v>686</v>
      </c>
      <c r="C174" s="28">
        <v>1604</v>
      </c>
      <c r="D174" s="38" t="s">
        <v>687</v>
      </c>
      <c r="E174" s="1" t="s">
        <v>2</v>
      </c>
      <c r="F174" s="7" t="s">
        <v>2087</v>
      </c>
      <c r="G174" s="7" t="s">
        <v>2084</v>
      </c>
      <c r="H174" s="7" t="s">
        <v>2086</v>
      </c>
      <c r="I174" s="7" t="s">
        <v>2085</v>
      </c>
      <c r="J174" s="33">
        <v>0.39</v>
      </c>
      <c r="K174" s="58"/>
      <c r="L174" s="51">
        <v>0.12</v>
      </c>
      <c r="M174" s="18" t="s">
        <v>2083</v>
      </c>
      <c r="N174" s="58"/>
      <c r="O174" s="58"/>
    </row>
    <row r="175" spans="1:15" ht="33" customHeight="1">
      <c r="A175" s="28" t="s">
        <v>1762</v>
      </c>
      <c r="B175" s="28"/>
      <c r="C175" s="28" t="s">
        <v>2547</v>
      </c>
      <c r="D175" s="38" t="s">
        <v>687</v>
      </c>
      <c r="E175" s="1" t="s">
        <v>2533</v>
      </c>
      <c r="F175" s="7"/>
      <c r="G175" s="7"/>
      <c r="H175" s="7"/>
      <c r="I175" s="7"/>
      <c r="J175" s="33"/>
      <c r="K175" s="58"/>
      <c r="L175" s="51"/>
      <c r="M175" s="18"/>
      <c r="N175" s="58"/>
      <c r="O175" s="58"/>
    </row>
    <row r="176" spans="1:15" ht="33.75">
      <c r="A176" s="28" t="s">
        <v>1765</v>
      </c>
      <c r="B176" s="28" t="s">
        <v>688</v>
      </c>
      <c r="C176" s="28">
        <v>1605</v>
      </c>
      <c r="D176" s="38" t="s">
        <v>2292</v>
      </c>
      <c r="E176" s="1" t="s">
        <v>2</v>
      </c>
      <c r="F176" s="7" t="s">
        <v>2087</v>
      </c>
      <c r="G176" s="7" t="s">
        <v>2084</v>
      </c>
      <c r="H176" s="7" t="s">
        <v>2086</v>
      </c>
      <c r="I176" s="7" t="s">
        <v>2085</v>
      </c>
      <c r="J176" s="33">
        <v>0.42</v>
      </c>
      <c r="K176" s="58"/>
      <c r="L176" s="51">
        <v>0.18</v>
      </c>
      <c r="M176" s="58"/>
      <c r="N176" s="58"/>
      <c r="O176" s="58"/>
    </row>
    <row r="177" spans="1:15" ht="56.25">
      <c r="A177" s="28" t="s">
        <v>1768</v>
      </c>
      <c r="B177" s="28" t="s">
        <v>689</v>
      </c>
      <c r="C177" s="28" t="s">
        <v>2548</v>
      </c>
      <c r="D177" s="38" t="s">
        <v>2293</v>
      </c>
      <c r="E177" s="1" t="s">
        <v>2</v>
      </c>
      <c r="F177" s="7" t="s">
        <v>2087</v>
      </c>
      <c r="G177" s="7" t="s">
        <v>2084</v>
      </c>
      <c r="H177" s="7" t="s">
        <v>2086</v>
      </c>
      <c r="I177" s="7" t="s">
        <v>2085</v>
      </c>
      <c r="J177" s="33">
        <v>0.15</v>
      </c>
      <c r="K177" s="58"/>
      <c r="L177" s="51">
        <v>0.12</v>
      </c>
      <c r="M177" s="18" t="s">
        <v>2083</v>
      </c>
      <c r="N177" s="58"/>
      <c r="O177" s="58"/>
    </row>
    <row r="178" spans="1:15" ht="56.25">
      <c r="A178" s="28" t="s">
        <v>1768</v>
      </c>
      <c r="B178" s="28" t="s">
        <v>689</v>
      </c>
      <c r="C178" s="28" t="s">
        <v>2549</v>
      </c>
      <c r="D178" s="38" t="s">
        <v>2550</v>
      </c>
      <c r="E178" s="1" t="s">
        <v>2533</v>
      </c>
      <c r="F178" s="7"/>
      <c r="G178" s="7"/>
      <c r="H178" s="7"/>
      <c r="I178" s="7"/>
      <c r="J178" s="33"/>
      <c r="K178" s="58"/>
      <c r="L178" s="51"/>
      <c r="M178" s="18"/>
      <c r="N178" s="58"/>
      <c r="O178" s="58"/>
    </row>
    <row r="179" spans="1:15" ht="56.25">
      <c r="A179" s="28" t="s">
        <v>1771</v>
      </c>
      <c r="B179" s="28" t="s">
        <v>690</v>
      </c>
      <c r="C179" s="28" t="s">
        <v>2543</v>
      </c>
      <c r="D179" s="38" t="s">
        <v>691</v>
      </c>
      <c r="E179" s="1" t="s">
        <v>2</v>
      </c>
      <c r="F179" s="7" t="s">
        <v>2087</v>
      </c>
      <c r="G179" s="7" t="s">
        <v>2084</v>
      </c>
      <c r="H179" s="7" t="s">
        <v>2086</v>
      </c>
      <c r="I179" s="7" t="s">
        <v>2085</v>
      </c>
      <c r="J179" s="33">
        <v>0.15</v>
      </c>
      <c r="K179" s="58"/>
      <c r="L179" s="51">
        <v>0.12</v>
      </c>
      <c r="M179" s="18" t="s">
        <v>2083</v>
      </c>
      <c r="N179" s="58"/>
      <c r="O179" s="58"/>
    </row>
    <row r="180" spans="1:15" s="105" customFormat="1" ht="56.25">
      <c r="A180" s="96" t="s">
        <v>1771</v>
      </c>
      <c r="B180" s="96" t="s">
        <v>690</v>
      </c>
      <c r="C180" s="96" t="s">
        <v>2542</v>
      </c>
      <c r="D180" s="97" t="s">
        <v>2544</v>
      </c>
      <c r="E180" s="98" t="s">
        <v>2</v>
      </c>
      <c r="F180" s="98" t="s">
        <v>2087</v>
      </c>
      <c r="G180" s="98" t="s">
        <v>2084</v>
      </c>
      <c r="H180" s="98" t="s">
        <v>2086</v>
      </c>
      <c r="I180" s="98" t="s">
        <v>2085</v>
      </c>
      <c r="J180" s="99">
        <v>0.15</v>
      </c>
      <c r="K180" s="104"/>
      <c r="L180" s="101">
        <v>0.12</v>
      </c>
      <c r="M180" s="102" t="s">
        <v>2083</v>
      </c>
      <c r="N180" s="104"/>
      <c r="O180" s="104"/>
    </row>
    <row r="181" spans="1:15" ht="56.25">
      <c r="A181" s="28" t="s">
        <v>1774</v>
      </c>
      <c r="B181" s="28" t="s">
        <v>692</v>
      </c>
      <c r="C181" s="49">
        <v>204</v>
      </c>
      <c r="D181" s="38" t="s">
        <v>693</v>
      </c>
      <c r="E181" s="1" t="s">
        <v>2</v>
      </c>
      <c r="F181" s="7" t="s">
        <v>2087</v>
      </c>
      <c r="G181" s="7" t="s">
        <v>2084</v>
      </c>
      <c r="H181" s="7" t="s">
        <v>2086</v>
      </c>
      <c r="I181" s="7" t="s">
        <v>2085</v>
      </c>
      <c r="J181" s="33">
        <v>0.15</v>
      </c>
      <c r="K181" s="58"/>
      <c r="L181" s="51">
        <v>0.12</v>
      </c>
      <c r="M181" s="18" t="s">
        <v>2083</v>
      </c>
      <c r="N181" s="58"/>
      <c r="O181" s="58"/>
    </row>
    <row r="182" spans="1:15" ht="56.25">
      <c r="A182" s="28" t="s">
        <v>1777</v>
      </c>
      <c r="B182" s="28" t="s">
        <v>694</v>
      </c>
      <c r="C182" s="28" t="s">
        <v>800</v>
      </c>
      <c r="D182" s="38" t="s">
        <v>695</v>
      </c>
      <c r="E182" s="1" t="s">
        <v>2</v>
      </c>
      <c r="F182" s="7" t="s">
        <v>2087</v>
      </c>
      <c r="G182" s="7" t="s">
        <v>2084</v>
      </c>
      <c r="H182" s="7" t="s">
        <v>2086</v>
      </c>
      <c r="I182" s="7" t="s">
        <v>2085</v>
      </c>
      <c r="J182" s="33">
        <v>0.15</v>
      </c>
      <c r="K182" s="58"/>
      <c r="L182" s="51">
        <v>0.12</v>
      </c>
      <c r="M182" s="18" t="s">
        <v>2083</v>
      </c>
      <c r="N182" s="58"/>
      <c r="O182" s="58"/>
    </row>
    <row r="183" spans="1:15" ht="90">
      <c r="A183" s="47" t="s">
        <v>1780</v>
      </c>
      <c r="B183" s="47" t="s">
        <v>696</v>
      </c>
      <c r="C183" s="47" t="s">
        <v>2294</v>
      </c>
      <c r="D183" s="48" t="s">
        <v>2481</v>
      </c>
      <c r="E183" s="1" t="s">
        <v>2</v>
      </c>
      <c r="F183" s="7" t="s">
        <v>2087</v>
      </c>
      <c r="G183" s="7" t="s">
        <v>2084</v>
      </c>
      <c r="H183" s="7" t="s">
        <v>2086</v>
      </c>
      <c r="I183" s="7" t="s">
        <v>2085</v>
      </c>
      <c r="J183" s="33">
        <v>0.15</v>
      </c>
      <c r="K183" s="58"/>
      <c r="L183" s="51">
        <v>0.12</v>
      </c>
      <c r="M183" s="18" t="s">
        <v>2083</v>
      </c>
      <c r="N183" s="58"/>
      <c r="O183" s="58"/>
    </row>
    <row r="184" spans="1:15" ht="67.5">
      <c r="A184" s="28" t="s">
        <v>2295</v>
      </c>
      <c r="B184" s="28" t="s">
        <v>697</v>
      </c>
      <c r="C184" s="28" t="s">
        <v>2534</v>
      </c>
      <c r="D184" s="38" t="s">
        <v>2296</v>
      </c>
      <c r="E184" s="1" t="s">
        <v>2</v>
      </c>
      <c r="F184" s="7" t="s">
        <v>2087</v>
      </c>
      <c r="G184" s="7" t="s">
        <v>2084</v>
      </c>
      <c r="H184" s="7" t="s">
        <v>2086</v>
      </c>
      <c r="I184" s="7" t="s">
        <v>2085</v>
      </c>
      <c r="J184" s="33">
        <v>0.15</v>
      </c>
      <c r="K184" s="58"/>
      <c r="L184" s="51">
        <v>0.12</v>
      </c>
      <c r="M184" s="18" t="s">
        <v>2083</v>
      </c>
      <c r="N184" s="58"/>
      <c r="O184" s="58"/>
    </row>
    <row r="185" spans="1:15" ht="33.75">
      <c r="A185" s="28" t="s">
        <v>2295</v>
      </c>
      <c r="B185" s="28" t="s">
        <v>697</v>
      </c>
      <c r="C185" s="49">
        <v>203</v>
      </c>
      <c r="D185" s="38" t="s">
        <v>2535</v>
      </c>
      <c r="E185" s="1" t="s">
        <v>2533</v>
      </c>
      <c r="F185" s="93"/>
      <c r="G185" s="93"/>
      <c r="H185" s="93"/>
      <c r="I185" s="93"/>
      <c r="J185" s="94"/>
      <c r="K185" s="58"/>
      <c r="L185" s="51"/>
      <c r="M185" s="18"/>
      <c r="N185" s="58"/>
      <c r="O185" s="58"/>
    </row>
    <row r="186" spans="1:15" ht="56.25">
      <c r="A186" s="47" t="s">
        <v>2482</v>
      </c>
      <c r="B186" s="47" t="s">
        <v>2483</v>
      </c>
      <c r="C186" s="47" t="s">
        <v>2531</v>
      </c>
      <c r="D186" s="48" t="s">
        <v>2484</v>
      </c>
      <c r="E186" s="1" t="s">
        <v>2</v>
      </c>
      <c r="F186" s="7" t="s">
        <v>2087</v>
      </c>
      <c r="G186" s="7" t="s">
        <v>2084</v>
      </c>
      <c r="H186" s="7" t="s">
        <v>2086</v>
      </c>
      <c r="I186" s="7" t="s">
        <v>2085</v>
      </c>
      <c r="J186" s="33">
        <v>0.15</v>
      </c>
      <c r="K186" s="58"/>
      <c r="L186" s="51">
        <v>0.12</v>
      </c>
      <c r="M186" s="18" t="s">
        <v>2083</v>
      </c>
      <c r="N186" s="58"/>
      <c r="O186" s="58"/>
    </row>
    <row r="187" spans="1:15" ht="33.75">
      <c r="A187" s="47" t="s">
        <v>2482</v>
      </c>
      <c r="B187" s="47" t="s">
        <v>2483</v>
      </c>
      <c r="C187" s="47" t="s">
        <v>2532</v>
      </c>
      <c r="D187" s="48" t="s">
        <v>2484</v>
      </c>
      <c r="E187" s="1" t="s">
        <v>2533</v>
      </c>
      <c r="F187" s="7"/>
      <c r="G187" s="7"/>
      <c r="H187" s="7"/>
      <c r="I187" s="7"/>
      <c r="J187" s="33"/>
      <c r="K187" s="58"/>
      <c r="L187" s="51"/>
      <c r="M187" s="18"/>
      <c r="N187" s="58"/>
      <c r="O187" s="58"/>
    </row>
    <row r="188" spans="1:15" ht="45">
      <c r="A188" s="28" t="s">
        <v>1782</v>
      </c>
      <c r="B188" s="28" t="s">
        <v>698</v>
      </c>
      <c r="C188" s="49">
        <v>710</v>
      </c>
      <c r="D188" s="38" t="s">
        <v>2297</v>
      </c>
      <c r="E188" s="1" t="s">
        <v>2</v>
      </c>
      <c r="F188" s="7" t="s">
        <v>2087</v>
      </c>
      <c r="G188" s="7" t="s">
        <v>2084</v>
      </c>
      <c r="H188" s="7" t="s">
        <v>2086</v>
      </c>
      <c r="I188" s="7" t="s">
        <v>2085</v>
      </c>
      <c r="J188" s="33">
        <v>0.42</v>
      </c>
      <c r="K188" s="58"/>
      <c r="L188" s="51">
        <v>0.18</v>
      </c>
      <c r="M188" s="58"/>
      <c r="N188" s="58"/>
      <c r="O188" s="58"/>
    </row>
    <row r="189" spans="1:15" ht="45">
      <c r="A189" s="28" t="s">
        <v>2298</v>
      </c>
      <c r="B189" s="28" t="s">
        <v>699</v>
      </c>
      <c r="C189" s="49">
        <v>710</v>
      </c>
      <c r="D189" s="38" t="s">
        <v>700</v>
      </c>
      <c r="E189" s="1" t="s">
        <v>2</v>
      </c>
      <c r="F189" s="7" t="s">
        <v>2087</v>
      </c>
      <c r="G189" s="7" t="s">
        <v>2084</v>
      </c>
      <c r="H189" s="7" t="s">
        <v>2086</v>
      </c>
      <c r="I189" s="7" t="s">
        <v>2085</v>
      </c>
      <c r="J189" s="33">
        <v>0.42</v>
      </c>
      <c r="K189" s="58"/>
      <c r="L189" s="51">
        <v>0.18</v>
      </c>
      <c r="M189" s="58"/>
      <c r="N189" s="58"/>
      <c r="O189" s="58"/>
    </row>
    <row r="190" spans="1:15" ht="67.5">
      <c r="A190" s="28" t="s">
        <v>1785</v>
      </c>
      <c r="B190" s="28" t="s">
        <v>701</v>
      </c>
      <c r="C190" s="49">
        <v>811</v>
      </c>
      <c r="D190" s="38" t="s">
        <v>2299</v>
      </c>
      <c r="E190" s="1" t="s">
        <v>2</v>
      </c>
      <c r="F190" s="7" t="s">
        <v>2087</v>
      </c>
      <c r="G190" s="7" t="s">
        <v>2084</v>
      </c>
      <c r="H190" s="7" t="s">
        <v>2086</v>
      </c>
      <c r="I190" s="7" t="s">
        <v>2085</v>
      </c>
      <c r="J190" s="33">
        <v>0.42</v>
      </c>
      <c r="K190" s="58"/>
      <c r="L190" s="51">
        <v>0.18</v>
      </c>
      <c r="M190" s="58"/>
      <c r="N190" s="58"/>
      <c r="O190" s="58"/>
    </row>
    <row r="191" spans="1:15" ht="67.5">
      <c r="A191" s="28" t="s">
        <v>2300</v>
      </c>
      <c r="B191" s="28" t="s">
        <v>702</v>
      </c>
      <c r="C191" s="49">
        <v>811</v>
      </c>
      <c r="D191" s="38" t="s">
        <v>703</v>
      </c>
      <c r="E191" s="1" t="s">
        <v>2</v>
      </c>
      <c r="F191" s="7" t="s">
        <v>2087</v>
      </c>
      <c r="G191" s="7" t="s">
        <v>2084</v>
      </c>
      <c r="H191" s="7" t="s">
        <v>2086</v>
      </c>
      <c r="I191" s="7" t="s">
        <v>2085</v>
      </c>
      <c r="J191" s="33">
        <v>0.42</v>
      </c>
      <c r="K191" s="58"/>
      <c r="L191" s="51">
        <v>0.18</v>
      </c>
      <c r="M191" s="58"/>
      <c r="N191" s="58"/>
      <c r="O191" s="58"/>
    </row>
    <row r="192" spans="1:15" ht="67.5">
      <c r="A192" s="28" t="s">
        <v>1788</v>
      </c>
      <c r="B192" s="28" t="s">
        <v>704</v>
      </c>
      <c r="C192" s="28">
        <v>2001</v>
      </c>
      <c r="D192" s="38" t="s">
        <v>2301</v>
      </c>
      <c r="E192" s="1" t="s">
        <v>2</v>
      </c>
      <c r="F192" s="7" t="s">
        <v>2087</v>
      </c>
      <c r="G192" s="7" t="s">
        <v>2084</v>
      </c>
      <c r="H192" s="7" t="s">
        <v>2086</v>
      </c>
      <c r="I192" s="7" t="s">
        <v>2085</v>
      </c>
      <c r="J192" s="33">
        <v>0.53</v>
      </c>
      <c r="K192" s="58"/>
      <c r="L192" s="51">
        <v>0.18</v>
      </c>
      <c r="M192" s="58"/>
      <c r="N192" s="58"/>
      <c r="O192" s="58"/>
    </row>
    <row r="193" spans="1:15" ht="67.5">
      <c r="A193" s="28" t="s">
        <v>2302</v>
      </c>
      <c r="B193" s="28" t="s">
        <v>705</v>
      </c>
      <c r="C193" s="28">
        <v>2001</v>
      </c>
      <c r="D193" s="38" t="s">
        <v>2303</v>
      </c>
      <c r="E193" s="1" t="s">
        <v>2</v>
      </c>
      <c r="F193" s="7" t="s">
        <v>2087</v>
      </c>
      <c r="G193" s="7" t="s">
        <v>2084</v>
      </c>
      <c r="H193" s="7" t="s">
        <v>2086</v>
      </c>
      <c r="I193" s="7" t="s">
        <v>2085</v>
      </c>
      <c r="J193" s="33">
        <v>0.53</v>
      </c>
      <c r="K193" s="58"/>
      <c r="L193" s="51">
        <v>0.18</v>
      </c>
      <c r="M193" s="58"/>
      <c r="N193" s="58"/>
      <c r="O193" s="58"/>
    </row>
    <row r="194" spans="1:15" ht="78.75">
      <c r="A194" s="28" t="s">
        <v>1791</v>
      </c>
      <c r="B194" s="28" t="s">
        <v>706</v>
      </c>
      <c r="C194" s="28">
        <v>2004</v>
      </c>
      <c r="D194" s="38" t="s">
        <v>2304</v>
      </c>
      <c r="E194" s="1" t="s">
        <v>2</v>
      </c>
      <c r="F194" s="7" t="s">
        <v>2087</v>
      </c>
      <c r="G194" s="7" t="s">
        <v>2084</v>
      </c>
      <c r="H194" s="7" t="s">
        <v>2086</v>
      </c>
      <c r="I194" s="7" t="s">
        <v>2085</v>
      </c>
      <c r="J194" s="33">
        <v>0.42</v>
      </c>
      <c r="K194" s="58"/>
      <c r="L194" s="51">
        <v>0.18</v>
      </c>
      <c r="M194" s="58"/>
      <c r="N194" s="58"/>
      <c r="O194" s="58"/>
    </row>
    <row r="195" spans="1:15" ht="78.75">
      <c r="A195" s="28" t="s">
        <v>2305</v>
      </c>
      <c r="B195" s="28" t="s">
        <v>707</v>
      </c>
      <c r="C195" s="28">
        <v>2004</v>
      </c>
      <c r="D195" s="38" t="s">
        <v>2306</v>
      </c>
      <c r="E195" s="1" t="s">
        <v>2</v>
      </c>
      <c r="F195" s="7" t="s">
        <v>2087</v>
      </c>
      <c r="G195" s="7" t="s">
        <v>2084</v>
      </c>
      <c r="H195" s="7" t="s">
        <v>2086</v>
      </c>
      <c r="I195" s="7" t="s">
        <v>2085</v>
      </c>
      <c r="J195" s="33">
        <v>0.42</v>
      </c>
      <c r="K195" s="58"/>
      <c r="L195" s="51">
        <v>0.18</v>
      </c>
      <c r="M195" s="58"/>
      <c r="N195" s="58"/>
      <c r="O195" s="58"/>
    </row>
    <row r="196" spans="1:15" ht="90">
      <c r="A196" s="28" t="s">
        <v>1794</v>
      </c>
      <c r="B196" s="28" t="s">
        <v>708</v>
      </c>
      <c r="C196" s="28">
        <v>2005</v>
      </c>
      <c r="D196" s="38" t="s">
        <v>2307</v>
      </c>
      <c r="E196" s="1" t="s">
        <v>2</v>
      </c>
      <c r="F196" s="7" t="s">
        <v>2087</v>
      </c>
      <c r="G196" s="7" t="s">
        <v>2084</v>
      </c>
      <c r="H196" s="7" t="s">
        <v>2086</v>
      </c>
      <c r="I196" s="7" t="s">
        <v>2085</v>
      </c>
      <c r="J196" s="33">
        <v>0.49</v>
      </c>
      <c r="K196" s="58"/>
      <c r="L196" s="51">
        <v>0.18</v>
      </c>
      <c r="M196" s="58"/>
      <c r="N196" s="58"/>
      <c r="O196" s="58"/>
    </row>
    <row r="197" spans="1:15" ht="90">
      <c r="A197" s="28" t="s">
        <v>2308</v>
      </c>
      <c r="B197" s="28" t="s">
        <v>709</v>
      </c>
      <c r="C197" s="28">
        <v>2005</v>
      </c>
      <c r="D197" s="38" t="s">
        <v>2309</v>
      </c>
      <c r="E197" s="1" t="s">
        <v>2</v>
      </c>
      <c r="F197" s="7" t="s">
        <v>2087</v>
      </c>
      <c r="G197" s="7" t="s">
        <v>2084</v>
      </c>
      <c r="H197" s="7" t="s">
        <v>2086</v>
      </c>
      <c r="I197" s="7" t="s">
        <v>2085</v>
      </c>
      <c r="J197" s="33">
        <v>0.49</v>
      </c>
      <c r="K197" s="58"/>
      <c r="L197" s="51">
        <v>0.18</v>
      </c>
      <c r="M197" s="58"/>
      <c r="N197" s="58"/>
      <c r="O197" s="58"/>
    </row>
    <row r="198" spans="1:15" ht="78.75">
      <c r="A198" s="28" t="s">
        <v>1797</v>
      </c>
      <c r="B198" s="28" t="s">
        <v>710</v>
      </c>
      <c r="C198" s="28" t="s">
        <v>711</v>
      </c>
      <c r="D198" s="38" t="s">
        <v>2310</v>
      </c>
      <c r="E198" s="1" t="s">
        <v>2</v>
      </c>
      <c r="F198" s="7" t="s">
        <v>2087</v>
      </c>
      <c r="G198" s="7" t="s">
        <v>2084</v>
      </c>
      <c r="H198" s="7" t="s">
        <v>2086</v>
      </c>
      <c r="I198" s="7" t="s">
        <v>2085</v>
      </c>
      <c r="J198" s="33">
        <v>0.42</v>
      </c>
      <c r="K198" s="58"/>
      <c r="L198" s="51">
        <v>0.18</v>
      </c>
      <c r="M198" s="58"/>
      <c r="N198" s="58"/>
      <c r="O198" s="58"/>
    </row>
    <row r="199" spans="1:15" ht="78.75">
      <c r="A199" s="28" t="s">
        <v>2311</v>
      </c>
      <c r="B199" s="28" t="s">
        <v>712</v>
      </c>
      <c r="C199" s="28" t="s">
        <v>711</v>
      </c>
      <c r="D199" s="38" t="s">
        <v>713</v>
      </c>
      <c r="E199" s="1" t="s">
        <v>2</v>
      </c>
      <c r="F199" s="7" t="s">
        <v>2087</v>
      </c>
      <c r="G199" s="7" t="s">
        <v>2084</v>
      </c>
      <c r="H199" s="7" t="s">
        <v>2086</v>
      </c>
      <c r="I199" s="7" t="s">
        <v>2085</v>
      </c>
      <c r="J199" s="33">
        <v>0.42</v>
      </c>
      <c r="K199" s="58"/>
      <c r="L199" s="51">
        <v>0.18</v>
      </c>
      <c r="M199" s="58"/>
      <c r="N199" s="58"/>
      <c r="O199" s="58"/>
    </row>
    <row r="200" spans="1:15" ht="101.25">
      <c r="A200" s="28" t="s">
        <v>1800</v>
      </c>
      <c r="B200" s="28" t="s">
        <v>714</v>
      </c>
      <c r="C200" s="28">
        <v>2007</v>
      </c>
      <c r="D200" s="38" t="s">
        <v>715</v>
      </c>
      <c r="E200" s="1" t="s">
        <v>2</v>
      </c>
      <c r="F200" s="7" t="s">
        <v>2087</v>
      </c>
      <c r="G200" s="7" t="s">
        <v>2084</v>
      </c>
      <c r="H200" s="7" t="s">
        <v>2086</v>
      </c>
      <c r="I200" s="7" t="s">
        <v>2085</v>
      </c>
      <c r="J200" s="33">
        <v>0.59</v>
      </c>
      <c r="K200" s="58"/>
      <c r="L200" s="51">
        <v>0.18</v>
      </c>
      <c r="M200" s="58"/>
      <c r="N200" s="58"/>
      <c r="O200" s="58"/>
    </row>
    <row r="201" spans="1:15" ht="67.5">
      <c r="A201" s="28" t="s">
        <v>2312</v>
      </c>
      <c r="B201" s="28" t="s">
        <v>716</v>
      </c>
      <c r="C201" s="28">
        <v>2007</v>
      </c>
      <c r="D201" s="38" t="s">
        <v>717</v>
      </c>
      <c r="E201" s="1" t="s">
        <v>2</v>
      </c>
      <c r="F201" s="7" t="s">
        <v>2087</v>
      </c>
      <c r="G201" s="7" t="s">
        <v>2084</v>
      </c>
      <c r="H201" s="7" t="s">
        <v>2086</v>
      </c>
      <c r="I201" s="7" t="s">
        <v>2085</v>
      </c>
      <c r="J201" s="33">
        <v>0.59</v>
      </c>
      <c r="K201" s="58"/>
      <c r="L201" s="51">
        <v>0.18</v>
      </c>
      <c r="M201" s="58"/>
      <c r="N201" s="58"/>
      <c r="O201" s="58"/>
    </row>
    <row r="202" spans="1:15" ht="123.75">
      <c r="A202" s="28" t="s">
        <v>1803</v>
      </c>
      <c r="B202" s="28" t="s">
        <v>718</v>
      </c>
      <c r="C202" s="28">
        <v>2008</v>
      </c>
      <c r="D202" s="38" t="s">
        <v>2313</v>
      </c>
      <c r="E202" s="1" t="s">
        <v>2</v>
      </c>
      <c r="F202" s="7" t="s">
        <v>2087</v>
      </c>
      <c r="G202" s="7" t="s">
        <v>2084</v>
      </c>
      <c r="H202" s="7" t="s">
        <v>2086</v>
      </c>
      <c r="I202" s="7" t="s">
        <v>2085</v>
      </c>
      <c r="J202" s="33">
        <v>0.41</v>
      </c>
      <c r="K202" s="58"/>
      <c r="L202" s="51">
        <v>0.18</v>
      </c>
      <c r="M202" s="58"/>
      <c r="N202" s="58"/>
      <c r="O202" s="58"/>
    </row>
    <row r="203" spans="1:15" ht="123.75">
      <c r="A203" s="28" t="s">
        <v>2314</v>
      </c>
      <c r="B203" s="28" t="s">
        <v>719</v>
      </c>
      <c r="C203" s="28">
        <v>2008</v>
      </c>
      <c r="D203" s="38" t="s">
        <v>2315</v>
      </c>
      <c r="E203" s="1" t="s">
        <v>2</v>
      </c>
      <c r="F203" s="7" t="s">
        <v>2087</v>
      </c>
      <c r="G203" s="7" t="s">
        <v>2084</v>
      </c>
      <c r="H203" s="7" t="s">
        <v>2086</v>
      </c>
      <c r="I203" s="7" t="s">
        <v>2085</v>
      </c>
      <c r="J203" s="33">
        <v>0.41</v>
      </c>
      <c r="K203" s="58"/>
      <c r="L203" s="51">
        <v>0.18</v>
      </c>
      <c r="M203" s="58"/>
      <c r="N203" s="58"/>
      <c r="O203" s="58"/>
    </row>
    <row r="204" spans="1:15" ht="56.25">
      <c r="A204" s="47" t="s">
        <v>1806</v>
      </c>
      <c r="B204" s="47" t="s">
        <v>720</v>
      </c>
      <c r="C204" s="47">
        <v>901</v>
      </c>
      <c r="D204" s="48" t="s">
        <v>2485</v>
      </c>
      <c r="E204" s="1" t="s">
        <v>2</v>
      </c>
      <c r="F204" s="7" t="s">
        <v>2087</v>
      </c>
      <c r="G204" s="7" t="s">
        <v>2084</v>
      </c>
      <c r="H204" s="7" t="s">
        <v>2086</v>
      </c>
      <c r="I204" s="7" t="s">
        <v>2085</v>
      </c>
      <c r="J204" s="33">
        <v>0.19</v>
      </c>
      <c r="K204" s="58"/>
      <c r="L204" s="51">
        <v>0.12</v>
      </c>
      <c r="M204" s="18" t="s">
        <v>2083</v>
      </c>
      <c r="N204" s="58"/>
      <c r="O204" s="58"/>
    </row>
    <row r="205" spans="1:15" ht="56.25">
      <c r="A205" s="28" t="s">
        <v>2316</v>
      </c>
      <c r="B205" s="28" t="s">
        <v>721</v>
      </c>
      <c r="C205" s="49">
        <v>901</v>
      </c>
      <c r="D205" s="38" t="s">
        <v>2537</v>
      </c>
      <c r="E205" s="1" t="s">
        <v>2</v>
      </c>
      <c r="F205" s="7" t="s">
        <v>2087</v>
      </c>
      <c r="G205" s="7" t="s">
        <v>2084</v>
      </c>
      <c r="H205" s="7" t="s">
        <v>2086</v>
      </c>
      <c r="I205" s="7" t="s">
        <v>2085</v>
      </c>
      <c r="J205" s="33">
        <v>0.19</v>
      </c>
      <c r="K205" s="58"/>
      <c r="L205" s="51">
        <v>0.12</v>
      </c>
      <c r="M205" s="18" t="s">
        <v>2083</v>
      </c>
      <c r="N205" s="58"/>
      <c r="O205" s="58"/>
    </row>
    <row r="206" spans="1:15" ht="56.25">
      <c r="A206" s="28" t="s">
        <v>2317</v>
      </c>
      <c r="B206" s="28" t="s">
        <v>722</v>
      </c>
      <c r="C206" s="49">
        <v>901</v>
      </c>
      <c r="D206" s="38" t="s">
        <v>2538</v>
      </c>
      <c r="E206" s="1" t="s">
        <v>2</v>
      </c>
      <c r="F206" s="7" t="s">
        <v>2087</v>
      </c>
      <c r="G206" s="7" t="s">
        <v>2084</v>
      </c>
      <c r="H206" s="7" t="s">
        <v>2086</v>
      </c>
      <c r="I206" s="7" t="s">
        <v>2085</v>
      </c>
      <c r="J206" s="33">
        <v>0.19</v>
      </c>
      <c r="K206" s="58"/>
      <c r="L206" s="51">
        <v>0.12</v>
      </c>
      <c r="M206" s="18" t="s">
        <v>2083</v>
      </c>
      <c r="N206" s="58"/>
      <c r="O206" s="58"/>
    </row>
    <row r="207" spans="1:15" ht="56.25">
      <c r="A207" s="28" t="s">
        <v>2318</v>
      </c>
      <c r="B207" s="28" t="s">
        <v>723</v>
      </c>
      <c r="C207" s="49">
        <v>901</v>
      </c>
      <c r="D207" s="38" t="s">
        <v>2539</v>
      </c>
      <c r="E207" s="1" t="s">
        <v>2</v>
      </c>
      <c r="F207" s="7" t="s">
        <v>2087</v>
      </c>
      <c r="G207" s="7" t="s">
        <v>2084</v>
      </c>
      <c r="H207" s="7" t="s">
        <v>2086</v>
      </c>
      <c r="I207" s="7" t="s">
        <v>2085</v>
      </c>
      <c r="J207" s="33">
        <v>0.19</v>
      </c>
      <c r="K207" s="58"/>
      <c r="L207" s="51">
        <v>0.12</v>
      </c>
      <c r="M207" s="18" t="s">
        <v>2083</v>
      </c>
      <c r="N207" s="58"/>
      <c r="O207" s="58"/>
    </row>
    <row r="208" spans="1:15">
      <c r="A208" s="28" t="s">
        <v>2318</v>
      </c>
      <c r="B208" s="28" t="s">
        <v>721</v>
      </c>
      <c r="C208" s="95" t="s">
        <v>2536</v>
      </c>
      <c r="D208" s="38" t="s">
        <v>2551</v>
      </c>
      <c r="E208" s="1" t="s">
        <v>2533</v>
      </c>
      <c r="F208" s="7"/>
      <c r="G208" s="7"/>
      <c r="H208" s="7"/>
      <c r="I208" s="7"/>
      <c r="J208" s="33"/>
      <c r="K208" s="58"/>
      <c r="L208" s="51"/>
      <c r="M208" s="18"/>
      <c r="N208" s="58"/>
      <c r="O208" s="58"/>
    </row>
    <row r="209" spans="1:15" ht="56.25">
      <c r="A209" s="47" t="s">
        <v>2319</v>
      </c>
      <c r="B209" s="47" t="s">
        <v>2320</v>
      </c>
      <c r="C209" s="49">
        <v>901</v>
      </c>
      <c r="D209" s="48" t="s">
        <v>2486</v>
      </c>
      <c r="E209" s="1" t="s">
        <v>2</v>
      </c>
      <c r="F209" s="7" t="s">
        <v>2087</v>
      </c>
      <c r="G209" s="7" t="s">
        <v>2084</v>
      </c>
      <c r="H209" s="7" t="s">
        <v>2086</v>
      </c>
      <c r="I209" s="7" t="s">
        <v>2085</v>
      </c>
      <c r="J209" s="33">
        <v>0.19</v>
      </c>
      <c r="K209" s="58"/>
      <c r="L209" s="51">
        <v>0.12</v>
      </c>
      <c r="M209" s="18" t="s">
        <v>2083</v>
      </c>
      <c r="N209" s="58"/>
      <c r="O209" s="58"/>
    </row>
    <row r="210" spans="1:15" ht="56.25">
      <c r="A210" s="47" t="s">
        <v>2487</v>
      </c>
      <c r="B210" s="47" t="s">
        <v>2488</v>
      </c>
      <c r="C210" s="49">
        <v>901</v>
      </c>
      <c r="D210" s="48" t="s">
        <v>2489</v>
      </c>
      <c r="E210" s="1" t="s">
        <v>2</v>
      </c>
      <c r="F210" s="7" t="s">
        <v>2087</v>
      </c>
      <c r="G210" s="7" t="s">
        <v>2084</v>
      </c>
      <c r="H210" s="7" t="s">
        <v>2086</v>
      </c>
      <c r="I210" s="7" t="s">
        <v>2085</v>
      </c>
      <c r="J210" s="33">
        <v>0.19</v>
      </c>
      <c r="K210" s="58"/>
      <c r="L210" s="51">
        <v>0.12</v>
      </c>
      <c r="M210" s="18" t="s">
        <v>2083</v>
      </c>
      <c r="N210" s="58"/>
      <c r="O210" s="58"/>
    </row>
    <row r="211" spans="1:15" ht="33.75">
      <c r="A211" s="28" t="s">
        <v>1809</v>
      </c>
      <c r="B211" s="28" t="s">
        <v>724</v>
      </c>
      <c r="C211" s="49" t="s">
        <v>2321</v>
      </c>
      <c r="D211" s="38" t="s">
        <v>2322</v>
      </c>
      <c r="E211" s="1" t="s">
        <v>2</v>
      </c>
      <c r="F211" s="7" t="s">
        <v>2087</v>
      </c>
      <c r="G211" s="7" t="s">
        <v>2084</v>
      </c>
      <c r="H211" s="7" t="s">
        <v>2086</v>
      </c>
      <c r="I211" s="7" t="s">
        <v>2085</v>
      </c>
      <c r="J211" s="33">
        <v>0.4</v>
      </c>
      <c r="K211" s="58"/>
      <c r="L211" s="51">
        <v>0.18</v>
      </c>
      <c r="M211" s="58"/>
      <c r="N211" s="58"/>
      <c r="O211" s="58"/>
    </row>
    <row r="212" spans="1:15">
      <c r="A212" s="28" t="s">
        <v>1812</v>
      </c>
      <c r="B212" s="28" t="s">
        <v>725</v>
      </c>
      <c r="C212" s="28" t="s">
        <v>726</v>
      </c>
      <c r="D212" s="38" t="s">
        <v>2323</v>
      </c>
      <c r="E212" s="1" t="s">
        <v>2</v>
      </c>
      <c r="F212" s="7" t="s">
        <v>2087</v>
      </c>
      <c r="G212" s="7" t="s">
        <v>2084</v>
      </c>
      <c r="H212" s="7" t="s">
        <v>2086</v>
      </c>
      <c r="I212" s="7" t="s">
        <v>2085</v>
      </c>
      <c r="J212" s="33">
        <v>0.56999999999999995</v>
      </c>
      <c r="K212" s="58"/>
      <c r="L212" s="51">
        <v>0.18</v>
      </c>
      <c r="M212" s="58"/>
      <c r="N212" s="58"/>
      <c r="O212" s="58"/>
    </row>
    <row r="213" spans="1:15" ht="67.5">
      <c r="A213" s="28" t="s">
        <v>1815</v>
      </c>
      <c r="B213" s="28" t="s">
        <v>727</v>
      </c>
      <c r="C213" s="28" t="s">
        <v>2540</v>
      </c>
      <c r="D213" s="38" t="s">
        <v>2324</v>
      </c>
      <c r="E213" s="1" t="s">
        <v>2</v>
      </c>
      <c r="F213" s="7" t="s">
        <v>2087</v>
      </c>
      <c r="G213" s="7" t="s">
        <v>2084</v>
      </c>
      <c r="H213" s="7" t="s">
        <v>2086</v>
      </c>
      <c r="I213" s="7" t="s">
        <v>2085</v>
      </c>
      <c r="J213" s="33">
        <v>0.16</v>
      </c>
      <c r="K213" s="58"/>
      <c r="L213" s="51">
        <v>0.12</v>
      </c>
      <c r="M213" s="18" t="s">
        <v>2083</v>
      </c>
      <c r="N213" s="58"/>
      <c r="O213" s="58"/>
    </row>
    <row r="214" spans="1:15" ht="56.25">
      <c r="A214" s="28" t="s">
        <v>2325</v>
      </c>
      <c r="B214" s="28" t="s">
        <v>728</v>
      </c>
      <c r="C214" s="28" t="s">
        <v>2540</v>
      </c>
      <c r="D214" s="38" t="s">
        <v>729</v>
      </c>
      <c r="E214" s="1" t="s">
        <v>2</v>
      </c>
      <c r="F214" s="7" t="s">
        <v>2087</v>
      </c>
      <c r="G214" s="7" t="s">
        <v>2084</v>
      </c>
      <c r="H214" s="7" t="s">
        <v>2086</v>
      </c>
      <c r="I214" s="7" t="s">
        <v>2085</v>
      </c>
      <c r="J214" s="33">
        <v>0.16</v>
      </c>
      <c r="K214" s="58"/>
      <c r="L214" s="51">
        <v>0.12</v>
      </c>
      <c r="M214" s="18" t="s">
        <v>2083</v>
      </c>
      <c r="N214" s="58"/>
      <c r="O214" s="58"/>
    </row>
    <row r="215" spans="1:15" ht="56.25">
      <c r="A215" s="28" t="s">
        <v>2326</v>
      </c>
      <c r="B215" s="28" t="s">
        <v>730</v>
      </c>
      <c r="C215" s="28" t="s">
        <v>2540</v>
      </c>
      <c r="D215" s="38" t="s">
        <v>731</v>
      </c>
      <c r="E215" s="1" t="s">
        <v>2</v>
      </c>
      <c r="F215" s="7" t="s">
        <v>2087</v>
      </c>
      <c r="G215" s="7" t="s">
        <v>2084</v>
      </c>
      <c r="H215" s="7" t="s">
        <v>2086</v>
      </c>
      <c r="I215" s="7" t="s">
        <v>2085</v>
      </c>
      <c r="J215" s="33">
        <v>0.16</v>
      </c>
      <c r="K215" s="58"/>
      <c r="L215" s="51">
        <v>0.12</v>
      </c>
      <c r="M215" s="18" t="s">
        <v>2083</v>
      </c>
      <c r="N215" s="58"/>
      <c r="O215" s="58"/>
    </row>
    <row r="216" spans="1:15" ht="78.75">
      <c r="A216" s="28" t="s">
        <v>1818</v>
      </c>
      <c r="B216" s="28" t="s">
        <v>732</v>
      </c>
      <c r="C216" s="28" t="s">
        <v>733</v>
      </c>
      <c r="D216" s="38" t="s">
        <v>734</v>
      </c>
      <c r="E216" s="1" t="s">
        <v>2</v>
      </c>
      <c r="F216" s="7" t="s">
        <v>2087</v>
      </c>
      <c r="G216" s="7" t="s">
        <v>2084</v>
      </c>
      <c r="H216" s="7" t="s">
        <v>2086</v>
      </c>
      <c r="I216" s="7" t="s">
        <v>2085</v>
      </c>
      <c r="J216" s="33">
        <v>0.16</v>
      </c>
      <c r="K216" s="58"/>
      <c r="L216" s="51">
        <v>0.12</v>
      </c>
      <c r="M216" s="18" t="s">
        <v>2083</v>
      </c>
      <c r="N216" s="58"/>
      <c r="O216" s="58"/>
    </row>
    <row r="217" spans="1:15" ht="56.25">
      <c r="A217" s="28" t="s">
        <v>2327</v>
      </c>
      <c r="B217" s="28" t="s">
        <v>735</v>
      </c>
      <c r="C217" s="28" t="s">
        <v>733</v>
      </c>
      <c r="D217" s="38" t="s">
        <v>736</v>
      </c>
      <c r="E217" s="1" t="s">
        <v>2</v>
      </c>
      <c r="F217" s="7" t="s">
        <v>2087</v>
      </c>
      <c r="G217" s="7" t="s">
        <v>2084</v>
      </c>
      <c r="H217" s="7" t="s">
        <v>2086</v>
      </c>
      <c r="I217" s="7" t="s">
        <v>2085</v>
      </c>
      <c r="J217" s="33">
        <v>0.16</v>
      </c>
      <c r="K217" s="58"/>
      <c r="L217" s="51">
        <v>0.12</v>
      </c>
      <c r="M217" s="18" t="s">
        <v>2083</v>
      </c>
      <c r="N217" s="58"/>
      <c r="O217" s="58"/>
    </row>
    <row r="218" spans="1:15" ht="56.25">
      <c r="A218" s="28" t="s">
        <v>2328</v>
      </c>
      <c r="B218" s="28" t="s">
        <v>737</v>
      </c>
      <c r="C218" s="28" t="s">
        <v>733</v>
      </c>
      <c r="D218" s="38" t="s">
        <v>738</v>
      </c>
      <c r="E218" s="1" t="s">
        <v>2</v>
      </c>
      <c r="F218" s="7" t="s">
        <v>2087</v>
      </c>
      <c r="G218" s="7" t="s">
        <v>2084</v>
      </c>
      <c r="H218" s="7" t="s">
        <v>2086</v>
      </c>
      <c r="I218" s="7" t="s">
        <v>2085</v>
      </c>
      <c r="J218" s="33">
        <v>0.16</v>
      </c>
      <c r="K218" s="58"/>
      <c r="L218" s="51">
        <v>0.12</v>
      </c>
      <c r="M218" s="18" t="s">
        <v>2083</v>
      </c>
      <c r="N218" s="58"/>
      <c r="O218" s="58"/>
    </row>
    <row r="219" spans="1:15" ht="67.5">
      <c r="A219" s="28" t="s">
        <v>1821</v>
      </c>
      <c r="B219" s="28" t="s">
        <v>739</v>
      </c>
      <c r="C219" s="28" t="s">
        <v>2540</v>
      </c>
      <c r="D219" s="38" t="s">
        <v>2329</v>
      </c>
      <c r="E219" s="1" t="s">
        <v>2</v>
      </c>
      <c r="F219" s="7" t="s">
        <v>2087</v>
      </c>
      <c r="G219" s="7" t="s">
        <v>2084</v>
      </c>
      <c r="H219" s="7" t="s">
        <v>2086</v>
      </c>
      <c r="I219" s="7" t="s">
        <v>2085</v>
      </c>
      <c r="J219" s="33">
        <v>0.16</v>
      </c>
      <c r="K219" s="58"/>
      <c r="L219" s="51">
        <v>0.12</v>
      </c>
      <c r="M219" s="18" t="s">
        <v>2083</v>
      </c>
      <c r="N219" s="58"/>
      <c r="O219" s="58"/>
    </row>
    <row r="220" spans="1:15" ht="56.25">
      <c r="A220" s="28" t="s">
        <v>2330</v>
      </c>
      <c r="B220" s="28" t="s">
        <v>740</v>
      </c>
      <c r="C220" s="28" t="s">
        <v>2540</v>
      </c>
      <c r="D220" s="38" t="s">
        <v>741</v>
      </c>
      <c r="E220" s="1" t="s">
        <v>2</v>
      </c>
      <c r="F220" s="7" t="s">
        <v>2087</v>
      </c>
      <c r="G220" s="7" t="s">
        <v>2084</v>
      </c>
      <c r="H220" s="7" t="s">
        <v>2086</v>
      </c>
      <c r="I220" s="7" t="s">
        <v>2085</v>
      </c>
      <c r="J220" s="33">
        <v>0.16</v>
      </c>
      <c r="K220" s="58"/>
      <c r="L220" s="51">
        <v>0.12</v>
      </c>
      <c r="M220" s="18" t="s">
        <v>2083</v>
      </c>
      <c r="N220" s="58"/>
      <c r="O220" s="58"/>
    </row>
    <row r="221" spans="1:15" ht="56.25">
      <c r="A221" s="28" t="s">
        <v>2331</v>
      </c>
      <c r="B221" s="28" t="s">
        <v>742</v>
      </c>
      <c r="C221" s="28" t="s">
        <v>2540</v>
      </c>
      <c r="D221" s="38" t="s">
        <v>743</v>
      </c>
      <c r="E221" s="1" t="s">
        <v>2</v>
      </c>
      <c r="F221" s="7" t="s">
        <v>2087</v>
      </c>
      <c r="G221" s="7" t="s">
        <v>2084</v>
      </c>
      <c r="H221" s="7" t="s">
        <v>2086</v>
      </c>
      <c r="I221" s="7" t="s">
        <v>2085</v>
      </c>
      <c r="J221" s="33">
        <v>0.16</v>
      </c>
      <c r="K221" s="58"/>
      <c r="L221" s="51">
        <v>0.12</v>
      </c>
      <c r="M221" s="18" t="s">
        <v>2083</v>
      </c>
      <c r="N221" s="58"/>
      <c r="O221" s="58"/>
    </row>
    <row r="222" spans="1:15" ht="78.75">
      <c r="A222" s="28" t="s">
        <v>1824</v>
      </c>
      <c r="B222" s="28" t="s">
        <v>744</v>
      </c>
      <c r="C222" s="28" t="s">
        <v>733</v>
      </c>
      <c r="D222" s="38" t="s">
        <v>745</v>
      </c>
      <c r="E222" s="1" t="s">
        <v>2</v>
      </c>
      <c r="F222" s="7" t="s">
        <v>2087</v>
      </c>
      <c r="G222" s="7" t="s">
        <v>2084</v>
      </c>
      <c r="H222" s="7" t="s">
        <v>2086</v>
      </c>
      <c r="I222" s="7" t="s">
        <v>2085</v>
      </c>
      <c r="J222" s="33">
        <v>0.16</v>
      </c>
      <c r="K222" s="58"/>
      <c r="L222" s="51">
        <v>0.12</v>
      </c>
      <c r="M222" s="18" t="s">
        <v>2083</v>
      </c>
      <c r="N222" s="58"/>
      <c r="O222" s="58"/>
    </row>
    <row r="223" spans="1:15" ht="56.25">
      <c r="A223" s="28" t="s">
        <v>2332</v>
      </c>
      <c r="B223" s="28" t="s">
        <v>746</v>
      </c>
      <c r="C223" s="28" t="s">
        <v>733</v>
      </c>
      <c r="D223" s="38" t="s">
        <v>747</v>
      </c>
      <c r="E223" s="1" t="s">
        <v>2</v>
      </c>
      <c r="F223" s="7" t="s">
        <v>2087</v>
      </c>
      <c r="G223" s="7" t="s">
        <v>2084</v>
      </c>
      <c r="H223" s="7" t="s">
        <v>2086</v>
      </c>
      <c r="I223" s="7" t="s">
        <v>2085</v>
      </c>
      <c r="J223" s="33">
        <v>0.16</v>
      </c>
      <c r="K223" s="58"/>
      <c r="L223" s="51">
        <v>0.12</v>
      </c>
      <c r="M223" s="18" t="s">
        <v>2083</v>
      </c>
      <c r="N223" s="58"/>
      <c r="O223" s="58"/>
    </row>
    <row r="224" spans="1:15" ht="56.25">
      <c r="A224" s="28" t="s">
        <v>2333</v>
      </c>
      <c r="B224" s="28" t="s">
        <v>748</v>
      </c>
      <c r="C224" s="28" t="s">
        <v>749</v>
      </c>
      <c r="D224" s="38" t="s">
        <v>750</v>
      </c>
      <c r="E224" s="1" t="s">
        <v>2</v>
      </c>
      <c r="F224" s="7" t="s">
        <v>2087</v>
      </c>
      <c r="G224" s="7" t="s">
        <v>2084</v>
      </c>
      <c r="H224" s="7" t="s">
        <v>2086</v>
      </c>
      <c r="I224" s="7" t="s">
        <v>2085</v>
      </c>
      <c r="J224" s="33">
        <v>0.16</v>
      </c>
      <c r="K224" s="58"/>
      <c r="L224" s="51">
        <v>0.12</v>
      </c>
      <c r="M224" s="18" t="s">
        <v>2083</v>
      </c>
      <c r="N224" s="58"/>
      <c r="O224" s="58"/>
    </row>
    <row r="225" spans="1:15" ht="67.5">
      <c r="A225" s="28" t="s">
        <v>1827</v>
      </c>
      <c r="B225" s="28" t="s">
        <v>751</v>
      </c>
      <c r="C225" s="28" t="s">
        <v>2540</v>
      </c>
      <c r="D225" s="38" t="s">
        <v>2334</v>
      </c>
      <c r="E225" s="1" t="s">
        <v>2</v>
      </c>
      <c r="F225" s="7" t="s">
        <v>2087</v>
      </c>
      <c r="G225" s="7" t="s">
        <v>2084</v>
      </c>
      <c r="H225" s="7" t="s">
        <v>2086</v>
      </c>
      <c r="I225" s="7" t="s">
        <v>2085</v>
      </c>
      <c r="J225" s="33">
        <v>0.16</v>
      </c>
      <c r="K225" s="58"/>
      <c r="L225" s="51">
        <v>0.12</v>
      </c>
      <c r="M225" s="18" t="s">
        <v>2083</v>
      </c>
      <c r="N225" s="58"/>
      <c r="O225" s="58"/>
    </row>
    <row r="226" spans="1:15" ht="56.25">
      <c r="A226" s="28" t="s">
        <v>2335</v>
      </c>
      <c r="B226" s="28" t="s">
        <v>752</v>
      </c>
      <c r="C226" s="28" t="s">
        <v>2540</v>
      </c>
      <c r="D226" s="38" t="s">
        <v>753</v>
      </c>
      <c r="E226" s="1" t="s">
        <v>2</v>
      </c>
      <c r="F226" s="7" t="s">
        <v>2087</v>
      </c>
      <c r="G226" s="7" t="s">
        <v>2084</v>
      </c>
      <c r="H226" s="7" t="s">
        <v>2086</v>
      </c>
      <c r="I226" s="7" t="s">
        <v>2085</v>
      </c>
      <c r="J226" s="33">
        <v>0.16</v>
      </c>
      <c r="K226" s="58"/>
      <c r="L226" s="51">
        <v>0.12</v>
      </c>
      <c r="M226" s="18" t="s">
        <v>2083</v>
      </c>
      <c r="N226" s="58"/>
      <c r="O226" s="58"/>
    </row>
    <row r="227" spans="1:15" ht="56.25">
      <c r="A227" s="28" t="s">
        <v>2336</v>
      </c>
      <c r="B227" s="28" t="s">
        <v>754</v>
      </c>
      <c r="C227" s="28" t="s">
        <v>2540</v>
      </c>
      <c r="D227" s="38" t="s">
        <v>755</v>
      </c>
      <c r="E227" s="1" t="s">
        <v>2</v>
      </c>
      <c r="F227" s="7" t="s">
        <v>2087</v>
      </c>
      <c r="G227" s="7" t="s">
        <v>2084</v>
      </c>
      <c r="H227" s="7" t="s">
        <v>2086</v>
      </c>
      <c r="I227" s="7" t="s">
        <v>2085</v>
      </c>
      <c r="J227" s="33">
        <v>0.16</v>
      </c>
      <c r="K227" s="58"/>
      <c r="L227" s="51">
        <v>0.12</v>
      </c>
      <c r="M227" s="18" t="s">
        <v>2083</v>
      </c>
      <c r="N227" s="58"/>
      <c r="O227" s="58"/>
    </row>
    <row r="228" spans="1:15" ht="78.75">
      <c r="A228" s="28" t="s">
        <v>1830</v>
      </c>
      <c r="B228" s="28" t="s">
        <v>756</v>
      </c>
      <c r="C228" s="28" t="s">
        <v>733</v>
      </c>
      <c r="D228" s="38" t="s">
        <v>757</v>
      </c>
      <c r="E228" s="1" t="s">
        <v>2</v>
      </c>
      <c r="F228" s="7" t="s">
        <v>2087</v>
      </c>
      <c r="G228" s="7" t="s">
        <v>2084</v>
      </c>
      <c r="H228" s="7" t="s">
        <v>2086</v>
      </c>
      <c r="I228" s="7" t="s">
        <v>2085</v>
      </c>
      <c r="J228" s="33">
        <v>0.16</v>
      </c>
      <c r="K228" s="58"/>
      <c r="L228" s="51">
        <v>0.12</v>
      </c>
      <c r="M228" s="18" t="s">
        <v>2083</v>
      </c>
      <c r="N228" s="58"/>
      <c r="O228" s="58"/>
    </row>
    <row r="229" spans="1:15" ht="56.25">
      <c r="A229" s="28" t="s">
        <v>2337</v>
      </c>
      <c r="B229" s="28" t="s">
        <v>758</v>
      </c>
      <c r="C229" s="28" t="s">
        <v>733</v>
      </c>
      <c r="D229" s="38" t="s">
        <v>759</v>
      </c>
      <c r="E229" s="1" t="s">
        <v>2</v>
      </c>
      <c r="F229" s="7" t="s">
        <v>2087</v>
      </c>
      <c r="G229" s="7" t="s">
        <v>2084</v>
      </c>
      <c r="H229" s="7" t="s">
        <v>2086</v>
      </c>
      <c r="I229" s="7" t="s">
        <v>2085</v>
      </c>
      <c r="J229" s="33">
        <v>0.16</v>
      </c>
      <c r="K229" s="58"/>
      <c r="L229" s="51">
        <v>0.12</v>
      </c>
      <c r="M229" s="18" t="s">
        <v>2083</v>
      </c>
      <c r="N229" s="58"/>
      <c r="O229" s="58"/>
    </row>
    <row r="230" spans="1:15" ht="56.25">
      <c r="A230" s="28" t="s">
        <v>2338</v>
      </c>
      <c r="B230" s="28" t="s">
        <v>760</v>
      </c>
      <c r="C230" s="28" t="s">
        <v>733</v>
      </c>
      <c r="D230" s="38" t="s">
        <v>761</v>
      </c>
      <c r="E230" s="1" t="s">
        <v>2</v>
      </c>
      <c r="F230" s="7" t="s">
        <v>2087</v>
      </c>
      <c r="G230" s="7" t="s">
        <v>2084</v>
      </c>
      <c r="H230" s="7" t="s">
        <v>2086</v>
      </c>
      <c r="I230" s="7" t="s">
        <v>2085</v>
      </c>
      <c r="J230" s="33">
        <v>0.16</v>
      </c>
      <c r="K230" s="58"/>
      <c r="L230" s="51">
        <v>0.12</v>
      </c>
      <c r="M230" s="18" t="s">
        <v>2083</v>
      </c>
      <c r="N230" s="58"/>
      <c r="O230" s="58"/>
    </row>
    <row r="231" spans="1:15" ht="33.75">
      <c r="A231" s="28" t="s">
        <v>2338</v>
      </c>
      <c r="B231" s="28"/>
      <c r="C231" s="28" t="s">
        <v>2546</v>
      </c>
      <c r="D231" s="38" t="s">
        <v>2545</v>
      </c>
      <c r="E231" s="1" t="s">
        <v>2533</v>
      </c>
      <c r="F231" s="7"/>
      <c r="G231" s="7"/>
      <c r="H231" s="7"/>
      <c r="I231" s="7"/>
      <c r="J231" s="33"/>
      <c r="K231" s="58"/>
      <c r="L231" s="51"/>
      <c r="M231" s="18"/>
      <c r="N231" s="58"/>
      <c r="O231" s="58"/>
    </row>
    <row r="232" spans="1:15" ht="67.5">
      <c r="A232" s="28" t="s">
        <v>1833</v>
      </c>
      <c r="B232" s="28" t="s">
        <v>762</v>
      </c>
      <c r="C232" s="28">
        <v>1702</v>
      </c>
      <c r="D232" s="38" t="s">
        <v>763</v>
      </c>
      <c r="E232" s="1" t="s">
        <v>2</v>
      </c>
      <c r="F232" s="7" t="s">
        <v>2087</v>
      </c>
      <c r="G232" s="7" t="s">
        <v>2084</v>
      </c>
      <c r="H232" s="7" t="s">
        <v>2086</v>
      </c>
      <c r="I232" s="7" t="s">
        <v>2085</v>
      </c>
      <c r="J232" s="33">
        <v>0.16</v>
      </c>
      <c r="K232" s="58"/>
      <c r="L232" s="51">
        <v>0.12</v>
      </c>
      <c r="M232" s="18" t="s">
        <v>2083</v>
      </c>
      <c r="N232" s="58"/>
      <c r="O232" s="58"/>
    </row>
    <row r="233" spans="1:15" ht="56.25">
      <c r="A233" s="28" t="s">
        <v>2339</v>
      </c>
      <c r="B233" s="28" t="s">
        <v>764</v>
      </c>
      <c r="C233" s="28">
        <v>1702</v>
      </c>
      <c r="D233" s="38" t="s">
        <v>765</v>
      </c>
      <c r="E233" s="1" t="s">
        <v>2</v>
      </c>
      <c r="F233" s="7" t="s">
        <v>2087</v>
      </c>
      <c r="G233" s="7" t="s">
        <v>2084</v>
      </c>
      <c r="H233" s="7" t="s">
        <v>2086</v>
      </c>
      <c r="I233" s="7" t="s">
        <v>2085</v>
      </c>
      <c r="J233" s="33">
        <v>0.16</v>
      </c>
      <c r="K233" s="58"/>
      <c r="L233" s="51">
        <v>0.12</v>
      </c>
      <c r="M233" s="18" t="s">
        <v>2083</v>
      </c>
      <c r="N233" s="58"/>
      <c r="O233" s="58"/>
    </row>
    <row r="234" spans="1:15" ht="56.25">
      <c r="A234" s="28" t="s">
        <v>2340</v>
      </c>
      <c r="B234" s="28" t="s">
        <v>766</v>
      </c>
      <c r="C234" s="28">
        <v>1702</v>
      </c>
      <c r="D234" s="38" t="s">
        <v>767</v>
      </c>
      <c r="E234" s="1" t="s">
        <v>2</v>
      </c>
      <c r="F234" s="7" t="s">
        <v>2087</v>
      </c>
      <c r="G234" s="7" t="s">
        <v>2084</v>
      </c>
      <c r="H234" s="7" t="s">
        <v>2086</v>
      </c>
      <c r="I234" s="7" t="s">
        <v>2085</v>
      </c>
      <c r="J234" s="33">
        <v>0.16</v>
      </c>
      <c r="K234" s="58"/>
      <c r="L234" s="51">
        <v>0.12</v>
      </c>
      <c r="M234" s="18" t="s">
        <v>2083</v>
      </c>
      <c r="N234" s="58"/>
      <c r="O234" s="58"/>
    </row>
    <row r="235" spans="1:15">
      <c r="A235" s="28" t="s">
        <v>1836</v>
      </c>
      <c r="B235" s="28" t="s">
        <v>768</v>
      </c>
      <c r="C235" s="28" t="s">
        <v>769</v>
      </c>
      <c r="D235" s="38" t="s">
        <v>2341</v>
      </c>
      <c r="E235" s="1" t="s">
        <v>2</v>
      </c>
      <c r="F235" s="7" t="s">
        <v>2087</v>
      </c>
      <c r="G235" s="7" t="s">
        <v>2084</v>
      </c>
      <c r="H235" s="7" t="s">
        <v>2086</v>
      </c>
      <c r="I235" s="7" t="s">
        <v>2085</v>
      </c>
      <c r="J235" s="33">
        <v>0.41</v>
      </c>
      <c r="K235" s="58"/>
      <c r="L235" s="51">
        <v>0.18</v>
      </c>
      <c r="M235" s="58"/>
      <c r="N235" s="58"/>
      <c r="O235" s="58"/>
    </row>
    <row r="236" spans="1:15" ht="101.25">
      <c r="A236" s="28" t="s">
        <v>1839</v>
      </c>
      <c r="B236" s="28" t="s">
        <v>770</v>
      </c>
      <c r="C236" s="28" t="s">
        <v>771</v>
      </c>
      <c r="D236" s="38" t="s">
        <v>2342</v>
      </c>
      <c r="E236" s="1" t="s">
        <v>2</v>
      </c>
      <c r="F236" s="7" t="s">
        <v>2087</v>
      </c>
      <c r="G236" s="7" t="s">
        <v>2084</v>
      </c>
      <c r="H236" s="7" t="s">
        <v>2086</v>
      </c>
      <c r="I236" s="7" t="s">
        <v>2085</v>
      </c>
      <c r="J236" s="33">
        <v>0.51</v>
      </c>
      <c r="K236" s="58"/>
      <c r="L236" s="51">
        <v>0.18</v>
      </c>
      <c r="M236" s="58"/>
      <c r="N236" s="58"/>
      <c r="O236" s="58"/>
    </row>
    <row r="237" spans="1:15" ht="67.5">
      <c r="A237" s="28" t="s">
        <v>2343</v>
      </c>
      <c r="B237" s="28" t="s">
        <v>2344</v>
      </c>
      <c r="C237" s="28" t="s">
        <v>771</v>
      </c>
      <c r="D237" s="38" t="s">
        <v>2345</v>
      </c>
      <c r="E237" s="1" t="s">
        <v>2</v>
      </c>
      <c r="F237" s="7" t="s">
        <v>2087</v>
      </c>
      <c r="G237" s="7" t="s">
        <v>2084</v>
      </c>
      <c r="H237" s="7" t="s">
        <v>2086</v>
      </c>
      <c r="I237" s="7" t="s">
        <v>2085</v>
      </c>
      <c r="J237" s="33">
        <v>0.51</v>
      </c>
      <c r="K237" s="58"/>
      <c r="L237" s="51">
        <v>0.18</v>
      </c>
      <c r="M237" s="58"/>
      <c r="N237" s="58"/>
      <c r="O237" s="58"/>
    </row>
    <row r="238" spans="1:15" ht="112.5">
      <c r="A238" s="28" t="s">
        <v>1842</v>
      </c>
      <c r="B238" s="28" t="s">
        <v>772</v>
      </c>
      <c r="C238" s="28" t="s">
        <v>773</v>
      </c>
      <c r="D238" s="38" t="s">
        <v>2346</v>
      </c>
      <c r="E238" s="1" t="s">
        <v>2</v>
      </c>
      <c r="F238" s="7" t="s">
        <v>2087</v>
      </c>
      <c r="G238" s="7" t="s">
        <v>2084</v>
      </c>
      <c r="H238" s="7" t="s">
        <v>2086</v>
      </c>
      <c r="I238" s="7" t="s">
        <v>2085</v>
      </c>
      <c r="J238" s="33">
        <v>0.48</v>
      </c>
      <c r="K238" s="58"/>
      <c r="L238" s="51">
        <v>0.18</v>
      </c>
      <c r="M238" s="58"/>
      <c r="N238" s="58"/>
      <c r="O238" s="58"/>
    </row>
    <row r="239" spans="1:15" ht="67.5">
      <c r="A239" s="28" t="s">
        <v>2347</v>
      </c>
      <c r="B239" s="28" t="s">
        <v>2348</v>
      </c>
      <c r="C239" s="28" t="s">
        <v>773</v>
      </c>
      <c r="D239" s="38" t="s">
        <v>2349</v>
      </c>
      <c r="E239" s="1" t="s">
        <v>2</v>
      </c>
      <c r="F239" s="7" t="s">
        <v>2087</v>
      </c>
      <c r="G239" s="7" t="s">
        <v>2084</v>
      </c>
      <c r="H239" s="7" t="s">
        <v>2086</v>
      </c>
      <c r="I239" s="7" t="s">
        <v>2085</v>
      </c>
      <c r="J239" s="33">
        <v>0.48</v>
      </c>
      <c r="K239" s="58"/>
      <c r="L239" s="51">
        <v>0.18</v>
      </c>
      <c r="M239" s="58"/>
      <c r="N239" s="58"/>
      <c r="O239" s="58"/>
    </row>
    <row r="240" spans="1:15" ht="45">
      <c r="A240" s="28" t="s">
        <v>1845</v>
      </c>
      <c r="B240" s="28" t="s">
        <v>774</v>
      </c>
      <c r="C240" s="28" t="s">
        <v>801</v>
      </c>
      <c r="D240" s="38" t="s">
        <v>2350</v>
      </c>
      <c r="E240" s="1" t="s">
        <v>2</v>
      </c>
      <c r="F240" s="7" t="s">
        <v>2087</v>
      </c>
      <c r="G240" s="7" t="s">
        <v>2084</v>
      </c>
      <c r="H240" s="7" t="s">
        <v>2086</v>
      </c>
      <c r="I240" s="7" t="s">
        <v>2085</v>
      </c>
      <c r="J240" s="33">
        <v>0.56999999999999995</v>
      </c>
      <c r="K240" s="58"/>
      <c r="L240" s="51">
        <v>0.18</v>
      </c>
      <c r="M240" s="58"/>
      <c r="N240" s="58"/>
      <c r="O240" s="58"/>
    </row>
    <row r="241" spans="1:15" ht="33.75">
      <c r="A241" s="47" t="s">
        <v>1847</v>
      </c>
      <c r="B241" s="47" t="s">
        <v>775</v>
      </c>
      <c r="C241" s="47" t="s">
        <v>776</v>
      </c>
      <c r="D241" s="48" t="s">
        <v>2490</v>
      </c>
      <c r="E241" s="1" t="s">
        <v>2</v>
      </c>
      <c r="F241" s="7" t="s">
        <v>2087</v>
      </c>
      <c r="G241" s="7" t="s">
        <v>2084</v>
      </c>
      <c r="H241" s="7" t="s">
        <v>2086</v>
      </c>
      <c r="I241" s="7" t="s">
        <v>2085</v>
      </c>
      <c r="J241" s="33">
        <v>0.48</v>
      </c>
      <c r="K241" s="58"/>
      <c r="L241" s="51">
        <v>0.18</v>
      </c>
      <c r="M241" s="58"/>
      <c r="N241" s="58"/>
      <c r="O241" s="58"/>
    </row>
    <row r="242" spans="1:15" ht="45">
      <c r="A242" s="28" t="s">
        <v>1850</v>
      </c>
      <c r="B242" s="28" t="s">
        <v>777</v>
      </c>
      <c r="C242" s="28" t="s">
        <v>776</v>
      </c>
      <c r="D242" s="38" t="s">
        <v>778</v>
      </c>
      <c r="E242" s="1" t="s">
        <v>2</v>
      </c>
      <c r="F242" s="7" t="s">
        <v>2087</v>
      </c>
      <c r="G242" s="7" t="s">
        <v>2084</v>
      </c>
      <c r="H242" s="7" t="s">
        <v>2086</v>
      </c>
      <c r="I242" s="7" t="s">
        <v>2085</v>
      </c>
      <c r="J242" s="33">
        <v>0.37</v>
      </c>
      <c r="K242" s="58"/>
      <c r="L242" s="51">
        <v>0.18</v>
      </c>
      <c r="M242" s="58"/>
      <c r="N242" s="58"/>
      <c r="O242" s="58"/>
    </row>
    <row r="243" spans="1:15" ht="45">
      <c r="A243" s="28" t="s">
        <v>1852</v>
      </c>
      <c r="B243" s="28" t="s">
        <v>2351</v>
      </c>
      <c r="C243" s="28" t="s">
        <v>2352</v>
      </c>
      <c r="D243" s="38" t="s">
        <v>779</v>
      </c>
      <c r="E243" s="1" t="s">
        <v>2</v>
      </c>
      <c r="F243" s="7" t="s">
        <v>2087</v>
      </c>
      <c r="G243" s="7" t="s">
        <v>2084</v>
      </c>
      <c r="H243" s="7" t="s">
        <v>2086</v>
      </c>
      <c r="I243" s="7" t="s">
        <v>2085</v>
      </c>
      <c r="J243" s="33">
        <v>0.39</v>
      </c>
      <c r="K243" s="58"/>
      <c r="L243" s="51">
        <v>0.18</v>
      </c>
      <c r="M243" s="58"/>
      <c r="N243" s="58"/>
      <c r="O243" s="58"/>
    </row>
    <row r="244" spans="1:15" ht="22.5">
      <c r="A244" s="28" t="s">
        <v>1855</v>
      </c>
      <c r="B244" s="28" t="s">
        <v>780</v>
      </c>
      <c r="C244" s="28" t="s">
        <v>2353</v>
      </c>
      <c r="D244" s="38" t="s">
        <v>781</v>
      </c>
      <c r="E244" s="1" t="s">
        <v>2</v>
      </c>
      <c r="F244" s="7" t="s">
        <v>2087</v>
      </c>
      <c r="G244" s="7" t="s">
        <v>2084</v>
      </c>
      <c r="H244" s="7" t="s">
        <v>2086</v>
      </c>
      <c r="I244" s="7" t="s">
        <v>2085</v>
      </c>
      <c r="J244" s="33">
        <v>0.48</v>
      </c>
      <c r="K244" s="58"/>
      <c r="L244" s="51">
        <v>0.18</v>
      </c>
      <c r="M244" s="58"/>
      <c r="N244" s="58"/>
      <c r="O244" s="58"/>
    </row>
    <row r="245" spans="1:15">
      <c r="A245" s="28" t="s">
        <v>1857</v>
      </c>
      <c r="B245" s="28" t="s">
        <v>782</v>
      </c>
      <c r="C245" s="28" t="s">
        <v>2352</v>
      </c>
      <c r="D245" s="38" t="s">
        <v>783</v>
      </c>
      <c r="E245" s="1" t="s">
        <v>2</v>
      </c>
      <c r="F245" s="7" t="s">
        <v>2087</v>
      </c>
      <c r="G245" s="7" t="s">
        <v>2084</v>
      </c>
      <c r="H245" s="7" t="s">
        <v>2086</v>
      </c>
      <c r="I245" s="7" t="s">
        <v>2085</v>
      </c>
      <c r="J245" s="33">
        <v>0.42</v>
      </c>
      <c r="K245" s="58"/>
      <c r="L245" s="51">
        <v>0.18</v>
      </c>
      <c r="M245" s="58"/>
      <c r="N245" s="58"/>
      <c r="O245" s="58"/>
    </row>
    <row r="246" spans="1:15" ht="45">
      <c r="A246" s="28" t="s">
        <v>1860</v>
      </c>
      <c r="B246" s="28" t="s">
        <v>784</v>
      </c>
      <c r="C246" s="28" t="s">
        <v>2352</v>
      </c>
      <c r="D246" s="38" t="s">
        <v>785</v>
      </c>
      <c r="E246" s="1" t="s">
        <v>2</v>
      </c>
      <c r="F246" s="7" t="s">
        <v>2087</v>
      </c>
      <c r="G246" s="7" t="s">
        <v>2084</v>
      </c>
      <c r="H246" s="7" t="s">
        <v>2086</v>
      </c>
      <c r="I246" s="7" t="s">
        <v>2085</v>
      </c>
      <c r="J246" s="33">
        <v>0.3</v>
      </c>
      <c r="K246" s="58"/>
      <c r="L246" s="51">
        <v>0.18</v>
      </c>
      <c r="M246" s="58"/>
      <c r="N246" s="58"/>
      <c r="O246" s="58"/>
    </row>
  </sheetData>
  <autoFilter ref="A5:O246"/>
  <mergeCells count="1">
    <mergeCell ref="A4:O4"/>
  </mergeCells>
  <pageMargins left="0.511811024" right="0.511811024" top="0.78740157499999996" bottom="0.78740157499999996" header="0.31496062000000002" footer="0.31496062000000002"/>
  <pageSetup paperSize="9" orientation="portrait" r:id="rId1"/>
</worksheet>
</file>

<file path=xl/worksheets/sheet13.xml><?xml version="1.0" encoding="utf-8"?>
<worksheet xmlns="http://schemas.openxmlformats.org/spreadsheetml/2006/main" xmlns:r="http://schemas.openxmlformats.org/officeDocument/2006/relationships">
  <dimension ref="A1:O75"/>
  <sheetViews>
    <sheetView showGridLines="0" workbookViewId="0">
      <selection sqref="A1:A3"/>
    </sheetView>
  </sheetViews>
  <sheetFormatPr defaultRowHeight="15"/>
  <cols>
    <col min="1" max="1" width="5.42578125" bestFit="1" customWidth="1"/>
    <col min="2" max="2" width="10.42578125" bestFit="1" customWidth="1"/>
    <col min="3" max="3" width="12.85546875" bestFit="1" customWidth="1"/>
    <col min="4" max="4" width="25.7109375" customWidth="1"/>
    <col min="5" max="5" width="9.140625" customWidth="1"/>
    <col min="6" max="6" width="15.7109375" customWidth="1"/>
    <col min="7" max="15" width="10.7109375" customWidth="1"/>
  </cols>
  <sheetData>
    <row r="1" spans="1:15">
      <c r="A1" s="3" t="s">
        <v>2552</v>
      </c>
    </row>
    <row r="2" spans="1:15">
      <c r="A2" s="3" t="s">
        <v>1904</v>
      </c>
    </row>
    <row r="3" spans="1:15">
      <c r="A3" s="3" t="s">
        <v>2553</v>
      </c>
    </row>
    <row r="4" spans="1:15">
      <c r="A4" s="106" t="s">
        <v>2446</v>
      </c>
      <c r="B4" s="106"/>
      <c r="C4" s="106"/>
      <c r="D4" s="106"/>
      <c r="E4" s="106"/>
      <c r="F4" s="106"/>
      <c r="G4" s="106"/>
      <c r="H4" s="106"/>
      <c r="I4" s="106"/>
      <c r="J4" s="106"/>
      <c r="K4" s="106"/>
      <c r="L4" s="106"/>
      <c r="M4" s="106"/>
      <c r="N4" s="106"/>
      <c r="O4" s="106"/>
    </row>
    <row r="5" spans="1:15" ht="38.25">
      <c r="A5" s="9" t="s">
        <v>141</v>
      </c>
      <c r="B5" s="9" t="s">
        <v>0</v>
      </c>
      <c r="C5" s="9" t="s">
        <v>278</v>
      </c>
      <c r="D5" s="9" t="s">
        <v>5</v>
      </c>
      <c r="E5" s="19" t="s">
        <v>8</v>
      </c>
      <c r="F5" s="87" t="s">
        <v>2516</v>
      </c>
      <c r="G5" s="19" t="s">
        <v>1532</v>
      </c>
      <c r="H5" s="19" t="s">
        <v>143</v>
      </c>
      <c r="I5" s="19" t="s">
        <v>1533</v>
      </c>
      <c r="J5" s="9" t="s">
        <v>145</v>
      </c>
      <c r="K5" s="9" t="s">
        <v>818</v>
      </c>
      <c r="L5" s="78" t="s">
        <v>173</v>
      </c>
      <c r="M5" s="9" t="s">
        <v>821</v>
      </c>
      <c r="N5" s="20" t="s">
        <v>175</v>
      </c>
      <c r="O5" s="19" t="s">
        <v>820</v>
      </c>
    </row>
    <row r="6" spans="1:15" ht="36">
      <c r="A6" s="30" t="s">
        <v>1534</v>
      </c>
      <c r="B6" s="30" t="s">
        <v>823</v>
      </c>
      <c r="C6" s="30" t="s">
        <v>824</v>
      </c>
      <c r="D6" s="31" t="s">
        <v>825</v>
      </c>
      <c r="E6" s="1" t="s">
        <v>2</v>
      </c>
      <c r="F6" s="7" t="s">
        <v>2011</v>
      </c>
      <c r="G6" s="7" t="s">
        <v>2012</v>
      </c>
      <c r="H6" s="7" t="s">
        <v>2014</v>
      </c>
      <c r="I6" s="7" t="s">
        <v>2013</v>
      </c>
      <c r="J6" s="33">
        <v>0.51</v>
      </c>
      <c r="K6" s="18" t="s">
        <v>6</v>
      </c>
      <c r="L6" s="18">
        <v>0.18</v>
      </c>
      <c r="M6" s="1" t="s">
        <v>6</v>
      </c>
      <c r="N6" s="1" t="s">
        <v>6</v>
      </c>
      <c r="O6" s="1" t="s">
        <v>6</v>
      </c>
    </row>
    <row r="7" spans="1:15" ht="24">
      <c r="A7" s="24" t="s">
        <v>2015</v>
      </c>
      <c r="B7" s="24" t="s">
        <v>826</v>
      </c>
      <c r="C7" s="24" t="s">
        <v>824</v>
      </c>
      <c r="D7" s="25" t="s">
        <v>827</v>
      </c>
      <c r="E7" s="1" t="s">
        <v>2</v>
      </c>
      <c r="F7" s="7" t="s">
        <v>2011</v>
      </c>
      <c r="G7" s="7" t="s">
        <v>2012</v>
      </c>
      <c r="H7" s="7" t="s">
        <v>2014</v>
      </c>
      <c r="I7" s="7" t="s">
        <v>2013</v>
      </c>
      <c r="J7" s="33">
        <v>0.51</v>
      </c>
      <c r="K7" s="18" t="s">
        <v>6</v>
      </c>
      <c r="L7" s="18">
        <v>0.18</v>
      </c>
      <c r="M7" s="1" t="s">
        <v>6</v>
      </c>
      <c r="N7" s="1" t="s">
        <v>6</v>
      </c>
      <c r="O7" s="1" t="s">
        <v>6</v>
      </c>
    </row>
    <row r="8" spans="1:15">
      <c r="A8" s="24" t="s">
        <v>1537</v>
      </c>
      <c r="B8" s="24" t="s">
        <v>828</v>
      </c>
      <c r="C8" s="24" t="s">
        <v>829</v>
      </c>
      <c r="D8" s="25" t="s">
        <v>830</v>
      </c>
      <c r="E8" s="1" t="s">
        <v>2</v>
      </c>
      <c r="F8" s="7" t="s">
        <v>2011</v>
      </c>
      <c r="G8" s="7" t="s">
        <v>2012</v>
      </c>
      <c r="H8" s="7" t="s">
        <v>2014</v>
      </c>
      <c r="I8" s="7" t="s">
        <v>2013</v>
      </c>
      <c r="J8" s="33">
        <v>0.51</v>
      </c>
      <c r="K8" s="18" t="s">
        <v>6</v>
      </c>
      <c r="L8" s="18">
        <v>0.18</v>
      </c>
      <c r="M8" s="1" t="s">
        <v>6</v>
      </c>
      <c r="N8" s="1" t="s">
        <v>6</v>
      </c>
      <c r="O8" s="1" t="s">
        <v>6</v>
      </c>
    </row>
    <row r="9" spans="1:15" ht="24">
      <c r="A9" s="24" t="s">
        <v>1539</v>
      </c>
      <c r="B9" s="24" t="s">
        <v>831</v>
      </c>
      <c r="C9" s="24" t="s">
        <v>832</v>
      </c>
      <c r="D9" s="25" t="s">
        <v>833</v>
      </c>
      <c r="E9" s="1" t="s">
        <v>2</v>
      </c>
      <c r="F9" s="7" t="s">
        <v>2011</v>
      </c>
      <c r="G9" s="7" t="s">
        <v>2012</v>
      </c>
      <c r="H9" s="7" t="s">
        <v>2014</v>
      </c>
      <c r="I9" s="7" t="s">
        <v>2013</v>
      </c>
      <c r="J9" s="33">
        <v>0.51</v>
      </c>
      <c r="K9" s="18" t="s">
        <v>6</v>
      </c>
      <c r="L9" s="18">
        <v>0.18</v>
      </c>
      <c r="M9" s="1" t="s">
        <v>6</v>
      </c>
      <c r="N9" s="1" t="s">
        <v>6</v>
      </c>
      <c r="O9" s="1" t="s">
        <v>6</v>
      </c>
    </row>
    <row r="10" spans="1:15" ht="36">
      <c r="A10" s="24" t="s">
        <v>1542</v>
      </c>
      <c r="B10" s="24" t="s">
        <v>834</v>
      </c>
      <c r="C10" s="24" t="s">
        <v>835</v>
      </c>
      <c r="D10" s="25" t="s">
        <v>836</v>
      </c>
      <c r="E10" s="1" t="s">
        <v>2</v>
      </c>
      <c r="F10" s="7" t="s">
        <v>2011</v>
      </c>
      <c r="G10" s="7" t="s">
        <v>2012</v>
      </c>
      <c r="H10" s="7" t="s">
        <v>2014</v>
      </c>
      <c r="I10" s="7" t="s">
        <v>2013</v>
      </c>
      <c r="J10" s="33">
        <v>0.51</v>
      </c>
      <c r="K10" s="18" t="s">
        <v>6</v>
      </c>
      <c r="L10" s="18">
        <v>0.18</v>
      </c>
      <c r="M10" s="1" t="s">
        <v>6</v>
      </c>
      <c r="N10" s="1" t="s">
        <v>6</v>
      </c>
      <c r="O10" s="1" t="s">
        <v>6</v>
      </c>
    </row>
    <row r="11" spans="1:15">
      <c r="A11" s="24" t="s">
        <v>1545</v>
      </c>
      <c r="B11" s="24" t="s">
        <v>837</v>
      </c>
      <c r="C11" s="24" t="s">
        <v>838</v>
      </c>
      <c r="D11" s="25" t="s">
        <v>839</v>
      </c>
      <c r="E11" s="1" t="s">
        <v>2</v>
      </c>
      <c r="F11" s="7" t="s">
        <v>2011</v>
      </c>
      <c r="G11" s="7" t="s">
        <v>2012</v>
      </c>
      <c r="H11" s="7" t="s">
        <v>2014</v>
      </c>
      <c r="I11" s="7" t="s">
        <v>2013</v>
      </c>
      <c r="J11" s="33">
        <v>0.51</v>
      </c>
      <c r="K11" s="18" t="s">
        <v>6</v>
      </c>
      <c r="L11" s="18">
        <v>0.18</v>
      </c>
      <c r="M11" s="1" t="s">
        <v>6</v>
      </c>
      <c r="N11" s="1" t="s">
        <v>6</v>
      </c>
      <c r="O11" s="1" t="s">
        <v>6</v>
      </c>
    </row>
    <row r="12" spans="1:15" ht="252">
      <c r="A12" s="26" t="s">
        <v>1548</v>
      </c>
      <c r="B12" s="26" t="s">
        <v>840</v>
      </c>
      <c r="C12" s="26">
        <v>3301</v>
      </c>
      <c r="D12" s="27" t="s">
        <v>841</v>
      </c>
      <c r="E12" s="1" t="s">
        <v>2</v>
      </c>
      <c r="F12" s="7" t="s">
        <v>2011</v>
      </c>
      <c r="G12" s="7" t="s">
        <v>2012</v>
      </c>
      <c r="H12" s="7" t="s">
        <v>2014</v>
      </c>
      <c r="I12" s="7" t="s">
        <v>2013</v>
      </c>
      <c r="J12" s="33">
        <v>0.51</v>
      </c>
      <c r="K12" s="18" t="s">
        <v>6</v>
      </c>
      <c r="L12" s="18">
        <v>0.28999999999999998</v>
      </c>
      <c r="M12" s="1" t="s">
        <v>6</v>
      </c>
      <c r="N12" s="1" t="s">
        <v>6</v>
      </c>
      <c r="O12" s="1" t="s">
        <v>6</v>
      </c>
    </row>
    <row r="13" spans="1:15">
      <c r="A13" s="24" t="s">
        <v>1551</v>
      </c>
      <c r="B13" s="24" t="s">
        <v>842</v>
      </c>
      <c r="C13" s="24" t="s">
        <v>843</v>
      </c>
      <c r="D13" s="25" t="s">
        <v>844</v>
      </c>
      <c r="E13" s="1" t="s">
        <v>2</v>
      </c>
      <c r="F13" s="7" t="s">
        <v>2011</v>
      </c>
      <c r="G13" s="7" t="s">
        <v>2012</v>
      </c>
      <c r="H13" s="7" t="s">
        <v>2014</v>
      </c>
      <c r="I13" s="7" t="s">
        <v>2013</v>
      </c>
      <c r="J13" s="33">
        <v>0.51</v>
      </c>
      <c r="K13" s="18" t="s">
        <v>6</v>
      </c>
      <c r="L13" s="18">
        <v>0.28999999999999998</v>
      </c>
      <c r="M13" s="1" t="s">
        <v>6</v>
      </c>
      <c r="N13" s="1" t="s">
        <v>6</v>
      </c>
      <c r="O13" s="1" t="s">
        <v>6</v>
      </c>
    </row>
    <row r="14" spans="1:15">
      <c r="A14" s="24" t="s">
        <v>1554</v>
      </c>
      <c r="B14" s="24" t="s">
        <v>845</v>
      </c>
      <c r="C14" s="24" t="s">
        <v>846</v>
      </c>
      <c r="D14" s="25" t="s">
        <v>847</v>
      </c>
      <c r="E14" s="1" t="s">
        <v>2</v>
      </c>
      <c r="F14" s="7" t="s">
        <v>2011</v>
      </c>
      <c r="G14" s="7" t="s">
        <v>2012</v>
      </c>
      <c r="H14" s="7" t="s">
        <v>2014</v>
      </c>
      <c r="I14" s="7" t="s">
        <v>2013</v>
      </c>
      <c r="J14" s="33">
        <v>0.74</v>
      </c>
      <c r="K14" s="18" t="s">
        <v>6</v>
      </c>
      <c r="L14" s="18">
        <v>0.28999999999999998</v>
      </c>
      <c r="M14" s="1" t="s">
        <v>6</v>
      </c>
      <c r="N14" s="1" t="s">
        <v>6</v>
      </c>
      <c r="O14" s="1" t="s">
        <v>6</v>
      </c>
    </row>
    <row r="15" spans="1:15" ht="24">
      <c r="A15" s="24" t="s">
        <v>1557</v>
      </c>
      <c r="B15" s="24" t="s">
        <v>848</v>
      </c>
      <c r="C15" s="24" t="s">
        <v>849</v>
      </c>
      <c r="D15" s="25" t="s">
        <v>850</v>
      </c>
      <c r="E15" s="1" t="s">
        <v>2</v>
      </c>
      <c r="F15" s="7" t="s">
        <v>2011</v>
      </c>
      <c r="G15" s="7" t="s">
        <v>2012</v>
      </c>
      <c r="H15" s="7" t="s">
        <v>2014</v>
      </c>
      <c r="I15" s="7" t="s">
        <v>2013</v>
      </c>
      <c r="J15" s="33">
        <v>0.51</v>
      </c>
      <c r="K15" s="18" t="s">
        <v>6</v>
      </c>
      <c r="L15" s="18">
        <v>0.28999999999999998</v>
      </c>
      <c r="M15" s="1" t="s">
        <v>6</v>
      </c>
      <c r="N15" s="1" t="s">
        <v>6</v>
      </c>
      <c r="O15" s="1" t="s">
        <v>6</v>
      </c>
    </row>
    <row r="16" spans="1:15" ht="24">
      <c r="A16" s="24" t="s">
        <v>1560</v>
      </c>
      <c r="B16" s="24" t="s">
        <v>851</v>
      </c>
      <c r="C16" s="24" t="s">
        <v>852</v>
      </c>
      <c r="D16" s="25" t="s">
        <v>853</v>
      </c>
      <c r="E16" s="1" t="s">
        <v>2</v>
      </c>
      <c r="F16" s="7" t="s">
        <v>2011</v>
      </c>
      <c r="G16" s="7" t="s">
        <v>2012</v>
      </c>
      <c r="H16" s="7" t="s">
        <v>2014</v>
      </c>
      <c r="I16" s="7" t="s">
        <v>2013</v>
      </c>
      <c r="J16" s="33">
        <v>0.51</v>
      </c>
      <c r="K16" s="18" t="s">
        <v>6</v>
      </c>
      <c r="L16" s="18">
        <v>0.28999999999999998</v>
      </c>
      <c r="M16" s="1" t="s">
        <v>6</v>
      </c>
      <c r="N16" s="1" t="s">
        <v>6</v>
      </c>
      <c r="O16" s="1" t="s">
        <v>6</v>
      </c>
    </row>
    <row r="17" spans="1:15" ht="24">
      <c r="A17" s="24" t="s">
        <v>1563</v>
      </c>
      <c r="B17" s="24" t="s">
        <v>854</v>
      </c>
      <c r="C17" s="24" t="s">
        <v>855</v>
      </c>
      <c r="D17" s="25" t="s">
        <v>856</v>
      </c>
      <c r="E17" s="1" t="s">
        <v>2</v>
      </c>
      <c r="F17" s="7" t="s">
        <v>2011</v>
      </c>
      <c r="G17" s="7" t="s">
        <v>2012</v>
      </c>
      <c r="H17" s="7" t="s">
        <v>2014</v>
      </c>
      <c r="I17" s="7" t="s">
        <v>2013</v>
      </c>
      <c r="J17" s="33">
        <v>0.51</v>
      </c>
      <c r="K17" s="18" t="s">
        <v>6</v>
      </c>
      <c r="L17" s="18">
        <v>0.28999999999999998</v>
      </c>
      <c r="M17" s="1" t="s">
        <v>6</v>
      </c>
      <c r="N17" s="1" t="s">
        <v>6</v>
      </c>
      <c r="O17" s="1" t="s">
        <v>6</v>
      </c>
    </row>
    <row r="18" spans="1:15" ht="48">
      <c r="A18" s="24" t="s">
        <v>1566</v>
      </c>
      <c r="B18" s="24" t="s">
        <v>857</v>
      </c>
      <c r="C18" s="24" t="s">
        <v>858</v>
      </c>
      <c r="D18" s="25" t="s">
        <v>859</v>
      </c>
      <c r="E18" s="1" t="s">
        <v>2</v>
      </c>
      <c r="F18" s="7" t="s">
        <v>2011</v>
      </c>
      <c r="G18" s="7" t="s">
        <v>2012</v>
      </c>
      <c r="H18" s="7" t="s">
        <v>2014</v>
      </c>
      <c r="I18" s="7" t="s">
        <v>2013</v>
      </c>
      <c r="J18" s="33">
        <v>0.64</v>
      </c>
      <c r="K18" s="18" t="s">
        <v>6</v>
      </c>
      <c r="L18" s="18">
        <v>0.28999999999999998</v>
      </c>
      <c r="M18" s="1" t="s">
        <v>6</v>
      </c>
      <c r="N18" s="1" t="s">
        <v>6</v>
      </c>
      <c r="O18" s="1" t="s">
        <v>6</v>
      </c>
    </row>
    <row r="19" spans="1:15" ht="24">
      <c r="A19" s="24" t="s">
        <v>1569</v>
      </c>
      <c r="B19" s="24" t="s">
        <v>860</v>
      </c>
      <c r="C19" s="24" t="s">
        <v>861</v>
      </c>
      <c r="D19" s="25" t="s">
        <v>862</v>
      </c>
      <c r="E19" s="1" t="s">
        <v>2</v>
      </c>
      <c r="F19" s="7" t="s">
        <v>2011</v>
      </c>
      <c r="G19" s="7" t="s">
        <v>2012</v>
      </c>
      <c r="H19" s="7" t="s">
        <v>2014</v>
      </c>
      <c r="I19" s="7" t="s">
        <v>2013</v>
      </c>
      <c r="J19" s="33">
        <v>0.51</v>
      </c>
      <c r="K19" s="18" t="s">
        <v>6</v>
      </c>
      <c r="L19" s="18">
        <v>0.28999999999999998</v>
      </c>
      <c r="M19" s="1" t="s">
        <v>6</v>
      </c>
      <c r="N19" s="1" t="s">
        <v>6</v>
      </c>
      <c r="O19" s="1" t="s">
        <v>6</v>
      </c>
    </row>
    <row r="20" spans="1:15" ht="24">
      <c r="A20" s="24" t="s">
        <v>1572</v>
      </c>
      <c r="B20" s="24" t="s">
        <v>863</v>
      </c>
      <c r="C20" s="24" t="s">
        <v>864</v>
      </c>
      <c r="D20" s="25" t="s">
        <v>865</v>
      </c>
      <c r="E20" s="1" t="s">
        <v>2</v>
      </c>
      <c r="F20" s="7" t="s">
        <v>2011</v>
      </c>
      <c r="G20" s="7" t="s">
        <v>2012</v>
      </c>
      <c r="H20" s="7" t="s">
        <v>2014</v>
      </c>
      <c r="I20" s="7" t="s">
        <v>2013</v>
      </c>
      <c r="J20" s="33">
        <v>0.7</v>
      </c>
      <c r="K20" s="18" t="s">
        <v>6</v>
      </c>
      <c r="L20" s="18">
        <v>0.28999999999999998</v>
      </c>
      <c r="M20" s="1" t="s">
        <v>6</v>
      </c>
      <c r="N20" s="1" t="s">
        <v>6</v>
      </c>
      <c r="O20" s="1" t="s">
        <v>6</v>
      </c>
    </row>
    <row r="21" spans="1:15" ht="72">
      <c r="A21" s="24" t="s">
        <v>1574</v>
      </c>
      <c r="B21" s="24" t="s">
        <v>866</v>
      </c>
      <c r="C21" s="24" t="s">
        <v>867</v>
      </c>
      <c r="D21" s="25" t="s">
        <v>868</v>
      </c>
      <c r="E21" s="1" t="s">
        <v>2</v>
      </c>
      <c r="F21" s="7" t="s">
        <v>2011</v>
      </c>
      <c r="G21" s="7" t="s">
        <v>2012</v>
      </c>
      <c r="H21" s="7" t="s">
        <v>2014</v>
      </c>
      <c r="I21" s="7" t="s">
        <v>2013</v>
      </c>
      <c r="J21" s="33">
        <v>0.28000000000000003</v>
      </c>
      <c r="K21" s="18" t="s">
        <v>6</v>
      </c>
      <c r="L21" s="18">
        <v>0.28999999999999998</v>
      </c>
      <c r="M21" s="1" t="s">
        <v>6</v>
      </c>
      <c r="N21" s="1" t="s">
        <v>6</v>
      </c>
      <c r="O21" s="1" t="s">
        <v>6</v>
      </c>
    </row>
    <row r="22" spans="1:15" ht="24">
      <c r="A22" s="24" t="s">
        <v>1577</v>
      </c>
      <c r="B22" s="24" t="s">
        <v>869</v>
      </c>
      <c r="C22" s="24" t="s">
        <v>867</v>
      </c>
      <c r="D22" s="25" t="s">
        <v>870</v>
      </c>
      <c r="E22" s="1" t="s">
        <v>2</v>
      </c>
      <c r="F22" s="7" t="s">
        <v>2011</v>
      </c>
      <c r="G22" s="7" t="s">
        <v>2012</v>
      </c>
      <c r="H22" s="7" t="s">
        <v>2014</v>
      </c>
      <c r="I22" s="7" t="s">
        <v>2013</v>
      </c>
      <c r="J22" s="33">
        <v>0.41</v>
      </c>
      <c r="K22" s="18" t="s">
        <v>6</v>
      </c>
      <c r="L22" s="18">
        <v>0.28999999999999998</v>
      </c>
      <c r="M22" s="1" t="s">
        <v>6</v>
      </c>
      <c r="N22" s="1" t="s">
        <v>6</v>
      </c>
      <c r="O22" s="1" t="s">
        <v>6</v>
      </c>
    </row>
    <row r="23" spans="1:15" ht="56.25">
      <c r="A23" s="24" t="s">
        <v>1580</v>
      </c>
      <c r="B23" s="24" t="s">
        <v>871</v>
      </c>
      <c r="C23" s="24" t="s">
        <v>872</v>
      </c>
      <c r="D23" s="25" t="s">
        <v>873</v>
      </c>
      <c r="E23" s="1" t="s">
        <v>2</v>
      </c>
      <c r="F23" s="7" t="s">
        <v>2011</v>
      </c>
      <c r="G23" s="7" t="s">
        <v>2012</v>
      </c>
      <c r="H23" s="7" t="s">
        <v>2014</v>
      </c>
      <c r="I23" s="7" t="s">
        <v>2013</v>
      </c>
      <c r="J23" s="33">
        <v>0.31</v>
      </c>
      <c r="K23" s="18" t="s">
        <v>6</v>
      </c>
      <c r="L23" s="18">
        <v>0.12</v>
      </c>
      <c r="M23" s="18" t="s">
        <v>2083</v>
      </c>
      <c r="N23" s="1" t="s">
        <v>6</v>
      </c>
      <c r="O23" s="1" t="s">
        <v>6</v>
      </c>
    </row>
    <row r="24" spans="1:15" ht="36">
      <c r="A24" s="24" t="s">
        <v>1583</v>
      </c>
      <c r="B24" s="24" t="s">
        <v>874</v>
      </c>
      <c r="C24" s="24" t="s">
        <v>875</v>
      </c>
      <c r="D24" s="25" t="s">
        <v>876</v>
      </c>
      <c r="E24" s="1" t="s">
        <v>2</v>
      </c>
      <c r="F24" s="7" t="s">
        <v>2011</v>
      </c>
      <c r="G24" s="7" t="s">
        <v>2012</v>
      </c>
      <c r="H24" s="7" t="s">
        <v>2014</v>
      </c>
      <c r="I24" s="7" t="s">
        <v>2013</v>
      </c>
      <c r="J24" s="33">
        <v>0.51</v>
      </c>
      <c r="K24" s="18" t="s">
        <v>6</v>
      </c>
      <c r="L24" s="18">
        <v>0.28999999999999998</v>
      </c>
      <c r="M24" s="1" t="s">
        <v>6</v>
      </c>
      <c r="N24" s="1" t="s">
        <v>6</v>
      </c>
      <c r="O24" s="1" t="s">
        <v>6</v>
      </c>
    </row>
    <row r="25" spans="1:15">
      <c r="A25" s="24" t="s">
        <v>1586</v>
      </c>
      <c r="B25" s="24" t="s">
        <v>877</v>
      </c>
      <c r="C25" s="24" t="s">
        <v>878</v>
      </c>
      <c r="D25" s="25" t="s">
        <v>879</v>
      </c>
      <c r="E25" s="1" t="s">
        <v>2</v>
      </c>
      <c r="F25" s="7" t="s">
        <v>2011</v>
      </c>
      <c r="G25" s="7" t="s">
        <v>2012</v>
      </c>
      <c r="H25" s="7" t="s">
        <v>2014</v>
      </c>
      <c r="I25" s="7" t="s">
        <v>2013</v>
      </c>
      <c r="J25" s="33">
        <v>0.51</v>
      </c>
      <c r="K25" s="18" t="s">
        <v>6</v>
      </c>
      <c r="L25" s="18">
        <v>0.28999999999999998</v>
      </c>
      <c r="M25" s="1" t="s">
        <v>6</v>
      </c>
      <c r="N25" s="1" t="s">
        <v>6</v>
      </c>
      <c r="O25" s="1" t="s">
        <v>6</v>
      </c>
    </row>
    <row r="26" spans="1:15" ht="36">
      <c r="A26" s="24" t="s">
        <v>1588</v>
      </c>
      <c r="B26" s="24" t="s">
        <v>880</v>
      </c>
      <c r="C26" s="24" t="s">
        <v>881</v>
      </c>
      <c r="D26" s="25" t="s">
        <v>882</v>
      </c>
      <c r="E26" s="1" t="s">
        <v>2</v>
      </c>
      <c r="F26" s="7" t="s">
        <v>2011</v>
      </c>
      <c r="G26" s="7" t="s">
        <v>2012</v>
      </c>
      <c r="H26" s="7" t="s">
        <v>2014</v>
      </c>
      <c r="I26" s="7" t="s">
        <v>2013</v>
      </c>
      <c r="J26" s="33">
        <v>0.4</v>
      </c>
      <c r="K26" s="18" t="s">
        <v>6</v>
      </c>
      <c r="L26" s="18">
        <v>0.28999999999999998</v>
      </c>
      <c r="M26" s="1" t="s">
        <v>6</v>
      </c>
      <c r="N26" s="1" t="s">
        <v>6</v>
      </c>
      <c r="O26" s="1" t="s">
        <v>6</v>
      </c>
    </row>
    <row r="27" spans="1:15" ht="56.25">
      <c r="A27" s="24" t="s">
        <v>1590</v>
      </c>
      <c r="B27" s="24" t="s">
        <v>883</v>
      </c>
      <c r="C27" s="24" t="s">
        <v>881</v>
      </c>
      <c r="D27" s="25" t="s">
        <v>884</v>
      </c>
      <c r="E27" s="1" t="s">
        <v>2</v>
      </c>
      <c r="F27" s="7" t="s">
        <v>2011</v>
      </c>
      <c r="G27" s="7" t="s">
        <v>2012</v>
      </c>
      <c r="H27" s="7" t="s">
        <v>2014</v>
      </c>
      <c r="I27" s="7" t="s">
        <v>2013</v>
      </c>
      <c r="J27" s="33">
        <v>0.4</v>
      </c>
      <c r="K27" s="18" t="s">
        <v>6</v>
      </c>
      <c r="L27" s="18">
        <v>0.12</v>
      </c>
      <c r="M27" s="18" t="s">
        <v>2083</v>
      </c>
      <c r="N27" s="1" t="s">
        <v>6</v>
      </c>
      <c r="O27" s="1" t="s">
        <v>6</v>
      </c>
    </row>
    <row r="28" spans="1:15">
      <c r="A28" s="24" t="s">
        <v>1592</v>
      </c>
      <c r="B28" s="24" t="s">
        <v>885</v>
      </c>
      <c r="C28" s="24" t="s">
        <v>881</v>
      </c>
      <c r="D28" s="25" t="s">
        <v>886</v>
      </c>
      <c r="E28" s="1" t="s">
        <v>2</v>
      </c>
      <c r="F28" s="7" t="s">
        <v>2011</v>
      </c>
      <c r="G28" s="7" t="s">
        <v>2012</v>
      </c>
      <c r="H28" s="7" t="s">
        <v>2014</v>
      </c>
      <c r="I28" s="7" t="s">
        <v>2013</v>
      </c>
      <c r="J28" s="33">
        <v>0.35</v>
      </c>
      <c r="K28" s="18" t="s">
        <v>6</v>
      </c>
      <c r="L28" s="18">
        <v>0.28999999999999998</v>
      </c>
      <c r="M28" s="1" t="s">
        <v>6</v>
      </c>
      <c r="N28" s="1" t="s">
        <v>6</v>
      </c>
      <c r="O28" s="1" t="s">
        <v>6</v>
      </c>
    </row>
    <row r="29" spans="1:15" ht="56.25">
      <c r="A29" s="24" t="s">
        <v>1595</v>
      </c>
      <c r="B29" s="24" t="s">
        <v>887</v>
      </c>
      <c r="C29" s="24" t="s">
        <v>888</v>
      </c>
      <c r="D29" s="25" t="s">
        <v>889</v>
      </c>
      <c r="E29" s="1" t="s">
        <v>2</v>
      </c>
      <c r="F29" s="7" t="s">
        <v>2011</v>
      </c>
      <c r="G29" s="7" t="s">
        <v>2012</v>
      </c>
      <c r="H29" s="7" t="s">
        <v>2014</v>
      </c>
      <c r="I29" s="7" t="s">
        <v>2013</v>
      </c>
      <c r="J29" s="33">
        <v>0.33</v>
      </c>
      <c r="K29" s="18" t="s">
        <v>6</v>
      </c>
      <c r="L29" s="18">
        <v>0.12</v>
      </c>
      <c r="M29" s="18" t="s">
        <v>2083</v>
      </c>
      <c r="N29" s="1" t="s">
        <v>6</v>
      </c>
      <c r="O29" s="1" t="s">
        <v>6</v>
      </c>
    </row>
    <row r="30" spans="1:15" ht="36">
      <c r="A30" s="24" t="s">
        <v>1598</v>
      </c>
      <c r="B30" s="24" t="s">
        <v>890</v>
      </c>
      <c r="C30" s="24" t="s">
        <v>891</v>
      </c>
      <c r="D30" s="25" t="s">
        <v>892</v>
      </c>
      <c r="E30" s="1" t="s">
        <v>2</v>
      </c>
      <c r="F30" s="7" t="s">
        <v>2011</v>
      </c>
      <c r="G30" s="7" t="s">
        <v>2012</v>
      </c>
      <c r="H30" s="7" t="s">
        <v>2014</v>
      </c>
      <c r="I30" s="7" t="s">
        <v>2013</v>
      </c>
      <c r="J30" s="33">
        <v>0.4138</v>
      </c>
      <c r="K30" s="18" t="s">
        <v>6</v>
      </c>
      <c r="L30" s="18">
        <v>0.18</v>
      </c>
      <c r="M30" s="1" t="s">
        <v>6</v>
      </c>
      <c r="N30" s="1" t="s">
        <v>6</v>
      </c>
      <c r="O30" s="1" t="s">
        <v>6</v>
      </c>
    </row>
    <row r="31" spans="1:15" ht="24">
      <c r="A31" s="24" t="s">
        <v>1601</v>
      </c>
      <c r="B31" s="24" t="s">
        <v>893</v>
      </c>
      <c r="C31" s="24" t="s">
        <v>894</v>
      </c>
      <c r="D31" s="25" t="s">
        <v>895</v>
      </c>
      <c r="E31" s="1" t="s">
        <v>2</v>
      </c>
      <c r="F31" s="7" t="s">
        <v>2011</v>
      </c>
      <c r="G31" s="7" t="s">
        <v>2012</v>
      </c>
      <c r="H31" s="7" t="s">
        <v>2014</v>
      </c>
      <c r="I31" s="7" t="s">
        <v>2013</v>
      </c>
      <c r="J31" s="33">
        <v>0.4138</v>
      </c>
      <c r="K31" s="18" t="s">
        <v>6</v>
      </c>
      <c r="L31" s="18">
        <v>0.18</v>
      </c>
      <c r="M31" s="1" t="s">
        <v>6</v>
      </c>
      <c r="N31" s="1" t="s">
        <v>6</v>
      </c>
      <c r="O31" s="1" t="s">
        <v>6</v>
      </c>
    </row>
    <row r="32" spans="1:15" s="75" customFormat="1" ht="24">
      <c r="A32" s="66" t="s">
        <v>1604</v>
      </c>
      <c r="B32" s="66" t="s">
        <v>896</v>
      </c>
      <c r="C32" s="66" t="s">
        <v>897</v>
      </c>
      <c r="D32" s="67" t="s">
        <v>898</v>
      </c>
      <c r="E32" s="7" t="s">
        <v>2</v>
      </c>
      <c r="F32" s="7" t="s">
        <v>2011</v>
      </c>
      <c r="G32" s="7" t="s">
        <v>2012</v>
      </c>
      <c r="H32" s="7" t="s">
        <v>2014</v>
      </c>
      <c r="I32" s="7" t="s">
        <v>2013</v>
      </c>
      <c r="J32" s="33">
        <v>0.76</v>
      </c>
      <c r="K32" s="92" t="s">
        <v>6</v>
      </c>
      <c r="L32" s="92">
        <v>0.28999999999999998</v>
      </c>
      <c r="M32" s="7" t="s">
        <v>6</v>
      </c>
      <c r="N32" s="7" t="s">
        <v>6</v>
      </c>
      <c r="O32" s="7" t="s">
        <v>6</v>
      </c>
    </row>
    <row r="33" spans="1:15" s="75" customFormat="1" ht="60">
      <c r="A33" s="66" t="s">
        <v>1607</v>
      </c>
      <c r="B33" s="66" t="s">
        <v>899</v>
      </c>
      <c r="C33" s="66" t="s">
        <v>900</v>
      </c>
      <c r="D33" s="67" t="s">
        <v>2517</v>
      </c>
      <c r="E33" s="7" t="s">
        <v>2</v>
      </c>
      <c r="F33" s="7" t="s">
        <v>2011</v>
      </c>
      <c r="G33" s="7" t="s">
        <v>2012</v>
      </c>
      <c r="H33" s="7" t="s">
        <v>2014</v>
      </c>
      <c r="I33" s="7" t="s">
        <v>2013</v>
      </c>
      <c r="J33" s="33">
        <v>0.44</v>
      </c>
      <c r="K33" s="92" t="s">
        <v>6</v>
      </c>
      <c r="L33" s="92">
        <v>0.12</v>
      </c>
      <c r="M33" s="92" t="s">
        <v>2083</v>
      </c>
      <c r="N33" s="7" t="s">
        <v>6</v>
      </c>
      <c r="O33" s="7" t="s">
        <v>6</v>
      </c>
    </row>
    <row r="34" spans="1:15" s="75" customFormat="1" ht="56.25">
      <c r="A34" s="66" t="s">
        <v>2127</v>
      </c>
      <c r="B34" s="66" t="s">
        <v>2518</v>
      </c>
      <c r="C34" s="66" t="s">
        <v>900</v>
      </c>
      <c r="D34" s="67" t="s">
        <v>2519</v>
      </c>
      <c r="E34" s="7" t="s">
        <v>2</v>
      </c>
      <c r="F34" s="7" t="s">
        <v>2011</v>
      </c>
      <c r="G34" s="7" t="s">
        <v>2012</v>
      </c>
      <c r="H34" s="7" t="s">
        <v>2014</v>
      </c>
      <c r="I34" s="7" t="s">
        <v>2013</v>
      </c>
      <c r="J34" s="33">
        <v>0.44</v>
      </c>
      <c r="K34" s="92" t="s">
        <v>6</v>
      </c>
      <c r="L34" s="92">
        <v>0.12</v>
      </c>
      <c r="M34" s="92" t="s">
        <v>2083</v>
      </c>
      <c r="N34" s="7"/>
      <c r="O34" s="7"/>
    </row>
    <row r="35" spans="1:15" ht="56.25">
      <c r="A35" s="24" t="s">
        <v>1610</v>
      </c>
      <c r="B35" s="24" t="s">
        <v>901</v>
      </c>
      <c r="C35" s="24" t="s">
        <v>900</v>
      </c>
      <c r="D35" s="25" t="s">
        <v>902</v>
      </c>
      <c r="E35" s="1" t="s">
        <v>2</v>
      </c>
      <c r="F35" s="7" t="s">
        <v>2011</v>
      </c>
      <c r="G35" s="7" t="s">
        <v>2012</v>
      </c>
      <c r="H35" s="7" t="s">
        <v>2014</v>
      </c>
      <c r="I35" s="7" t="s">
        <v>2013</v>
      </c>
      <c r="J35" s="33">
        <v>0.47</v>
      </c>
      <c r="K35" s="18" t="s">
        <v>6</v>
      </c>
      <c r="L35" s="18">
        <v>0.12</v>
      </c>
      <c r="M35" s="18" t="s">
        <v>2083</v>
      </c>
      <c r="N35" s="1" t="s">
        <v>6</v>
      </c>
      <c r="O35" s="1" t="s">
        <v>6</v>
      </c>
    </row>
    <row r="36" spans="1:15" s="75" customFormat="1" ht="56.25">
      <c r="A36" s="66" t="s">
        <v>1613</v>
      </c>
      <c r="B36" s="66" t="s">
        <v>903</v>
      </c>
      <c r="C36" s="66" t="s">
        <v>904</v>
      </c>
      <c r="D36" s="67" t="s">
        <v>2520</v>
      </c>
      <c r="E36" s="7" t="s">
        <v>2</v>
      </c>
      <c r="F36" s="7" t="s">
        <v>2011</v>
      </c>
      <c r="G36" s="7" t="s">
        <v>2012</v>
      </c>
      <c r="H36" s="7" t="s">
        <v>2014</v>
      </c>
      <c r="I36" s="7" t="s">
        <v>2013</v>
      </c>
      <c r="J36" s="33">
        <v>0.47</v>
      </c>
      <c r="K36" s="92" t="s">
        <v>6</v>
      </c>
      <c r="L36" s="92">
        <v>0.12</v>
      </c>
      <c r="M36" s="92" t="s">
        <v>2083</v>
      </c>
      <c r="N36" s="7" t="s">
        <v>6</v>
      </c>
      <c r="O36" s="7" t="s">
        <v>6</v>
      </c>
    </row>
    <row r="37" spans="1:15" s="75" customFormat="1" ht="56.25">
      <c r="A37" s="66" t="s">
        <v>2521</v>
      </c>
      <c r="B37" s="66" t="s">
        <v>2522</v>
      </c>
      <c r="C37" s="66" t="s">
        <v>904</v>
      </c>
      <c r="D37" s="67" t="s">
        <v>2523</v>
      </c>
      <c r="E37" s="7" t="s">
        <v>2</v>
      </c>
      <c r="F37" s="7" t="s">
        <v>2011</v>
      </c>
      <c r="G37" s="7" t="s">
        <v>2012</v>
      </c>
      <c r="H37" s="7" t="s">
        <v>2014</v>
      </c>
      <c r="I37" s="7" t="s">
        <v>2013</v>
      </c>
      <c r="J37" s="33">
        <v>0.47</v>
      </c>
      <c r="K37" s="92" t="s">
        <v>6</v>
      </c>
      <c r="L37" s="92">
        <v>0.12</v>
      </c>
      <c r="M37" s="92" t="s">
        <v>2083</v>
      </c>
      <c r="N37" s="7"/>
      <c r="O37" s="7"/>
    </row>
    <row r="38" spans="1:15" ht="56.25">
      <c r="A38" s="24" t="s">
        <v>1616</v>
      </c>
      <c r="B38" s="24" t="s">
        <v>905</v>
      </c>
      <c r="C38" s="24" t="s">
        <v>904</v>
      </c>
      <c r="D38" s="25" t="s">
        <v>906</v>
      </c>
      <c r="E38" s="1" t="s">
        <v>2</v>
      </c>
      <c r="F38" s="7" t="s">
        <v>2011</v>
      </c>
      <c r="G38" s="7" t="s">
        <v>2012</v>
      </c>
      <c r="H38" s="7" t="s">
        <v>2014</v>
      </c>
      <c r="I38" s="7" t="s">
        <v>2013</v>
      </c>
      <c r="J38" s="33">
        <v>0.47</v>
      </c>
      <c r="K38" s="18" t="s">
        <v>6</v>
      </c>
      <c r="L38" s="18">
        <v>0.12</v>
      </c>
      <c r="M38" s="18" t="s">
        <v>2083</v>
      </c>
      <c r="N38" s="1" t="s">
        <v>6</v>
      </c>
      <c r="O38" s="1" t="s">
        <v>6</v>
      </c>
    </row>
    <row r="39" spans="1:15" ht="24">
      <c r="A39" s="24" t="s">
        <v>1619</v>
      </c>
      <c r="B39" s="24" t="s">
        <v>907</v>
      </c>
      <c r="C39" s="24" t="s">
        <v>908</v>
      </c>
      <c r="D39" s="25" t="s">
        <v>909</v>
      </c>
      <c r="E39" s="1" t="s">
        <v>2</v>
      </c>
      <c r="F39" s="7" t="s">
        <v>2011</v>
      </c>
      <c r="G39" s="7" t="s">
        <v>2012</v>
      </c>
      <c r="H39" s="7" t="s">
        <v>2014</v>
      </c>
      <c r="I39" s="7" t="s">
        <v>2013</v>
      </c>
      <c r="J39" s="33">
        <v>0.51</v>
      </c>
      <c r="K39" s="18" t="s">
        <v>6</v>
      </c>
      <c r="L39" s="18">
        <v>0.28999999999999998</v>
      </c>
      <c r="M39" s="1" t="s">
        <v>6</v>
      </c>
      <c r="N39" s="1" t="s">
        <v>6</v>
      </c>
      <c r="O39" s="1" t="s">
        <v>6</v>
      </c>
    </row>
    <row r="40" spans="1:15" ht="24">
      <c r="A40" s="24" t="s">
        <v>1622</v>
      </c>
      <c r="B40" s="24" t="s">
        <v>910</v>
      </c>
      <c r="C40" s="24" t="s">
        <v>911</v>
      </c>
      <c r="D40" s="25" t="s">
        <v>912</v>
      </c>
      <c r="E40" s="1" t="s">
        <v>2</v>
      </c>
      <c r="F40" s="7" t="s">
        <v>2011</v>
      </c>
      <c r="G40" s="7" t="s">
        <v>2012</v>
      </c>
      <c r="H40" s="7" t="s">
        <v>2014</v>
      </c>
      <c r="I40" s="7" t="s">
        <v>2013</v>
      </c>
      <c r="J40" s="33">
        <v>0.51</v>
      </c>
      <c r="K40" s="18" t="s">
        <v>6</v>
      </c>
      <c r="L40" s="18">
        <v>0.28999999999999998</v>
      </c>
      <c r="M40" s="1" t="s">
        <v>6</v>
      </c>
      <c r="N40" s="1" t="s">
        <v>6</v>
      </c>
      <c r="O40" s="1" t="s">
        <v>6</v>
      </c>
    </row>
    <row r="41" spans="1:15" ht="24">
      <c r="A41" s="24" t="s">
        <v>2016</v>
      </c>
      <c r="B41" s="24" t="s">
        <v>913</v>
      </c>
      <c r="C41" s="24" t="s">
        <v>911</v>
      </c>
      <c r="D41" s="25" t="s">
        <v>914</v>
      </c>
      <c r="E41" s="1" t="s">
        <v>2</v>
      </c>
      <c r="F41" s="7" t="s">
        <v>2011</v>
      </c>
      <c r="G41" s="7" t="s">
        <v>2012</v>
      </c>
      <c r="H41" s="7" t="s">
        <v>2014</v>
      </c>
      <c r="I41" s="7" t="s">
        <v>2013</v>
      </c>
      <c r="J41" s="33">
        <v>0.51</v>
      </c>
      <c r="K41" s="18" t="s">
        <v>6</v>
      </c>
      <c r="L41" s="18">
        <v>0.28999999999999998</v>
      </c>
      <c r="M41" s="1" t="s">
        <v>6</v>
      </c>
      <c r="N41" s="1" t="s">
        <v>6</v>
      </c>
      <c r="O41" s="1" t="s">
        <v>6</v>
      </c>
    </row>
    <row r="42" spans="1:15" ht="36">
      <c r="A42" s="24" t="s">
        <v>1625</v>
      </c>
      <c r="B42" s="24" t="s">
        <v>915</v>
      </c>
      <c r="C42" s="24" t="s">
        <v>911</v>
      </c>
      <c r="D42" s="25" t="s">
        <v>916</v>
      </c>
      <c r="E42" s="1" t="s">
        <v>2</v>
      </c>
      <c r="F42" s="7" t="s">
        <v>2011</v>
      </c>
      <c r="G42" s="7" t="s">
        <v>2012</v>
      </c>
      <c r="H42" s="7" t="s">
        <v>2014</v>
      </c>
      <c r="I42" s="7" t="s">
        <v>2013</v>
      </c>
      <c r="J42" s="33">
        <v>0.51</v>
      </c>
      <c r="K42" s="18" t="s">
        <v>6</v>
      </c>
      <c r="L42" s="18">
        <v>0.28999999999999998</v>
      </c>
      <c r="M42" s="1" t="s">
        <v>6</v>
      </c>
      <c r="N42" s="1" t="s">
        <v>6</v>
      </c>
      <c r="O42" s="1" t="s">
        <v>6</v>
      </c>
    </row>
    <row r="43" spans="1:15" ht="56.25">
      <c r="A43" s="24" t="s">
        <v>1628</v>
      </c>
      <c r="B43" s="24" t="s">
        <v>917</v>
      </c>
      <c r="C43" s="24" t="s">
        <v>918</v>
      </c>
      <c r="D43" s="25" t="s">
        <v>919</v>
      </c>
      <c r="E43" s="1" t="s">
        <v>2</v>
      </c>
      <c r="F43" s="7" t="s">
        <v>2011</v>
      </c>
      <c r="G43" s="7" t="s">
        <v>2012</v>
      </c>
      <c r="H43" s="7" t="s">
        <v>2014</v>
      </c>
      <c r="I43" s="7" t="s">
        <v>2013</v>
      </c>
      <c r="J43" s="33">
        <v>0.2</v>
      </c>
      <c r="K43" s="18" t="s">
        <v>6</v>
      </c>
      <c r="L43" s="18">
        <v>0.12</v>
      </c>
      <c r="M43" s="18" t="s">
        <v>2083</v>
      </c>
      <c r="N43" s="1" t="s">
        <v>6</v>
      </c>
      <c r="O43" s="1" t="s">
        <v>6</v>
      </c>
    </row>
    <row r="44" spans="1:15" s="75" customFormat="1" ht="36">
      <c r="A44" s="66" t="s">
        <v>1631</v>
      </c>
      <c r="B44" s="66" t="s">
        <v>920</v>
      </c>
      <c r="C44" s="66" t="s">
        <v>921</v>
      </c>
      <c r="D44" s="67" t="s">
        <v>2524</v>
      </c>
      <c r="E44" s="7" t="s">
        <v>2533</v>
      </c>
      <c r="F44" s="7"/>
      <c r="G44" s="7"/>
      <c r="H44" s="7"/>
      <c r="I44" s="7"/>
      <c r="J44" s="33"/>
      <c r="K44" s="92"/>
      <c r="L44" s="92"/>
      <c r="M44" s="92"/>
      <c r="N44" s="7" t="s">
        <v>6</v>
      </c>
      <c r="O44" s="7" t="s">
        <v>6</v>
      </c>
    </row>
    <row r="45" spans="1:15" s="75" customFormat="1">
      <c r="A45" s="66" t="s">
        <v>2525</v>
      </c>
      <c r="B45" s="66" t="s">
        <v>2526</v>
      </c>
      <c r="C45" s="66" t="s">
        <v>921</v>
      </c>
      <c r="D45" s="67" t="s">
        <v>2527</v>
      </c>
      <c r="E45" s="7" t="s">
        <v>2</v>
      </c>
      <c r="F45" s="7" t="s">
        <v>2011</v>
      </c>
      <c r="G45" s="7" t="s">
        <v>2012</v>
      </c>
      <c r="H45" s="7" t="s">
        <v>2014</v>
      </c>
      <c r="I45" s="7" t="s">
        <v>2013</v>
      </c>
      <c r="J45" s="33">
        <v>0.28000000000000003</v>
      </c>
      <c r="K45" s="92"/>
      <c r="L45" s="92">
        <v>0.18</v>
      </c>
      <c r="M45" s="92"/>
      <c r="N45" s="7"/>
      <c r="O45" s="7"/>
    </row>
    <row r="46" spans="1:15" ht="24">
      <c r="A46" s="24" t="s">
        <v>1634</v>
      </c>
      <c r="B46" s="24" t="s">
        <v>922</v>
      </c>
      <c r="C46" s="24" t="s">
        <v>923</v>
      </c>
      <c r="D46" s="25" t="s">
        <v>924</v>
      </c>
      <c r="E46" s="1" t="s">
        <v>2</v>
      </c>
      <c r="F46" s="7" t="s">
        <v>2011</v>
      </c>
      <c r="G46" s="7" t="s">
        <v>2012</v>
      </c>
      <c r="H46" s="7" t="s">
        <v>2014</v>
      </c>
      <c r="I46" s="7" t="s">
        <v>2013</v>
      </c>
      <c r="J46" s="33">
        <v>0.51</v>
      </c>
      <c r="K46" s="18" t="s">
        <v>6</v>
      </c>
      <c r="L46" s="18">
        <v>0.18</v>
      </c>
      <c r="M46" s="1" t="s">
        <v>6</v>
      </c>
      <c r="N46" s="1" t="s">
        <v>6</v>
      </c>
      <c r="O46" s="1" t="s">
        <v>6</v>
      </c>
    </row>
    <row r="47" spans="1:15" ht="84">
      <c r="A47" s="24" t="s">
        <v>1637</v>
      </c>
      <c r="B47" s="24" t="s">
        <v>925</v>
      </c>
      <c r="C47" s="24" t="s">
        <v>926</v>
      </c>
      <c r="D47" s="25" t="s">
        <v>927</v>
      </c>
      <c r="E47" s="1" t="s">
        <v>2</v>
      </c>
      <c r="F47" s="7" t="s">
        <v>2011</v>
      </c>
      <c r="G47" s="7" t="s">
        <v>2012</v>
      </c>
      <c r="H47" s="7" t="s">
        <v>2014</v>
      </c>
      <c r="I47" s="7" t="s">
        <v>2013</v>
      </c>
      <c r="J47" s="33">
        <v>0.42</v>
      </c>
      <c r="K47" s="18" t="s">
        <v>6</v>
      </c>
      <c r="L47" s="18">
        <v>0.18</v>
      </c>
      <c r="M47" s="1" t="s">
        <v>6</v>
      </c>
      <c r="N47" s="1" t="s">
        <v>6</v>
      </c>
      <c r="O47" s="1" t="s">
        <v>6</v>
      </c>
    </row>
    <row r="48" spans="1:15" ht="24">
      <c r="A48" s="24" t="s">
        <v>1640</v>
      </c>
      <c r="B48" s="24" t="s">
        <v>928</v>
      </c>
      <c r="C48" s="24" t="s">
        <v>929</v>
      </c>
      <c r="D48" s="25" t="s">
        <v>930</v>
      </c>
      <c r="E48" s="1" t="s">
        <v>2</v>
      </c>
      <c r="F48" s="7" t="s">
        <v>2011</v>
      </c>
      <c r="G48" s="7" t="s">
        <v>2012</v>
      </c>
      <c r="H48" s="7" t="s">
        <v>2014</v>
      </c>
      <c r="I48" s="7" t="s">
        <v>2013</v>
      </c>
      <c r="J48" s="33">
        <v>0.51</v>
      </c>
      <c r="K48" s="18" t="s">
        <v>6</v>
      </c>
      <c r="L48" s="18">
        <v>0.18</v>
      </c>
      <c r="M48" s="1" t="s">
        <v>6</v>
      </c>
      <c r="N48" s="1" t="s">
        <v>6</v>
      </c>
      <c r="O48" s="1" t="s">
        <v>6</v>
      </c>
    </row>
    <row r="49" spans="1:15" ht="36">
      <c r="A49" s="24" t="s">
        <v>1643</v>
      </c>
      <c r="B49" s="24" t="s">
        <v>931</v>
      </c>
      <c r="C49" s="24" t="s">
        <v>932</v>
      </c>
      <c r="D49" s="25" t="s">
        <v>933</v>
      </c>
      <c r="E49" s="1" t="s">
        <v>2</v>
      </c>
      <c r="F49" s="7" t="s">
        <v>2011</v>
      </c>
      <c r="G49" s="7" t="s">
        <v>2012</v>
      </c>
      <c r="H49" s="7" t="s">
        <v>2014</v>
      </c>
      <c r="I49" s="7" t="s">
        <v>2013</v>
      </c>
      <c r="J49" s="33">
        <v>0.4138</v>
      </c>
      <c r="K49" s="18" t="s">
        <v>6</v>
      </c>
      <c r="L49" s="18">
        <v>0.18</v>
      </c>
      <c r="M49" s="1" t="s">
        <v>6</v>
      </c>
      <c r="N49" s="1" t="s">
        <v>6</v>
      </c>
      <c r="O49" s="1" t="s">
        <v>6</v>
      </c>
    </row>
    <row r="50" spans="1:15" ht="36">
      <c r="A50" s="24" t="s">
        <v>1645</v>
      </c>
      <c r="B50" s="24" t="s">
        <v>934</v>
      </c>
      <c r="C50" s="24" t="s">
        <v>1000</v>
      </c>
      <c r="D50" s="25" t="s">
        <v>935</v>
      </c>
      <c r="E50" s="1" t="s">
        <v>2</v>
      </c>
      <c r="F50" s="7" t="s">
        <v>2011</v>
      </c>
      <c r="G50" s="7" t="s">
        <v>2012</v>
      </c>
      <c r="H50" s="7" t="s">
        <v>2014</v>
      </c>
      <c r="I50" s="7" t="s">
        <v>2013</v>
      </c>
      <c r="J50" s="33">
        <v>0.4138</v>
      </c>
      <c r="K50" s="18" t="s">
        <v>6</v>
      </c>
      <c r="L50" s="18">
        <v>0.18</v>
      </c>
      <c r="M50" s="1" t="s">
        <v>6</v>
      </c>
      <c r="N50" s="1" t="s">
        <v>6</v>
      </c>
      <c r="O50" s="1" t="s">
        <v>6</v>
      </c>
    </row>
    <row r="51" spans="1:15">
      <c r="A51" s="24" t="s">
        <v>1648</v>
      </c>
      <c r="B51" s="24" t="s">
        <v>936</v>
      </c>
      <c r="C51" s="24" t="s">
        <v>937</v>
      </c>
      <c r="D51" s="25" t="s">
        <v>938</v>
      </c>
      <c r="E51" s="1" t="s">
        <v>2</v>
      </c>
      <c r="F51" s="7" t="s">
        <v>2011</v>
      </c>
      <c r="G51" s="7" t="s">
        <v>2012</v>
      </c>
      <c r="H51" s="7" t="s">
        <v>2014</v>
      </c>
      <c r="I51" s="7" t="s">
        <v>2013</v>
      </c>
      <c r="J51" s="33">
        <v>0.51</v>
      </c>
      <c r="K51" s="18" t="s">
        <v>6</v>
      </c>
      <c r="L51" s="18">
        <v>0.18</v>
      </c>
      <c r="M51" s="1" t="s">
        <v>6</v>
      </c>
      <c r="N51" s="1" t="s">
        <v>6</v>
      </c>
      <c r="O51" s="1" t="s">
        <v>6</v>
      </c>
    </row>
    <row r="52" spans="1:15" ht="56.25">
      <c r="A52" s="24" t="s">
        <v>1651</v>
      </c>
      <c r="B52" s="24" t="s">
        <v>939</v>
      </c>
      <c r="C52" s="24" t="s">
        <v>940</v>
      </c>
      <c r="D52" s="25" t="s">
        <v>941</v>
      </c>
      <c r="E52" s="1" t="s">
        <v>2</v>
      </c>
      <c r="F52" s="7" t="s">
        <v>2011</v>
      </c>
      <c r="G52" s="7" t="s">
        <v>2012</v>
      </c>
      <c r="H52" s="7" t="s">
        <v>2014</v>
      </c>
      <c r="I52" s="7" t="s">
        <v>2013</v>
      </c>
      <c r="J52" s="33">
        <v>0.45</v>
      </c>
      <c r="K52" s="18" t="s">
        <v>6</v>
      </c>
      <c r="L52" s="18">
        <v>0.12</v>
      </c>
      <c r="M52" s="18" t="s">
        <v>2083</v>
      </c>
      <c r="N52" s="1" t="s">
        <v>6</v>
      </c>
      <c r="O52" s="1" t="s">
        <v>6</v>
      </c>
    </row>
    <row r="53" spans="1:15" ht="56.25">
      <c r="A53" s="24" t="s">
        <v>1654</v>
      </c>
      <c r="B53" s="24" t="s">
        <v>942</v>
      </c>
      <c r="C53" s="24" t="s">
        <v>940</v>
      </c>
      <c r="D53" s="25" t="s">
        <v>943</v>
      </c>
      <c r="E53" s="1" t="s">
        <v>2</v>
      </c>
      <c r="F53" s="7" t="s">
        <v>2011</v>
      </c>
      <c r="G53" s="7" t="s">
        <v>2012</v>
      </c>
      <c r="H53" s="7" t="s">
        <v>2014</v>
      </c>
      <c r="I53" s="7" t="s">
        <v>2013</v>
      </c>
      <c r="J53" s="33">
        <v>0.44</v>
      </c>
      <c r="K53" s="18" t="s">
        <v>6</v>
      </c>
      <c r="L53" s="18">
        <v>0.12</v>
      </c>
      <c r="M53" s="18" t="s">
        <v>2083</v>
      </c>
      <c r="N53" s="1" t="s">
        <v>6</v>
      </c>
      <c r="O53" s="1" t="s">
        <v>6</v>
      </c>
    </row>
    <row r="54" spans="1:15" ht="36">
      <c r="A54" s="24" t="s">
        <v>1657</v>
      </c>
      <c r="B54" s="24" t="s">
        <v>944</v>
      </c>
      <c r="C54" s="24" t="s">
        <v>945</v>
      </c>
      <c r="D54" s="25" t="s">
        <v>946</v>
      </c>
      <c r="E54" s="1" t="s">
        <v>2</v>
      </c>
      <c r="F54" s="7" t="s">
        <v>2011</v>
      </c>
      <c r="G54" s="7" t="s">
        <v>2012</v>
      </c>
      <c r="H54" s="7" t="s">
        <v>2014</v>
      </c>
      <c r="I54" s="7" t="s">
        <v>2013</v>
      </c>
      <c r="J54" s="33">
        <v>0.79</v>
      </c>
      <c r="K54" s="18" t="s">
        <v>6</v>
      </c>
      <c r="L54" s="18">
        <v>0.18</v>
      </c>
      <c r="M54" s="1" t="s">
        <v>6</v>
      </c>
      <c r="N54" s="1" t="s">
        <v>6</v>
      </c>
      <c r="O54" s="1" t="s">
        <v>6</v>
      </c>
    </row>
    <row r="55" spans="1:15" ht="72">
      <c r="A55" s="24" t="s">
        <v>1660</v>
      </c>
      <c r="B55" s="24" t="s">
        <v>947</v>
      </c>
      <c r="C55" s="24" t="s">
        <v>945</v>
      </c>
      <c r="D55" s="25" t="s">
        <v>948</v>
      </c>
      <c r="E55" s="1" t="s">
        <v>2</v>
      </c>
      <c r="F55" s="7" t="s">
        <v>2011</v>
      </c>
      <c r="G55" s="7" t="s">
        <v>2012</v>
      </c>
      <c r="H55" s="7" t="s">
        <v>2014</v>
      </c>
      <c r="I55" s="7" t="s">
        <v>2013</v>
      </c>
      <c r="J55" s="33">
        <v>0.49</v>
      </c>
      <c r="K55" s="18" t="s">
        <v>6</v>
      </c>
      <c r="L55" s="18">
        <v>0.18</v>
      </c>
      <c r="M55" s="1" t="s">
        <v>6</v>
      </c>
      <c r="N55" s="1" t="s">
        <v>6</v>
      </c>
      <c r="O55" s="1" t="s">
        <v>6</v>
      </c>
    </row>
    <row r="56" spans="1:15" ht="24">
      <c r="A56" s="24" t="s">
        <v>1665</v>
      </c>
      <c r="B56" s="24" t="s">
        <v>949</v>
      </c>
      <c r="C56" s="24" t="s">
        <v>950</v>
      </c>
      <c r="D56" s="25" t="s">
        <v>951</v>
      </c>
      <c r="E56" s="1" t="s">
        <v>2</v>
      </c>
      <c r="F56" s="7" t="s">
        <v>2011</v>
      </c>
      <c r="G56" s="7" t="s">
        <v>2012</v>
      </c>
      <c r="H56" s="7" t="s">
        <v>2014</v>
      </c>
      <c r="I56" s="7" t="s">
        <v>2013</v>
      </c>
      <c r="J56" s="33">
        <v>0.56000000000000005</v>
      </c>
      <c r="K56" s="18" t="s">
        <v>6</v>
      </c>
      <c r="L56" s="18">
        <v>0.18</v>
      </c>
      <c r="M56" s="1" t="s">
        <v>6</v>
      </c>
      <c r="N56" s="1" t="s">
        <v>6</v>
      </c>
      <c r="O56" s="1" t="s">
        <v>6</v>
      </c>
    </row>
    <row r="57" spans="1:15" ht="24">
      <c r="A57" s="24" t="s">
        <v>1668</v>
      </c>
      <c r="B57" s="24" t="s">
        <v>952</v>
      </c>
      <c r="C57" s="24" t="s">
        <v>953</v>
      </c>
      <c r="D57" s="25" t="s">
        <v>954</v>
      </c>
      <c r="E57" s="1" t="s">
        <v>2</v>
      </c>
      <c r="F57" s="7" t="s">
        <v>2011</v>
      </c>
      <c r="G57" s="7" t="s">
        <v>2012</v>
      </c>
      <c r="H57" s="7" t="s">
        <v>2014</v>
      </c>
      <c r="I57" s="7" t="s">
        <v>2013</v>
      </c>
      <c r="J57" s="33">
        <v>0.63</v>
      </c>
      <c r="K57" s="18" t="s">
        <v>6</v>
      </c>
      <c r="L57" s="18">
        <v>0.18</v>
      </c>
      <c r="M57" s="1" t="s">
        <v>6</v>
      </c>
      <c r="N57" s="1" t="s">
        <v>6</v>
      </c>
      <c r="O57" s="1" t="s">
        <v>6</v>
      </c>
    </row>
    <row r="58" spans="1:15" s="75" customFormat="1" ht="38.25" customHeight="1">
      <c r="A58" s="66" t="s">
        <v>1671</v>
      </c>
      <c r="B58" s="66" t="s">
        <v>955</v>
      </c>
      <c r="C58" s="66" t="s">
        <v>956</v>
      </c>
      <c r="D58" s="67" t="s">
        <v>2528</v>
      </c>
      <c r="E58" s="7" t="s">
        <v>2</v>
      </c>
      <c r="F58" s="7" t="s">
        <v>2011</v>
      </c>
      <c r="G58" s="7" t="s">
        <v>2012</v>
      </c>
      <c r="H58" s="7" t="s">
        <v>2014</v>
      </c>
      <c r="I58" s="7" t="s">
        <v>2013</v>
      </c>
      <c r="J58" s="33">
        <v>0.4138</v>
      </c>
      <c r="K58" s="92" t="s">
        <v>6</v>
      </c>
      <c r="L58" s="92">
        <v>0.18</v>
      </c>
      <c r="M58" s="7" t="s">
        <v>6</v>
      </c>
      <c r="N58" s="7" t="s">
        <v>6</v>
      </c>
      <c r="O58" s="7" t="s">
        <v>6</v>
      </c>
    </row>
    <row r="59" spans="1:15" s="75" customFormat="1" ht="38.25" customHeight="1">
      <c r="A59" s="66" t="s">
        <v>2254</v>
      </c>
      <c r="B59" s="66" t="s">
        <v>2529</v>
      </c>
      <c r="C59" s="66" t="s">
        <v>956</v>
      </c>
      <c r="D59" s="67" t="s">
        <v>2530</v>
      </c>
      <c r="E59" s="7" t="s">
        <v>2</v>
      </c>
      <c r="F59" s="7" t="s">
        <v>2011</v>
      </c>
      <c r="G59" s="7" t="s">
        <v>2012</v>
      </c>
      <c r="H59" s="7" t="s">
        <v>2014</v>
      </c>
      <c r="I59" s="7" t="s">
        <v>2013</v>
      </c>
      <c r="J59" s="33">
        <v>0.4138</v>
      </c>
      <c r="K59" s="92" t="s">
        <v>6</v>
      </c>
      <c r="L59" s="92">
        <v>0.18</v>
      </c>
      <c r="M59" s="7"/>
      <c r="N59" s="7"/>
      <c r="O59" s="7"/>
    </row>
    <row r="60" spans="1:15">
      <c r="A60" s="24" t="s">
        <v>1674</v>
      </c>
      <c r="B60" s="24" t="s">
        <v>957</v>
      </c>
      <c r="C60" s="24" t="s">
        <v>956</v>
      </c>
      <c r="D60" s="25" t="s">
        <v>958</v>
      </c>
      <c r="E60" s="1" t="s">
        <v>2</v>
      </c>
      <c r="F60" s="7" t="s">
        <v>2011</v>
      </c>
      <c r="G60" s="7" t="s">
        <v>2012</v>
      </c>
      <c r="H60" s="7" t="s">
        <v>2014</v>
      </c>
      <c r="I60" s="7" t="s">
        <v>2013</v>
      </c>
      <c r="J60" s="33">
        <v>0.4138</v>
      </c>
      <c r="K60" s="18" t="s">
        <v>6</v>
      </c>
      <c r="L60" s="18">
        <v>0.18</v>
      </c>
      <c r="M60" s="1" t="s">
        <v>6</v>
      </c>
      <c r="N60" s="1" t="s">
        <v>6</v>
      </c>
      <c r="O60" s="1" t="s">
        <v>6</v>
      </c>
    </row>
    <row r="61" spans="1:15" ht="24">
      <c r="A61" s="24" t="s">
        <v>1676</v>
      </c>
      <c r="B61" s="24" t="s">
        <v>959</v>
      </c>
      <c r="C61" s="24" t="s">
        <v>956</v>
      </c>
      <c r="D61" s="25" t="s">
        <v>960</v>
      </c>
      <c r="E61" s="1" t="s">
        <v>2</v>
      </c>
      <c r="F61" s="7" t="s">
        <v>2011</v>
      </c>
      <c r="G61" s="7" t="s">
        <v>2012</v>
      </c>
      <c r="H61" s="7" t="s">
        <v>2014</v>
      </c>
      <c r="I61" s="7" t="s">
        <v>2013</v>
      </c>
      <c r="J61" s="33">
        <v>0.4138</v>
      </c>
      <c r="K61" s="18" t="s">
        <v>6</v>
      </c>
      <c r="L61" s="18">
        <v>0.18</v>
      </c>
      <c r="M61" s="1" t="s">
        <v>6</v>
      </c>
      <c r="N61" s="1" t="s">
        <v>6</v>
      </c>
      <c r="O61" s="1" t="s">
        <v>6</v>
      </c>
    </row>
    <row r="62" spans="1:15" ht="24">
      <c r="A62" s="24" t="s">
        <v>1678</v>
      </c>
      <c r="B62" s="24" t="s">
        <v>961</v>
      </c>
      <c r="C62" s="24" t="s">
        <v>962</v>
      </c>
      <c r="D62" s="25" t="s">
        <v>963</v>
      </c>
      <c r="E62" s="1" t="s">
        <v>2</v>
      </c>
      <c r="F62" s="7" t="s">
        <v>2011</v>
      </c>
      <c r="G62" s="7" t="s">
        <v>2012</v>
      </c>
      <c r="H62" s="7" t="s">
        <v>2014</v>
      </c>
      <c r="I62" s="7" t="s">
        <v>2013</v>
      </c>
      <c r="J62" s="33">
        <v>0.4138</v>
      </c>
      <c r="K62" s="18" t="s">
        <v>6</v>
      </c>
      <c r="L62" s="18">
        <v>0.18</v>
      </c>
      <c r="M62" s="1" t="s">
        <v>6</v>
      </c>
      <c r="N62" s="1" t="s">
        <v>6</v>
      </c>
      <c r="O62" s="1" t="s">
        <v>6</v>
      </c>
    </row>
    <row r="63" spans="1:15" ht="36">
      <c r="A63" s="24" t="s">
        <v>1680</v>
      </c>
      <c r="B63" s="24" t="s">
        <v>964</v>
      </c>
      <c r="C63" s="24" t="s">
        <v>965</v>
      </c>
      <c r="D63" s="25" t="s">
        <v>966</v>
      </c>
      <c r="E63" s="1" t="s">
        <v>2</v>
      </c>
      <c r="F63" s="7" t="s">
        <v>2011</v>
      </c>
      <c r="G63" s="7" t="s">
        <v>2012</v>
      </c>
      <c r="H63" s="7" t="s">
        <v>2014</v>
      </c>
      <c r="I63" s="7" t="s">
        <v>2013</v>
      </c>
      <c r="J63" s="33">
        <v>0.51</v>
      </c>
      <c r="K63" s="18" t="s">
        <v>6</v>
      </c>
      <c r="L63" s="18">
        <v>0.18</v>
      </c>
      <c r="M63" s="1" t="s">
        <v>6</v>
      </c>
      <c r="N63" s="1" t="s">
        <v>6</v>
      </c>
      <c r="O63" s="1" t="s">
        <v>6</v>
      </c>
    </row>
    <row r="64" spans="1:15">
      <c r="A64" s="24" t="s">
        <v>1683</v>
      </c>
      <c r="B64" s="24" t="s">
        <v>967</v>
      </c>
      <c r="C64" s="24" t="s">
        <v>968</v>
      </c>
      <c r="D64" s="25" t="s">
        <v>969</v>
      </c>
      <c r="E64" s="1" t="s">
        <v>2</v>
      </c>
      <c r="F64" s="7" t="s">
        <v>2011</v>
      </c>
      <c r="G64" s="7" t="s">
        <v>2012</v>
      </c>
      <c r="H64" s="7" t="s">
        <v>2014</v>
      </c>
      <c r="I64" s="7" t="s">
        <v>2013</v>
      </c>
      <c r="J64" s="33">
        <v>0.51</v>
      </c>
      <c r="K64" s="18" t="s">
        <v>6</v>
      </c>
      <c r="L64" s="18">
        <v>0.18</v>
      </c>
      <c r="M64" s="1" t="s">
        <v>6</v>
      </c>
      <c r="N64" s="1" t="s">
        <v>6</v>
      </c>
      <c r="O64" s="1" t="s">
        <v>6</v>
      </c>
    </row>
    <row r="65" spans="1:15" ht="24">
      <c r="A65" s="24" t="s">
        <v>1686</v>
      </c>
      <c r="B65" s="24" t="s">
        <v>970</v>
      </c>
      <c r="C65" s="24" t="s">
        <v>971</v>
      </c>
      <c r="D65" s="25" t="s">
        <v>972</v>
      </c>
      <c r="E65" s="1" t="s">
        <v>2</v>
      </c>
      <c r="F65" s="7" t="s">
        <v>2011</v>
      </c>
      <c r="G65" s="7" t="s">
        <v>2012</v>
      </c>
      <c r="H65" s="7" t="s">
        <v>2014</v>
      </c>
      <c r="I65" s="7" t="s">
        <v>2013</v>
      </c>
      <c r="J65" s="33">
        <v>0.51</v>
      </c>
      <c r="K65" s="18" t="s">
        <v>6</v>
      </c>
      <c r="L65" s="18">
        <v>0.18</v>
      </c>
      <c r="M65" s="1" t="s">
        <v>6</v>
      </c>
      <c r="N65" s="1" t="s">
        <v>6</v>
      </c>
      <c r="O65" s="1" t="s">
        <v>6</v>
      </c>
    </row>
    <row r="66" spans="1:15" ht="48">
      <c r="A66" s="24" t="s">
        <v>1688</v>
      </c>
      <c r="B66" s="24" t="s">
        <v>973</v>
      </c>
      <c r="C66" s="24" t="s">
        <v>974</v>
      </c>
      <c r="D66" s="25" t="s">
        <v>975</v>
      </c>
      <c r="E66" s="1" t="s">
        <v>2</v>
      </c>
      <c r="F66" s="7" t="s">
        <v>2011</v>
      </c>
      <c r="G66" s="7" t="s">
        <v>2012</v>
      </c>
      <c r="H66" s="7" t="s">
        <v>2014</v>
      </c>
      <c r="I66" s="7" t="s">
        <v>2013</v>
      </c>
      <c r="J66" s="33">
        <v>0.51</v>
      </c>
      <c r="K66" s="18" t="s">
        <v>6</v>
      </c>
      <c r="L66" s="18">
        <v>0.18</v>
      </c>
      <c r="M66" s="1" t="s">
        <v>6</v>
      </c>
      <c r="N66" s="1" t="s">
        <v>6</v>
      </c>
      <c r="O66" s="1" t="s">
        <v>6</v>
      </c>
    </row>
    <row r="67" spans="1:15" ht="24">
      <c r="A67" s="24" t="s">
        <v>1691</v>
      </c>
      <c r="B67" s="24" t="s">
        <v>976</v>
      </c>
      <c r="C67" s="24" t="s">
        <v>2017</v>
      </c>
      <c r="D67" s="25" t="s">
        <v>977</v>
      </c>
      <c r="E67" s="1" t="s">
        <v>2</v>
      </c>
      <c r="F67" s="7" t="s">
        <v>2011</v>
      </c>
      <c r="G67" s="7" t="s">
        <v>2012</v>
      </c>
      <c r="H67" s="7" t="s">
        <v>2014</v>
      </c>
      <c r="I67" s="7" t="s">
        <v>2013</v>
      </c>
      <c r="J67" s="33">
        <v>0.51</v>
      </c>
      <c r="K67" s="18" t="s">
        <v>6</v>
      </c>
      <c r="L67" s="18">
        <v>0.18</v>
      </c>
      <c r="M67" s="1" t="s">
        <v>6</v>
      </c>
      <c r="N67" s="1" t="s">
        <v>6</v>
      </c>
      <c r="O67" s="1" t="s">
        <v>6</v>
      </c>
    </row>
    <row r="68" spans="1:15" ht="84">
      <c r="A68" s="24" t="s">
        <v>1694</v>
      </c>
      <c r="B68" s="24" t="s">
        <v>978</v>
      </c>
      <c r="C68" s="24" t="s">
        <v>979</v>
      </c>
      <c r="D68" s="25" t="s">
        <v>980</v>
      </c>
      <c r="E68" s="1" t="s">
        <v>2</v>
      </c>
      <c r="F68" s="7" t="s">
        <v>2011</v>
      </c>
      <c r="G68" s="7" t="s">
        <v>2012</v>
      </c>
      <c r="H68" s="7" t="s">
        <v>2014</v>
      </c>
      <c r="I68" s="7" t="s">
        <v>2013</v>
      </c>
      <c r="J68" s="33">
        <v>0.51</v>
      </c>
      <c r="K68" s="18" t="s">
        <v>6</v>
      </c>
      <c r="L68" s="18">
        <v>0.18</v>
      </c>
      <c r="M68" s="1" t="s">
        <v>6</v>
      </c>
      <c r="N68" s="1" t="s">
        <v>6</v>
      </c>
      <c r="O68" s="1" t="s">
        <v>6</v>
      </c>
    </row>
    <row r="69" spans="1:15" s="75" customFormat="1" ht="24">
      <c r="A69" s="66" t="s">
        <v>1696</v>
      </c>
      <c r="B69" s="66" t="s">
        <v>981</v>
      </c>
      <c r="C69" s="66" t="s">
        <v>982</v>
      </c>
      <c r="D69" s="67" t="s">
        <v>983</v>
      </c>
      <c r="E69" s="7" t="s">
        <v>2</v>
      </c>
      <c r="F69" s="7" t="s">
        <v>2011</v>
      </c>
      <c r="G69" s="7" t="s">
        <v>2012</v>
      </c>
      <c r="H69" s="7" t="s">
        <v>2014</v>
      </c>
      <c r="I69" s="7" t="s">
        <v>2013</v>
      </c>
      <c r="J69" s="33">
        <v>0.33</v>
      </c>
      <c r="K69" s="92" t="s">
        <v>6</v>
      </c>
      <c r="L69" s="92">
        <v>0.12</v>
      </c>
      <c r="M69" s="7" t="s">
        <v>6</v>
      </c>
      <c r="N69" s="7" t="s">
        <v>6</v>
      </c>
      <c r="O69" s="7" t="s">
        <v>6</v>
      </c>
    </row>
    <row r="70" spans="1:15" ht="24">
      <c r="A70" s="24" t="s">
        <v>1699</v>
      </c>
      <c r="B70" s="24" t="s">
        <v>984</v>
      </c>
      <c r="C70" s="24" t="s">
        <v>985</v>
      </c>
      <c r="D70" s="25" t="s">
        <v>986</v>
      </c>
      <c r="E70" s="1" t="s">
        <v>2</v>
      </c>
      <c r="F70" s="7" t="s">
        <v>2011</v>
      </c>
      <c r="G70" s="7" t="s">
        <v>2012</v>
      </c>
      <c r="H70" s="7" t="s">
        <v>2014</v>
      </c>
      <c r="I70" s="7" t="s">
        <v>2013</v>
      </c>
      <c r="J70" s="33">
        <v>0.51</v>
      </c>
      <c r="K70" s="18" t="s">
        <v>6</v>
      </c>
      <c r="L70" s="18">
        <v>0.18</v>
      </c>
      <c r="M70" s="1" t="s">
        <v>6</v>
      </c>
      <c r="N70" s="1" t="s">
        <v>6</v>
      </c>
      <c r="O70" s="1" t="s">
        <v>6</v>
      </c>
    </row>
    <row r="71" spans="1:15" ht="48">
      <c r="A71" s="24" t="s">
        <v>1702</v>
      </c>
      <c r="B71" s="24" t="s">
        <v>987</v>
      </c>
      <c r="C71" s="24" t="s">
        <v>988</v>
      </c>
      <c r="D71" s="25" t="s">
        <v>989</v>
      </c>
      <c r="E71" s="1" t="s">
        <v>2</v>
      </c>
      <c r="F71" s="7" t="s">
        <v>2011</v>
      </c>
      <c r="G71" s="7" t="s">
        <v>2012</v>
      </c>
      <c r="H71" s="7" t="s">
        <v>2014</v>
      </c>
      <c r="I71" s="7" t="s">
        <v>2013</v>
      </c>
      <c r="J71" s="33">
        <v>0.51</v>
      </c>
      <c r="K71" s="18" t="s">
        <v>6</v>
      </c>
      <c r="L71" s="18">
        <v>0.18</v>
      </c>
      <c r="M71" s="1" t="s">
        <v>6</v>
      </c>
      <c r="N71" s="1" t="s">
        <v>6</v>
      </c>
      <c r="O71" s="1" t="s">
        <v>6</v>
      </c>
    </row>
    <row r="72" spans="1:15" ht="108">
      <c r="A72" s="24" t="s">
        <v>1705</v>
      </c>
      <c r="B72" s="24" t="s">
        <v>990</v>
      </c>
      <c r="C72" s="24">
        <v>9615</v>
      </c>
      <c r="D72" s="25" t="s">
        <v>991</v>
      </c>
      <c r="E72" s="1" t="s">
        <v>2</v>
      </c>
      <c r="F72" s="7" t="s">
        <v>2011</v>
      </c>
      <c r="G72" s="7" t="s">
        <v>2012</v>
      </c>
      <c r="H72" s="7" t="s">
        <v>2014</v>
      </c>
      <c r="I72" s="7" t="s">
        <v>2013</v>
      </c>
      <c r="J72" s="33">
        <v>0.51</v>
      </c>
      <c r="K72" s="18" t="s">
        <v>6</v>
      </c>
      <c r="L72" s="18">
        <v>0.18</v>
      </c>
      <c r="M72" s="1" t="s">
        <v>6</v>
      </c>
      <c r="N72" s="1" t="s">
        <v>6</v>
      </c>
      <c r="O72" s="1" t="s">
        <v>6</v>
      </c>
    </row>
    <row r="73" spans="1:15" ht="48">
      <c r="A73" s="24" t="s">
        <v>1708</v>
      </c>
      <c r="B73" s="24" t="s">
        <v>992</v>
      </c>
      <c r="C73" s="24" t="s">
        <v>993</v>
      </c>
      <c r="D73" s="25" t="s">
        <v>994</v>
      </c>
      <c r="E73" s="1" t="s">
        <v>2</v>
      </c>
      <c r="F73" s="7" t="s">
        <v>2011</v>
      </c>
      <c r="G73" s="7" t="s">
        <v>2012</v>
      </c>
      <c r="H73" s="7" t="s">
        <v>2014</v>
      </c>
      <c r="I73" s="7" t="s">
        <v>2013</v>
      </c>
      <c r="J73" s="33">
        <v>0.51</v>
      </c>
      <c r="K73" s="18" t="s">
        <v>6</v>
      </c>
      <c r="L73" s="18">
        <v>0.18</v>
      </c>
      <c r="M73" s="1" t="s">
        <v>6</v>
      </c>
      <c r="N73" s="1" t="s">
        <v>6</v>
      </c>
      <c r="O73" s="1" t="s">
        <v>6</v>
      </c>
    </row>
    <row r="74" spans="1:15" ht="60">
      <c r="A74" s="24" t="s">
        <v>1713</v>
      </c>
      <c r="B74" s="24" t="s">
        <v>995</v>
      </c>
      <c r="C74" s="24" t="s">
        <v>1001</v>
      </c>
      <c r="D74" s="25" t="s">
        <v>996</v>
      </c>
      <c r="E74" s="1" t="s">
        <v>2</v>
      </c>
      <c r="F74" s="7" t="s">
        <v>2011</v>
      </c>
      <c r="G74" s="7" t="s">
        <v>2012</v>
      </c>
      <c r="H74" s="7" t="s">
        <v>2014</v>
      </c>
      <c r="I74" s="7" t="s">
        <v>2013</v>
      </c>
      <c r="J74" s="33">
        <v>0.4138</v>
      </c>
      <c r="K74" s="18" t="s">
        <v>6</v>
      </c>
      <c r="L74" s="18">
        <v>0.18</v>
      </c>
      <c r="M74" s="1" t="s">
        <v>6</v>
      </c>
      <c r="N74" s="1" t="s">
        <v>6</v>
      </c>
      <c r="O74" s="1" t="s">
        <v>6</v>
      </c>
    </row>
    <row r="75" spans="1:15" ht="24">
      <c r="A75" s="24" t="s">
        <v>1716</v>
      </c>
      <c r="B75" s="24" t="s">
        <v>997</v>
      </c>
      <c r="C75" s="24" t="s">
        <v>998</v>
      </c>
      <c r="D75" s="25" t="s">
        <v>999</v>
      </c>
      <c r="E75" s="1" t="s">
        <v>2</v>
      </c>
      <c r="F75" s="7" t="s">
        <v>2011</v>
      </c>
      <c r="G75" s="7" t="s">
        <v>2012</v>
      </c>
      <c r="H75" s="7" t="s">
        <v>2014</v>
      </c>
      <c r="I75" s="7" t="s">
        <v>2013</v>
      </c>
      <c r="J75" s="33">
        <v>0.3</v>
      </c>
      <c r="K75" s="18" t="s">
        <v>6</v>
      </c>
      <c r="L75" s="18">
        <v>0.18</v>
      </c>
      <c r="M75" s="1" t="s">
        <v>6</v>
      </c>
      <c r="N75" s="1" t="s">
        <v>6</v>
      </c>
      <c r="O75" s="1" t="s">
        <v>6</v>
      </c>
    </row>
  </sheetData>
  <autoFilter ref="A5:O75"/>
  <mergeCells count="1">
    <mergeCell ref="A4:O4"/>
  </mergeCells>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dimension ref="A1:O135"/>
  <sheetViews>
    <sheetView showGridLines="0" workbookViewId="0">
      <selection sqref="A1:A3"/>
    </sheetView>
  </sheetViews>
  <sheetFormatPr defaultRowHeight="15"/>
  <cols>
    <col min="1" max="1" width="5.42578125" bestFit="1" customWidth="1"/>
    <col min="2" max="2" width="10.42578125" bestFit="1" customWidth="1"/>
    <col min="3" max="3" width="12.140625" customWidth="1"/>
    <col min="4" max="4" width="25.7109375" customWidth="1"/>
    <col min="5" max="5" width="9.140625" customWidth="1"/>
    <col min="6" max="6" width="15.7109375" customWidth="1"/>
    <col min="7" max="15" width="10.7109375" customWidth="1"/>
  </cols>
  <sheetData>
    <row r="1" spans="1:15">
      <c r="A1" s="3" t="s">
        <v>2552</v>
      </c>
    </row>
    <row r="2" spans="1:15">
      <c r="A2" s="3" t="s">
        <v>1904</v>
      </c>
    </row>
    <row r="3" spans="1:15">
      <c r="A3" s="3" t="s">
        <v>2553</v>
      </c>
    </row>
    <row r="4" spans="1:15">
      <c r="A4" s="106" t="s">
        <v>2447</v>
      </c>
      <c r="B4" s="106"/>
      <c r="C4" s="106"/>
      <c r="D4" s="106"/>
      <c r="E4" s="106"/>
      <c r="F4" s="106"/>
      <c r="G4" s="106"/>
      <c r="H4" s="106"/>
      <c r="I4" s="106"/>
      <c r="J4" s="106"/>
      <c r="K4" s="106"/>
      <c r="L4" s="106"/>
      <c r="M4" s="106"/>
      <c r="N4" s="106"/>
      <c r="O4" s="106"/>
    </row>
    <row r="5" spans="1:15" ht="38.25">
      <c r="A5" s="9" t="s">
        <v>141</v>
      </c>
      <c r="B5" s="9" t="s">
        <v>0</v>
      </c>
      <c r="C5" s="9" t="s">
        <v>278</v>
      </c>
      <c r="D5" s="9" t="s">
        <v>5</v>
      </c>
      <c r="E5" s="19" t="s">
        <v>8</v>
      </c>
      <c r="F5" s="9" t="s">
        <v>2506</v>
      </c>
      <c r="G5" s="9" t="s">
        <v>1532</v>
      </c>
      <c r="H5" s="9" t="s">
        <v>143</v>
      </c>
      <c r="I5" s="9" t="s">
        <v>1533</v>
      </c>
      <c r="J5" s="19" t="s">
        <v>145</v>
      </c>
      <c r="K5" s="19" t="s">
        <v>818</v>
      </c>
      <c r="L5" s="78" t="s">
        <v>173</v>
      </c>
      <c r="M5" s="19" t="s">
        <v>821</v>
      </c>
      <c r="N5" s="20" t="s">
        <v>175</v>
      </c>
      <c r="O5" s="19" t="s">
        <v>820</v>
      </c>
    </row>
    <row r="6" spans="1:15" ht="36">
      <c r="A6" s="30" t="s">
        <v>1534</v>
      </c>
      <c r="B6" s="30" t="s">
        <v>1002</v>
      </c>
      <c r="C6" s="30" t="s">
        <v>2059</v>
      </c>
      <c r="D6" s="31" t="s">
        <v>1003</v>
      </c>
      <c r="E6" s="1" t="s">
        <v>2</v>
      </c>
      <c r="F6" s="35" t="s">
        <v>2060</v>
      </c>
      <c r="G6" s="35" t="s">
        <v>2061</v>
      </c>
      <c r="H6" s="35" t="s">
        <v>2063</v>
      </c>
      <c r="I6" s="35" t="s">
        <v>2062</v>
      </c>
      <c r="J6" s="33">
        <v>0.39</v>
      </c>
      <c r="K6" s="1" t="s">
        <v>6</v>
      </c>
      <c r="L6" s="18">
        <v>0.18</v>
      </c>
      <c r="M6" s="1" t="s">
        <v>6</v>
      </c>
      <c r="N6" s="1" t="s">
        <v>6</v>
      </c>
      <c r="O6" s="1" t="s">
        <v>6</v>
      </c>
    </row>
    <row r="7" spans="1:15" ht="48">
      <c r="A7" s="24" t="s">
        <v>1537</v>
      </c>
      <c r="B7" s="24" t="s">
        <v>1004</v>
      </c>
      <c r="C7" s="24" t="s">
        <v>1005</v>
      </c>
      <c r="D7" s="25" t="s">
        <v>1006</v>
      </c>
      <c r="E7" s="1" t="s">
        <v>2</v>
      </c>
      <c r="F7" s="35" t="s">
        <v>2060</v>
      </c>
      <c r="G7" s="35" t="s">
        <v>2061</v>
      </c>
      <c r="H7" s="35" t="s">
        <v>2063</v>
      </c>
      <c r="I7" s="35" t="s">
        <v>2062</v>
      </c>
      <c r="J7" s="33">
        <v>0.38</v>
      </c>
      <c r="K7" s="1" t="s">
        <v>6</v>
      </c>
      <c r="L7" s="18">
        <v>0.18</v>
      </c>
      <c r="M7" s="1" t="s">
        <v>6</v>
      </c>
      <c r="N7" s="1" t="s">
        <v>6</v>
      </c>
      <c r="O7" s="1" t="s">
        <v>6</v>
      </c>
    </row>
    <row r="8" spans="1:15" ht="24">
      <c r="A8" s="24" t="s">
        <v>1539</v>
      </c>
      <c r="B8" s="24" t="s">
        <v>1007</v>
      </c>
      <c r="C8" s="24" t="s">
        <v>1008</v>
      </c>
      <c r="D8" s="25" t="s">
        <v>1009</v>
      </c>
      <c r="E8" s="1" t="s">
        <v>2</v>
      </c>
      <c r="F8" s="35" t="s">
        <v>2060</v>
      </c>
      <c r="G8" s="35" t="s">
        <v>2061</v>
      </c>
      <c r="H8" s="35" t="s">
        <v>2063</v>
      </c>
      <c r="I8" s="35" t="s">
        <v>2062</v>
      </c>
      <c r="J8" s="33">
        <v>0.35</v>
      </c>
      <c r="K8" s="1" t="s">
        <v>6</v>
      </c>
      <c r="L8" s="18">
        <v>0.18</v>
      </c>
      <c r="M8" s="1" t="s">
        <v>6</v>
      </c>
      <c r="N8" s="1" t="s">
        <v>6</v>
      </c>
      <c r="O8" s="1" t="s">
        <v>6</v>
      </c>
    </row>
    <row r="9" spans="1:15" ht="24">
      <c r="A9" s="24" t="s">
        <v>1542</v>
      </c>
      <c r="B9" s="24" t="s">
        <v>1010</v>
      </c>
      <c r="C9" s="24" t="s">
        <v>1011</v>
      </c>
      <c r="D9" s="25" t="s">
        <v>1012</v>
      </c>
      <c r="E9" s="1" t="s">
        <v>2</v>
      </c>
      <c r="F9" s="35" t="s">
        <v>2060</v>
      </c>
      <c r="G9" s="35" t="s">
        <v>2061</v>
      </c>
      <c r="H9" s="35" t="s">
        <v>2063</v>
      </c>
      <c r="I9" s="35" t="s">
        <v>2062</v>
      </c>
      <c r="J9" s="33">
        <v>0.48</v>
      </c>
      <c r="K9" s="1" t="s">
        <v>6</v>
      </c>
      <c r="L9" s="18">
        <v>0.18</v>
      </c>
      <c r="M9" s="1" t="s">
        <v>6</v>
      </c>
      <c r="N9" s="1" t="s">
        <v>6</v>
      </c>
      <c r="O9" s="1" t="s">
        <v>6</v>
      </c>
    </row>
    <row r="10" spans="1:15" ht="48">
      <c r="A10" s="24" t="s">
        <v>1545</v>
      </c>
      <c r="B10" s="24" t="s">
        <v>1013</v>
      </c>
      <c r="C10" s="24" t="s">
        <v>1014</v>
      </c>
      <c r="D10" s="25" t="s">
        <v>1015</v>
      </c>
      <c r="E10" s="1" t="s">
        <v>2</v>
      </c>
      <c r="F10" s="35" t="s">
        <v>2060</v>
      </c>
      <c r="G10" s="35" t="s">
        <v>2061</v>
      </c>
      <c r="H10" s="35" t="s">
        <v>2063</v>
      </c>
      <c r="I10" s="35" t="s">
        <v>2062</v>
      </c>
      <c r="J10" s="33">
        <v>0.42</v>
      </c>
      <c r="K10" s="1" t="s">
        <v>6</v>
      </c>
      <c r="L10" s="18">
        <v>0.18</v>
      </c>
      <c r="M10" s="1" t="s">
        <v>6</v>
      </c>
      <c r="N10" s="1" t="s">
        <v>6</v>
      </c>
      <c r="O10" s="1" t="s">
        <v>6</v>
      </c>
    </row>
    <row r="11" spans="1:15" ht="48">
      <c r="A11" s="24" t="s">
        <v>1548</v>
      </c>
      <c r="B11" s="24" t="s">
        <v>1016</v>
      </c>
      <c r="C11" s="24" t="s">
        <v>1017</v>
      </c>
      <c r="D11" s="25" t="s">
        <v>1018</v>
      </c>
      <c r="E11" s="1" t="s">
        <v>2</v>
      </c>
      <c r="F11" s="35" t="s">
        <v>2060</v>
      </c>
      <c r="G11" s="35" t="s">
        <v>2061</v>
      </c>
      <c r="H11" s="35" t="s">
        <v>2063</v>
      </c>
      <c r="I11" s="35" t="s">
        <v>2062</v>
      </c>
      <c r="J11" s="33">
        <v>0.41</v>
      </c>
      <c r="K11" s="1" t="s">
        <v>6</v>
      </c>
      <c r="L11" s="18">
        <v>0.18</v>
      </c>
      <c r="M11" s="1" t="s">
        <v>6</v>
      </c>
      <c r="N11" s="1" t="s">
        <v>6</v>
      </c>
      <c r="O11" s="1" t="s">
        <v>6</v>
      </c>
    </row>
    <row r="12" spans="1:15" ht="84">
      <c r="A12" s="24" t="s">
        <v>1551</v>
      </c>
      <c r="B12" s="24" t="s">
        <v>1019</v>
      </c>
      <c r="C12" s="24" t="s">
        <v>1020</v>
      </c>
      <c r="D12" s="25" t="s">
        <v>1021</v>
      </c>
      <c r="E12" s="1" t="s">
        <v>2</v>
      </c>
      <c r="F12" s="35" t="s">
        <v>2060</v>
      </c>
      <c r="G12" s="35" t="s">
        <v>2061</v>
      </c>
      <c r="H12" s="35" t="s">
        <v>2063</v>
      </c>
      <c r="I12" s="35" t="s">
        <v>2062</v>
      </c>
      <c r="J12" s="33">
        <v>0.37</v>
      </c>
      <c r="K12" s="1" t="s">
        <v>6</v>
      </c>
      <c r="L12" s="18">
        <v>0.18</v>
      </c>
      <c r="M12" s="1" t="s">
        <v>6</v>
      </c>
      <c r="N12" s="1" t="s">
        <v>6</v>
      </c>
      <c r="O12" s="1" t="s">
        <v>6</v>
      </c>
    </row>
    <row r="13" spans="1:15">
      <c r="A13" s="24" t="s">
        <v>1554</v>
      </c>
      <c r="B13" s="24" t="s">
        <v>1022</v>
      </c>
      <c r="C13" s="24" t="s">
        <v>1023</v>
      </c>
      <c r="D13" s="25" t="s">
        <v>1024</v>
      </c>
      <c r="E13" s="1" t="s">
        <v>2</v>
      </c>
      <c r="F13" s="35" t="s">
        <v>2060</v>
      </c>
      <c r="G13" s="35" t="s">
        <v>2061</v>
      </c>
      <c r="H13" s="35" t="s">
        <v>2063</v>
      </c>
      <c r="I13" s="35" t="s">
        <v>2062</v>
      </c>
      <c r="J13" s="33">
        <v>0.26</v>
      </c>
      <c r="K13" s="1" t="s">
        <v>6</v>
      </c>
      <c r="L13" s="18">
        <v>0.18</v>
      </c>
      <c r="M13" s="1" t="s">
        <v>6</v>
      </c>
      <c r="N13" s="1" t="s">
        <v>6</v>
      </c>
      <c r="O13" s="1" t="s">
        <v>6</v>
      </c>
    </row>
    <row r="14" spans="1:15" ht="24">
      <c r="A14" s="24" t="s">
        <v>1557</v>
      </c>
      <c r="B14" s="24" t="s">
        <v>1025</v>
      </c>
      <c r="C14" s="24" t="s">
        <v>1026</v>
      </c>
      <c r="D14" s="25" t="s">
        <v>1027</v>
      </c>
      <c r="E14" s="1" t="s">
        <v>2</v>
      </c>
      <c r="F14" s="35" t="s">
        <v>2060</v>
      </c>
      <c r="G14" s="35" t="s">
        <v>2061</v>
      </c>
      <c r="H14" s="35" t="s">
        <v>2063</v>
      </c>
      <c r="I14" s="35" t="s">
        <v>2062</v>
      </c>
      <c r="J14" s="33">
        <v>0.51</v>
      </c>
      <c r="K14" s="1" t="s">
        <v>6</v>
      </c>
      <c r="L14" s="18">
        <v>0.18</v>
      </c>
      <c r="M14" s="1" t="s">
        <v>6</v>
      </c>
      <c r="N14" s="1" t="s">
        <v>6</v>
      </c>
      <c r="O14" s="1" t="s">
        <v>6</v>
      </c>
    </row>
    <row r="15" spans="1:15" ht="120">
      <c r="A15" s="24" t="s">
        <v>1560</v>
      </c>
      <c r="B15" s="24" t="s">
        <v>1028</v>
      </c>
      <c r="C15" s="24" t="s">
        <v>1029</v>
      </c>
      <c r="D15" s="25" t="s">
        <v>1030</v>
      </c>
      <c r="E15" s="1" t="s">
        <v>2</v>
      </c>
      <c r="F15" s="35" t="s">
        <v>2060</v>
      </c>
      <c r="G15" s="35" t="s">
        <v>2061</v>
      </c>
      <c r="H15" s="35" t="s">
        <v>2063</v>
      </c>
      <c r="I15" s="35" t="s">
        <v>2062</v>
      </c>
      <c r="J15" s="33">
        <v>0.41</v>
      </c>
      <c r="K15" s="1" t="s">
        <v>6</v>
      </c>
      <c r="L15" s="18">
        <v>0.18</v>
      </c>
      <c r="M15" s="1" t="s">
        <v>6</v>
      </c>
      <c r="N15" s="1" t="s">
        <v>6</v>
      </c>
      <c r="O15" s="1" t="s">
        <v>6</v>
      </c>
    </row>
    <row r="16" spans="1:15" ht="24">
      <c r="A16" s="24" t="s">
        <v>1563</v>
      </c>
      <c r="B16" s="24" t="s">
        <v>1031</v>
      </c>
      <c r="C16" s="24" t="s">
        <v>1032</v>
      </c>
      <c r="D16" s="25" t="s">
        <v>1033</v>
      </c>
      <c r="E16" s="1" t="s">
        <v>2</v>
      </c>
      <c r="F16" s="35" t="s">
        <v>2060</v>
      </c>
      <c r="G16" s="35" t="s">
        <v>2061</v>
      </c>
      <c r="H16" s="35" t="s">
        <v>2063</v>
      </c>
      <c r="I16" s="35" t="s">
        <v>2062</v>
      </c>
      <c r="J16" s="33">
        <v>0.28000000000000003</v>
      </c>
      <c r="K16" s="1" t="s">
        <v>6</v>
      </c>
      <c r="L16" s="18">
        <v>0.18</v>
      </c>
      <c r="M16" s="1" t="s">
        <v>6</v>
      </c>
      <c r="N16" s="1" t="s">
        <v>6</v>
      </c>
      <c r="O16" s="1" t="s">
        <v>6</v>
      </c>
    </row>
    <row r="17" spans="1:15" ht="24">
      <c r="A17" s="24" t="s">
        <v>1566</v>
      </c>
      <c r="B17" s="24" t="s">
        <v>1034</v>
      </c>
      <c r="C17" s="24" t="s">
        <v>1035</v>
      </c>
      <c r="D17" s="25" t="s">
        <v>1036</v>
      </c>
      <c r="E17" s="1" t="s">
        <v>2</v>
      </c>
      <c r="F17" s="35" t="s">
        <v>2060</v>
      </c>
      <c r="G17" s="35" t="s">
        <v>2061</v>
      </c>
      <c r="H17" s="35" t="s">
        <v>2063</v>
      </c>
      <c r="I17" s="35" t="s">
        <v>2062</v>
      </c>
      <c r="J17" s="33">
        <v>0.37</v>
      </c>
      <c r="K17" s="1" t="s">
        <v>6</v>
      </c>
      <c r="L17" s="18">
        <v>0.18</v>
      </c>
      <c r="M17" s="1" t="s">
        <v>6</v>
      </c>
      <c r="N17" s="1" t="s">
        <v>6</v>
      </c>
      <c r="O17" s="1" t="s">
        <v>6</v>
      </c>
    </row>
    <row r="18" spans="1:15" ht="24">
      <c r="A18" s="24" t="s">
        <v>1569</v>
      </c>
      <c r="B18" s="24" t="s">
        <v>1037</v>
      </c>
      <c r="C18" s="24" t="s">
        <v>1038</v>
      </c>
      <c r="D18" s="25" t="s">
        <v>1039</v>
      </c>
      <c r="E18" s="1" t="s">
        <v>2</v>
      </c>
      <c r="F18" s="35" t="s">
        <v>2060</v>
      </c>
      <c r="G18" s="35" t="s">
        <v>2061</v>
      </c>
      <c r="H18" s="35" t="s">
        <v>2063</v>
      </c>
      <c r="I18" s="35" t="s">
        <v>2062</v>
      </c>
      <c r="J18" s="33">
        <v>0.28000000000000003</v>
      </c>
      <c r="K18" s="1" t="s">
        <v>6</v>
      </c>
      <c r="L18" s="18">
        <v>0.18</v>
      </c>
      <c r="M18" s="1" t="s">
        <v>6</v>
      </c>
      <c r="N18" s="1" t="s">
        <v>6</v>
      </c>
      <c r="O18" s="1" t="s">
        <v>6</v>
      </c>
    </row>
    <row r="19" spans="1:15" ht="84">
      <c r="A19" s="24" t="s">
        <v>1572</v>
      </c>
      <c r="B19" s="24" t="s">
        <v>1040</v>
      </c>
      <c r="C19" s="24" t="s">
        <v>1041</v>
      </c>
      <c r="D19" s="25" t="s">
        <v>1042</v>
      </c>
      <c r="E19" s="1" t="s">
        <v>2</v>
      </c>
      <c r="F19" s="35" t="s">
        <v>2060</v>
      </c>
      <c r="G19" s="35" t="s">
        <v>2061</v>
      </c>
      <c r="H19" s="35" t="s">
        <v>2063</v>
      </c>
      <c r="I19" s="35" t="s">
        <v>2062</v>
      </c>
      <c r="J19" s="33">
        <v>0.28000000000000003</v>
      </c>
      <c r="K19" s="1" t="s">
        <v>6</v>
      </c>
      <c r="L19" s="18">
        <v>0.18</v>
      </c>
      <c r="M19" s="1" t="s">
        <v>6</v>
      </c>
      <c r="N19" s="1" t="s">
        <v>6</v>
      </c>
      <c r="O19" s="1" t="s">
        <v>6</v>
      </c>
    </row>
    <row r="20" spans="1:15" ht="24">
      <c r="A20" s="24" t="s">
        <v>1574</v>
      </c>
      <c r="B20" s="24" t="s">
        <v>1043</v>
      </c>
      <c r="C20" s="24" t="s">
        <v>1044</v>
      </c>
      <c r="D20" s="25" t="s">
        <v>1045</v>
      </c>
      <c r="E20" s="1" t="s">
        <v>2</v>
      </c>
      <c r="F20" s="35" t="s">
        <v>2060</v>
      </c>
      <c r="G20" s="35" t="s">
        <v>2061</v>
      </c>
      <c r="H20" s="35" t="s">
        <v>2063</v>
      </c>
      <c r="I20" s="35" t="s">
        <v>2062</v>
      </c>
      <c r="J20" s="33">
        <v>0.42</v>
      </c>
      <c r="K20" s="1" t="s">
        <v>6</v>
      </c>
      <c r="L20" s="18">
        <v>0.18</v>
      </c>
      <c r="M20" s="1" t="s">
        <v>6</v>
      </c>
      <c r="N20" s="1" t="s">
        <v>6</v>
      </c>
      <c r="O20" s="1" t="s">
        <v>6</v>
      </c>
    </row>
    <row r="21" spans="1:15" ht="96">
      <c r="A21" s="24" t="s">
        <v>1577</v>
      </c>
      <c r="B21" s="24" t="s">
        <v>1046</v>
      </c>
      <c r="C21" s="24" t="s">
        <v>1047</v>
      </c>
      <c r="D21" s="25" t="s">
        <v>1048</v>
      </c>
      <c r="E21" s="1" t="s">
        <v>2</v>
      </c>
      <c r="F21" s="35" t="s">
        <v>2060</v>
      </c>
      <c r="G21" s="35" t="s">
        <v>2061</v>
      </c>
      <c r="H21" s="35" t="s">
        <v>2063</v>
      </c>
      <c r="I21" s="35" t="s">
        <v>2062</v>
      </c>
      <c r="J21" s="33">
        <v>0.26</v>
      </c>
      <c r="K21" s="1" t="s">
        <v>6</v>
      </c>
      <c r="L21" s="18">
        <v>0.18</v>
      </c>
      <c r="M21" s="1" t="s">
        <v>6</v>
      </c>
      <c r="N21" s="1" t="s">
        <v>6</v>
      </c>
      <c r="O21" s="1" t="s">
        <v>6</v>
      </c>
    </row>
    <row r="22" spans="1:15" ht="96">
      <c r="A22" s="24" t="s">
        <v>1580</v>
      </c>
      <c r="B22" s="24" t="s">
        <v>1049</v>
      </c>
      <c r="C22" s="24" t="s">
        <v>1050</v>
      </c>
      <c r="D22" s="25" t="s">
        <v>1051</v>
      </c>
      <c r="E22" s="1" t="s">
        <v>2</v>
      </c>
      <c r="F22" s="35" t="s">
        <v>2060</v>
      </c>
      <c r="G22" s="35" t="s">
        <v>2061</v>
      </c>
      <c r="H22" s="35" t="s">
        <v>2063</v>
      </c>
      <c r="I22" s="35" t="s">
        <v>2062</v>
      </c>
      <c r="J22" s="33">
        <v>0.35</v>
      </c>
      <c r="K22" s="1" t="s">
        <v>6</v>
      </c>
      <c r="L22" s="18">
        <v>0.18</v>
      </c>
      <c r="M22" s="1" t="s">
        <v>6</v>
      </c>
      <c r="N22" s="1" t="s">
        <v>6</v>
      </c>
      <c r="O22" s="1" t="s">
        <v>6</v>
      </c>
    </row>
    <row r="23" spans="1:15" ht="120">
      <c r="A23" s="24" t="s">
        <v>1583</v>
      </c>
      <c r="B23" s="24" t="s">
        <v>1052</v>
      </c>
      <c r="C23" s="24" t="s">
        <v>2064</v>
      </c>
      <c r="D23" s="25" t="s">
        <v>1053</v>
      </c>
      <c r="E23" s="1" t="s">
        <v>2</v>
      </c>
      <c r="F23" s="35" t="s">
        <v>2060</v>
      </c>
      <c r="G23" s="35" t="s">
        <v>2061</v>
      </c>
      <c r="H23" s="35" t="s">
        <v>2063</v>
      </c>
      <c r="I23" s="35" t="s">
        <v>2062</v>
      </c>
      <c r="J23" s="33">
        <v>0.32</v>
      </c>
      <c r="K23" s="1" t="s">
        <v>6</v>
      </c>
      <c r="L23" s="18">
        <v>0.18</v>
      </c>
      <c r="M23" s="1" t="s">
        <v>6</v>
      </c>
      <c r="N23" s="1" t="s">
        <v>6</v>
      </c>
      <c r="O23" s="1" t="s">
        <v>6</v>
      </c>
    </row>
    <row r="24" spans="1:15" ht="84">
      <c r="A24" s="24" t="s">
        <v>1586</v>
      </c>
      <c r="B24" s="24" t="s">
        <v>1054</v>
      </c>
      <c r="C24" s="24" t="s">
        <v>1055</v>
      </c>
      <c r="D24" s="25" t="s">
        <v>1056</v>
      </c>
      <c r="E24" s="1" t="s">
        <v>2</v>
      </c>
      <c r="F24" s="35" t="s">
        <v>2060</v>
      </c>
      <c r="G24" s="35" t="s">
        <v>2061</v>
      </c>
      <c r="H24" s="35" t="s">
        <v>2063</v>
      </c>
      <c r="I24" s="35" t="s">
        <v>2062</v>
      </c>
      <c r="J24" s="33">
        <v>0.31</v>
      </c>
      <c r="K24" s="1" t="s">
        <v>6</v>
      </c>
      <c r="L24" s="18">
        <v>0.18</v>
      </c>
      <c r="M24" s="1" t="s">
        <v>6</v>
      </c>
      <c r="N24" s="1" t="s">
        <v>6</v>
      </c>
      <c r="O24" s="1" t="s">
        <v>6</v>
      </c>
    </row>
    <row r="25" spans="1:15" ht="60">
      <c r="A25" s="24" t="s">
        <v>1588</v>
      </c>
      <c r="B25" s="24" t="s">
        <v>1057</v>
      </c>
      <c r="C25" s="24" t="s">
        <v>1058</v>
      </c>
      <c r="D25" s="25" t="s">
        <v>1059</v>
      </c>
      <c r="E25" s="1" t="s">
        <v>2</v>
      </c>
      <c r="F25" s="35" t="s">
        <v>2060</v>
      </c>
      <c r="G25" s="35" t="s">
        <v>2061</v>
      </c>
      <c r="H25" s="35" t="s">
        <v>2063</v>
      </c>
      <c r="I25" s="35" t="s">
        <v>2062</v>
      </c>
      <c r="J25" s="33">
        <v>0.39</v>
      </c>
      <c r="K25" s="1" t="s">
        <v>6</v>
      </c>
      <c r="L25" s="18">
        <v>0.18</v>
      </c>
      <c r="M25" s="1" t="s">
        <v>6</v>
      </c>
      <c r="N25" s="1" t="s">
        <v>6</v>
      </c>
      <c r="O25" s="1" t="s">
        <v>6</v>
      </c>
    </row>
    <row r="26" spans="1:15" ht="48">
      <c r="A26" s="24" t="s">
        <v>1590</v>
      </c>
      <c r="B26" s="24" t="s">
        <v>1060</v>
      </c>
      <c r="C26" s="24" t="s">
        <v>1061</v>
      </c>
      <c r="D26" s="25" t="s">
        <v>1062</v>
      </c>
      <c r="E26" s="1" t="s">
        <v>2</v>
      </c>
      <c r="F26" s="35" t="s">
        <v>2060</v>
      </c>
      <c r="G26" s="35" t="s">
        <v>2061</v>
      </c>
      <c r="H26" s="35" t="s">
        <v>2063</v>
      </c>
      <c r="I26" s="35" t="s">
        <v>2062</v>
      </c>
      <c r="J26" s="33">
        <v>0.31</v>
      </c>
      <c r="K26" s="1" t="s">
        <v>6</v>
      </c>
      <c r="L26" s="18">
        <v>0.18</v>
      </c>
      <c r="M26" s="1" t="s">
        <v>6</v>
      </c>
      <c r="N26" s="1" t="s">
        <v>6</v>
      </c>
      <c r="O26" s="1" t="s">
        <v>6</v>
      </c>
    </row>
    <row r="27" spans="1:15" ht="60">
      <c r="A27" s="24" t="s">
        <v>1592</v>
      </c>
      <c r="B27" s="24" t="s">
        <v>1063</v>
      </c>
      <c r="C27" s="24" t="s">
        <v>1064</v>
      </c>
      <c r="D27" s="25" t="s">
        <v>1065</v>
      </c>
      <c r="E27" s="1" t="s">
        <v>2</v>
      </c>
      <c r="F27" s="35" t="s">
        <v>2060</v>
      </c>
      <c r="G27" s="35" t="s">
        <v>2061</v>
      </c>
      <c r="H27" s="35" t="s">
        <v>2063</v>
      </c>
      <c r="I27" s="35" t="s">
        <v>2062</v>
      </c>
      <c r="J27" s="33">
        <v>0.32</v>
      </c>
      <c r="K27" s="1" t="s">
        <v>6</v>
      </c>
      <c r="L27" s="18">
        <v>0.18</v>
      </c>
      <c r="M27" s="1" t="s">
        <v>6</v>
      </c>
      <c r="N27" s="1" t="s">
        <v>6</v>
      </c>
      <c r="O27" s="1" t="s">
        <v>6</v>
      </c>
    </row>
    <row r="28" spans="1:15" ht="48">
      <c r="A28" s="24" t="s">
        <v>1595</v>
      </c>
      <c r="B28" s="24" t="s">
        <v>1066</v>
      </c>
      <c r="C28" s="24" t="s">
        <v>1067</v>
      </c>
      <c r="D28" s="25" t="s">
        <v>1068</v>
      </c>
      <c r="E28" s="1" t="s">
        <v>2</v>
      </c>
      <c r="F28" s="35" t="s">
        <v>2060</v>
      </c>
      <c r="G28" s="35" t="s">
        <v>2061</v>
      </c>
      <c r="H28" s="35" t="s">
        <v>2063</v>
      </c>
      <c r="I28" s="35" t="s">
        <v>2062</v>
      </c>
      <c r="J28" s="33">
        <v>0.31</v>
      </c>
      <c r="K28" s="1" t="s">
        <v>6</v>
      </c>
      <c r="L28" s="18">
        <v>0.18</v>
      </c>
      <c r="M28" s="1" t="s">
        <v>6</v>
      </c>
      <c r="N28" s="1" t="s">
        <v>6</v>
      </c>
      <c r="O28" s="1" t="s">
        <v>6</v>
      </c>
    </row>
    <row r="29" spans="1:15" ht="48">
      <c r="A29" s="24" t="s">
        <v>1598</v>
      </c>
      <c r="B29" s="24" t="s">
        <v>1069</v>
      </c>
      <c r="C29" s="24" t="s">
        <v>1070</v>
      </c>
      <c r="D29" s="25" t="s">
        <v>1071</v>
      </c>
      <c r="E29" s="1" t="s">
        <v>2</v>
      </c>
      <c r="F29" s="35" t="s">
        <v>2060</v>
      </c>
      <c r="G29" s="35" t="s">
        <v>2061</v>
      </c>
      <c r="H29" s="35" t="s">
        <v>2063</v>
      </c>
      <c r="I29" s="35" t="s">
        <v>2062</v>
      </c>
      <c r="J29" s="33">
        <v>0.32</v>
      </c>
      <c r="K29" s="1" t="s">
        <v>6</v>
      </c>
      <c r="L29" s="18">
        <v>0.18</v>
      </c>
      <c r="M29" s="1" t="s">
        <v>6</v>
      </c>
      <c r="N29" s="1" t="s">
        <v>6</v>
      </c>
      <c r="O29" s="1" t="s">
        <v>6</v>
      </c>
    </row>
    <row r="30" spans="1:15" ht="24">
      <c r="A30" s="24" t="s">
        <v>1601</v>
      </c>
      <c r="B30" s="24" t="s">
        <v>1072</v>
      </c>
      <c r="C30" s="24" t="s">
        <v>1073</v>
      </c>
      <c r="D30" s="25" t="s">
        <v>1074</v>
      </c>
      <c r="E30" s="1" t="s">
        <v>2</v>
      </c>
      <c r="F30" s="35" t="s">
        <v>2060</v>
      </c>
      <c r="G30" s="35" t="s">
        <v>2061</v>
      </c>
      <c r="H30" s="35" t="s">
        <v>2063</v>
      </c>
      <c r="I30" s="35" t="s">
        <v>2062</v>
      </c>
      <c r="J30" s="33">
        <v>0.48</v>
      </c>
      <c r="K30" s="1" t="s">
        <v>6</v>
      </c>
      <c r="L30" s="18">
        <v>0.18</v>
      </c>
      <c r="M30" s="1" t="s">
        <v>6</v>
      </c>
      <c r="N30" s="1" t="s">
        <v>6</v>
      </c>
      <c r="O30" s="1" t="s">
        <v>6</v>
      </c>
    </row>
    <row r="31" spans="1:15" ht="24">
      <c r="A31" s="24" t="s">
        <v>1604</v>
      </c>
      <c r="B31" s="24" t="s">
        <v>1075</v>
      </c>
      <c r="C31" s="24" t="s">
        <v>1076</v>
      </c>
      <c r="D31" s="25" t="s">
        <v>1077</v>
      </c>
      <c r="E31" s="1" t="s">
        <v>2</v>
      </c>
      <c r="F31" s="35" t="s">
        <v>2060</v>
      </c>
      <c r="G31" s="35" t="s">
        <v>2061</v>
      </c>
      <c r="H31" s="35" t="s">
        <v>2063</v>
      </c>
      <c r="I31" s="35" t="s">
        <v>2062</v>
      </c>
      <c r="J31" s="33">
        <v>0.4</v>
      </c>
      <c r="K31" s="1" t="s">
        <v>6</v>
      </c>
      <c r="L31" s="18">
        <v>0.18</v>
      </c>
      <c r="M31" s="1" t="s">
        <v>6</v>
      </c>
      <c r="N31" s="1" t="s">
        <v>6</v>
      </c>
      <c r="O31" s="1" t="s">
        <v>6</v>
      </c>
    </row>
    <row r="32" spans="1:15" ht="24">
      <c r="A32" s="24" t="s">
        <v>1607</v>
      </c>
      <c r="B32" s="24" t="s">
        <v>1078</v>
      </c>
      <c r="C32" s="24" t="s">
        <v>1079</v>
      </c>
      <c r="D32" s="25" t="s">
        <v>1080</v>
      </c>
      <c r="E32" s="1" t="s">
        <v>2</v>
      </c>
      <c r="F32" s="35" t="s">
        <v>2060</v>
      </c>
      <c r="G32" s="35" t="s">
        <v>2061</v>
      </c>
      <c r="H32" s="35" t="s">
        <v>2063</v>
      </c>
      <c r="I32" s="35" t="s">
        <v>2062</v>
      </c>
      <c r="J32" s="33">
        <v>0.44</v>
      </c>
      <c r="K32" s="1" t="s">
        <v>6</v>
      </c>
      <c r="L32" s="18">
        <v>0.18</v>
      </c>
      <c r="M32" s="1" t="s">
        <v>6</v>
      </c>
      <c r="N32" s="1" t="s">
        <v>6</v>
      </c>
      <c r="O32" s="1" t="s">
        <v>6</v>
      </c>
    </row>
    <row r="33" spans="1:15" ht="84">
      <c r="A33" s="24" t="s">
        <v>1610</v>
      </c>
      <c r="B33" s="24" t="s">
        <v>1081</v>
      </c>
      <c r="C33" s="24" t="s">
        <v>1082</v>
      </c>
      <c r="D33" s="25" t="s">
        <v>1083</v>
      </c>
      <c r="E33" s="1" t="s">
        <v>2</v>
      </c>
      <c r="F33" s="35" t="s">
        <v>2060</v>
      </c>
      <c r="G33" s="35" t="s">
        <v>2061</v>
      </c>
      <c r="H33" s="35" t="s">
        <v>2063</v>
      </c>
      <c r="I33" s="35" t="s">
        <v>2062</v>
      </c>
      <c r="J33" s="33">
        <v>0.24</v>
      </c>
      <c r="K33" s="1" t="s">
        <v>6</v>
      </c>
      <c r="L33" s="18">
        <v>0.18</v>
      </c>
      <c r="M33" s="1" t="s">
        <v>6</v>
      </c>
      <c r="N33" s="1" t="s">
        <v>6</v>
      </c>
      <c r="O33" s="1" t="s">
        <v>6</v>
      </c>
    </row>
    <row r="34" spans="1:15" ht="36">
      <c r="A34" s="24" t="s">
        <v>1613</v>
      </c>
      <c r="B34" s="24" t="s">
        <v>1084</v>
      </c>
      <c r="C34" s="24" t="s">
        <v>1085</v>
      </c>
      <c r="D34" s="25" t="s">
        <v>1086</v>
      </c>
      <c r="E34" s="1" t="s">
        <v>2</v>
      </c>
      <c r="F34" s="35" t="s">
        <v>2060</v>
      </c>
      <c r="G34" s="35" t="s">
        <v>2061</v>
      </c>
      <c r="H34" s="35" t="s">
        <v>2063</v>
      </c>
      <c r="I34" s="35" t="s">
        <v>2062</v>
      </c>
      <c r="J34" s="33">
        <v>0.39</v>
      </c>
      <c r="K34" s="1" t="s">
        <v>6</v>
      </c>
      <c r="L34" s="18">
        <v>0.18</v>
      </c>
      <c r="M34" s="1" t="s">
        <v>6</v>
      </c>
      <c r="N34" s="1" t="s">
        <v>6</v>
      </c>
      <c r="O34" s="1" t="s">
        <v>6</v>
      </c>
    </row>
    <row r="35" spans="1:15" ht="216">
      <c r="A35" s="24" t="s">
        <v>1616</v>
      </c>
      <c r="B35" s="24" t="s">
        <v>1087</v>
      </c>
      <c r="C35" s="24" t="s">
        <v>1088</v>
      </c>
      <c r="D35" s="25" t="s">
        <v>1089</v>
      </c>
      <c r="E35" s="1" t="s">
        <v>2</v>
      </c>
      <c r="F35" s="35" t="s">
        <v>2060</v>
      </c>
      <c r="G35" s="35" t="s">
        <v>2061</v>
      </c>
      <c r="H35" s="35" t="s">
        <v>2063</v>
      </c>
      <c r="I35" s="35" t="s">
        <v>2062</v>
      </c>
      <c r="J35" s="33">
        <v>0.22</v>
      </c>
      <c r="K35" s="1" t="s">
        <v>6</v>
      </c>
      <c r="L35" s="18">
        <v>0.18</v>
      </c>
      <c r="M35" s="1" t="s">
        <v>6</v>
      </c>
      <c r="N35" s="1" t="s">
        <v>6</v>
      </c>
      <c r="O35" s="1" t="s">
        <v>6</v>
      </c>
    </row>
    <row r="36" spans="1:15" ht="36">
      <c r="A36" s="24" t="s">
        <v>1619</v>
      </c>
      <c r="B36" s="24" t="s">
        <v>1090</v>
      </c>
      <c r="C36" s="24" t="s">
        <v>1091</v>
      </c>
      <c r="D36" s="25" t="s">
        <v>1092</v>
      </c>
      <c r="E36" s="1" t="s">
        <v>2</v>
      </c>
      <c r="F36" s="35" t="s">
        <v>2060</v>
      </c>
      <c r="G36" s="35" t="s">
        <v>2061</v>
      </c>
      <c r="H36" s="35" t="s">
        <v>2063</v>
      </c>
      <c r="I36" s="35" t="s">
        <v>2062</v>
      </c>
      <c r="J36" s="33">
        <v>0.5</v>
      </c>
      <c r="K36" s="1" t="s">
        <v>6</v>
      </c>
      <c r="L36" s="18">
        <v>0.18</v>
      </c>
      <c r="M36" s="1" t="s">
        <v>6</v>
      </c>
      <c r="N36" s="1" t="s">
        <v>6</v>
      </c>
      <c r="O36" s="1" t="s">
        <v>6</v>
      </c>
    </row>
    <row r="37" spans="1:15" ht="48">
      <c r="A37" s="24" t="s">
        <v>1622</v>
      </c>
      <c r="B37" s="24" t="s">
        <v>1093</v>
      </c>
      <c r="C37" s="24" t="s">
        <v>1094</v>
      </c>
      <c r="D37" s="25" t="s">
        <v>1095</v>
      </c>
      <c r="E37" s="1" t="s">
        <v>2</v>
      </c>
      <c r="F37" s="35" t="s">
        <v>2060</v>
      </c>
      <c r="G37" s="35" t="s">
        <v>2061</v>
      </c>
      <c r="H37" s="35" t="s">
        <v>2063</v>
      </c>
      <c r="I37" s="35" t="s">
        <v>2062</v>
      </c>
      <c r="J37" s="33">
        <v>0.37</v>
      </c>
      <c r="K37" s="1" t="s">
        <v>6</v>
      </c>
      <c r="L37" s="18">
        <v>0.18</v>
      </c>
      <c r="M37" s="1" t="s">
        <v>6</v>
      </c>
      <c r="N37" s="1" t="s">
        <v>6</v>
      </c>
      <c r="O37" s="1" t="s">
        <v>6</v>
      </c>
    </row>
    <row r="38" spans="1:15">
      <c r="A38" s="24" t="s">
        <v>1625</v>
      </c>
      <c r="B38" s="24" t="s">
        <v>1096</v>
      </c>
      <c r="C38" s="24" t="s">
        <v>1097</v>
      </c>
      <c r="D38" s="25" t="s">
        <v>1098</v>
      </c>
      <c r="E38" s="1" t="s">
        <v>2</v>
      </c>
      <c r="F38" s="35" t="s">
        <v>2060</v>
      </c>
      <c r="G38" s="35" t="s">
        <v>2061</v>
      </c>
      <c r="H38" s="35" t="s">
        <v>2063</v>
      </c>
      <c r="I38" s="35" t="s">
        <v>2062</v>
      </c>
      <c r="J38" s="33">
        <v>0.34</v>
      </c>
      <c r="K38" s="1" t="s">
        <v>6</v>
      </c>
      <c r="L38" s="18">
        <v>0.18</v>
      </c>
      <c r="M38" s="1" t="s">
        <v>6</v>
      </c>
      <c r="N38" s="1" t="s">
        <v>6</v>
      </c>
      <c r="O38" s="1" t="s">
        <v>6</v>
      </c>
    </row>
    <row r="39" spans="1:15" ht="144">
      <c r="A39" s="24" t="s">
        <v>1628</v>
      </c>
      <c r="B39" s="24" t="s">
        <v>1099</v>
      </c>
      <c r="C39" s="24" t="s">
        <v>1100</v>
      </c>
      <c r="D39" s="25" t="s">
        <v>1101</v>
      </c>
      <c r="E39" s="1" t="s">
        <v>2</v>
      </c>
      <c r="F39" s="35" t="s">
        <v>2060</v>
      </c>
      <c r="G39" s="35" t="s">
        <v>2061</v>
      </c>
      <c r="H39" s="35" t="s">
        <v>2063</v>
      </c>
      <c r="I39" s="35" t="s">
        <v>2062</v>
      </c>
      <c r="J39" s="33">
        <v>0.27</v>
      </c>
      <c r="K39" s="1" t="s">
        <v>6</v>
      </c>
      <c r="L39" s="18">
        <v>0.18</v>
      </c>
      <c r="M39" s="1" t="s">
        <v>6</v>
      </c>
      <c r="N39" s="1" t="s">
        <v>6</v>
      </c>
      <c r="O39" s="1" t="s">
        <v>6</v>
      </c>
    </row>
    <row r="40" spans="1:15" ht="24">
      <c r="A40" s="24" t="s">
        <v>1631</v>
      </c>
      <c r="B40" s="24" t="s">
        <v>1102</v>
      </c>
      <c r="C40" s="24" t="s">
        <v>1103</v>
      </c>
      <c r="D40" s="25" t="s">
        <v>1104</v>
      </c>
      <c r="E40" s="1" t="s">
        <v>2</v>
      </c>
      <c r="F40" s="35" t="s">
        <v>2060</v>
      </c>
      <c r="G40" s="35" t="s">
        <v>2061</v>
      </c>
      <c r="H40" s="35" t="s">
        <v>2063</v>
      </c>
      <c r="I40" s="35" t="s">
        <v>2062</v>
      </c>
      <c r="J40" s="33">
        <v>0.32</v>
      </c>
      <c r="K40" s="1" t="s">
        <v>6</v>
      </c>
      <c r="L40" s="18">
        <v>0.18</v>
      </c>
      <c r="M40" s="1" t="s">
        <v>6</v>
      </c>
      <c r="N40" s="1" t="s">
        <v>6</v>
      </c>
      <c r="O40" s="1" t="s">
        <v>6</v>
      </c>
    </row>
    <row r="41" spans="1:15" ht="48">
      <c r="A41" s="24" t="s">
        <v>1634</v>
      </c>
      <c r="B41" s="24" t="s">
        <v>1105</v>
      </c>
      <c r="C41" s="24" t="s">
        <v>1106</v>
      </c>
      <c r="D41" s="25" t="s">
        <v>1107</v>
      </c>
      <c r="E41" s="1" t="s">
        <v>2</v>
      </c>
      <c r="F41" s="35" t="s">
        <v>2060</v>
      </c>
      <c r="G41" s="35" t="s">
        <v>2061</v>
      </c>
      <c r="H41" s="35" t="s">
        <v>2063</v>
      </c>
      <c r="I41" s="35" t="s">
        <v>2062</v>
      </c>
      <c r="J41" s="33">
        <v>0.42</v>
      </c>
      <c r="K41" s="1" t="s">
        <v>6</v>
      </c>
      <c r="L41" s="18">
        <v>0.18</v>
      </c>
      <c r="M41" s="1" t="s">
        <v>6</v>
      </c>
      <c r="N41" s="1" t="s">
        <v>6</v>
      </c>
      <c r="O41" s="1" t="s">
        <v>6</v>
      </c>
    </row>
    <row r="42" spans="1:15" ht="24">
      <c r="A42" s="24" t="s">
        <v>1637</v>
      </c>
      <c r="B42" s="24" t="s">
        <v>1108</v>
      </c>
      <c r="C42" s="24" t="s">
        <v>1109</v>
      </c>
      <c r="D42" s="25" t="s">
        <v>1110</v>
      </c>
      <c r="E42" s="1" t="s">
        <v>2</v>
      </c>
      <c r="F42" s="35" t="s">
        <v>2060</v>
      </c>
      <c r="G42" s="35" t="s">
        <v>2061</v>
      </c>
      <c r="H42" s="35" t="s">
        <v>2063</v>
      </c>
      <c r="I42" s="35" t="s">
        <v>2062</v>
      </c>
      <c r="J42" s="33">
        <v>0.57999999999999996</v>
      </c>
      <c r="K42" s="1" t="s">
        <v>6</v>
      </c>
      <c r="L42" s="18">
        <v>0.18</v>
      </c>
      <c r="M42" s="1" t="s">
        <v>6</v>
      </c>
      <c r="N42" s="1" t="s">
        <v>6</v>
      </c>
      <c r="O42" s="1" t="s">
        <v>6</v>
      </c>
    </row>
    <row r="43" spans="1:15" ht="36">
      <c r="A43" s="24" t="s">
        <v>1640</v>
      </c>
      <c r="B43" s="24" t="s">
        <v>1111</v>
      </c>
      <c r="C43" s="24" t="s">
        <v>1112</v>
      </c>
      <c r="D43" s="25" t="s">
        <v>1113</v>
      </c>
      <c r="E43" s="1" t="s">
        <v>2</v>
      </c>
      <c r="F43" s="35" t="s">
        <v>2060</v>
      </c>
      <c r="G43" s="35" t="s">
        <v>2061</v>
      </c>
      <c r="H43" s="35" t="s">
        <v>2063</v>
      </c>
      <c r="I43" s="35" t="s">
        <v>2062</v>
      </c>
      <c r="J43" s="33">
        <v>0.36</v>
      </c>
      <c r="K43" s="1" t="s">
        <v>6</v>
      </c>
      <c r="L43" s="18">
        <v>0.18</v>
      </c>
      <c r="M43" s="1" t="s">
        <v>6</v>
      </c>
      <c r="N43" s="1" t="s">
        <v>6</v>
      </c>
      <c r="O43" s="1" t="s">
        <v>6</v>
      </c>
    </row>
    <row r="44" spans="1:15">
      <c r="A44" s="24" t="s">
        <v>1643</v>
      </c>
      <c r="B44" s="24" t="s">
        <v>1114</v>
      </c>
      <c r="C44" s="24" t="s">
        <v>1115</v>
      </c>
      <c r="D44" s="25" t="s">
        <v>1116</v>
      </c>
      <c r="E44" s="1" t="s">
        <v>2</v>
      </c>
      <c r="F44" s="35" t="s">
        <v>2060</v>
      </c>
      <c r="G44" s="35" t="s">
        <v>2061</v>
      </c>
      <c r="H44" s="35" t="s">
        <v>2063</v>
      </c>
      <c r="I44" s="35" t="s">
        <v>2062</v>
      </c>
      <c r="J44" s="33">
        <v>0.6</v>
      </c>
      <c r="K44" s="1" t="s">
        <v>6</v>
      </c>
      <c r="L44" s="18">
        <v>0.18</v>
      </c>
      <c r="M44" s="18" t="s">
        <v>6</v>
      </c>
      <c r="N44" s="18" t="s">
        <v>6</v>
      </c>
      <c r="O44" s="18" t="s">
        <v>6</v>
      </c>
    </row>
    <row r="45" spans="1:15">
      <c r="A45" s="24" t="s">
        <v>1645</v>
      </c>
      <c r="B45" s="24" t="s">
        <v>1117</v>
      </c>
      <c r="C45" s="24">
        <v>8508</v>
      </c>
      <c r="D45" s="25" t="s">
        <v>1118</v>
      </c>
      <c r="E45" s="1" t="s">
        <v>2</v>
      </c>
      <c r="F45" s="35" t="s">
        <v>2060</v>
      </c>
      <c r="G45" s="35" t="s">
        <v>2061</v>
      </c>
      <c r="H45" s="35" t="s">
        <v>2063</v>
      </c>
      <c r="I45" s="35" t="s">
        <v>2062</v>
      </c>
      <c r="J45" s="33">
        <v>0.34</v>
      </c>
      <c r="K45" s="1" t="s">
        <v>6</v>
      </c>
      <c r="L45" s="18">
        <v>0.18</v>
      </c>
      <c r="M45" s="1" t="s">
        <v>6</v>
      </c>
      <c r="N45" s="1" t="s">
        <v>6</v>
      </c>
      <c r="O45" s="1" t="s">
        <v>6</v>
      </c>
    </row>
    <row r="46" spans="1:15" ht="36">
      <c r="A46" s="24" t="s">
        <v>1648</v>
      </c>
      <c r="B46" s="24" t="s">
        <v>1119</v>
      </c>
      <c r="C46" s="24">
        <v>8509</v>
      </c>
      <c r="D46" s="25" t="s">
        <v>1120</v>
      </c>
      <c r="E46" s="1" t="s">
        <v>2</v>
      </c>
      <c r="F46" s="35" t="s">
        <v>2060</v>
      </c>
      <c r="G46" s="35" t="s">
        <v>2061</v>
      </c>
      <c r="H46" s="35" t="s">
        <v>2063</v>
      </c>
      <c r="I46" s="35" t="s">
        <v>2062</v>
      </c>
      <c r="J46" s="33">
        <v>0.42</v>
      </c>
      <c r="K46" s="1" t="s">
        <v>6</v>
      </c>
      <c r="L46" s="18">
        <v>0.18</v>
      </c>
      <c r="M46" s="1" t="s">
        <v>6</v>
      </c>
      <c r="N46" s="1" t="s">
        <v>6</v>
      </c>
      <c r="O46" s="1" t="s">
        <v>6</v>
      </c>
    </row>
    <row r="47" spans="1:15">
      <c r="A47" s="24" t="s">
        <v>1651</v>
      </c>
      <c r="B47" s="24" t="s">
        <v>1121</v>
      </c>
      <c r="C47" s="24" t="s">
        <v>1122</v>
      </c>
      <c r="D47" s="25" t="s">
        <v>1123</v>
      </c>
      <c r="E47" s="1" t="s">
        <v>2</v>
      </c>
      <c r="F47" s="35" t="s">
        <v>2060</v>
      </c>
      <c r="G47" s="35" t="s">
        <v>2061</v>
      </c>
      <c r="H47" s="35" t="s">
        <v>2063</v>
      </c>
      <c r="I47" s="35" t="s">
        <v>2062</v>
      </c>
      <c r="J47" s="33">
        <v>0.44</v>
      </c>
      <c r="K47" s="1" t="s">
        <v>6</v>
      </c>
      <c r="L47" s="18">
        <v>0.18</v>
      </c>
      <c r="M47" s="1" t="s">
        <v>6</v>
      </c>
      <c r="N47" s="1" t="s">
        <v>6</v>
      </c>
      <c r="O47" s="1" t="s">
        <v>6</v>
      </c>
    </row>
    <row r="48" spans="1:15">
      <c r="A48" s="24" t="s">
        <v>1654</v>
      </c>
      <c r="B48" s="24" t="s">
        <v>1124</v>
      </c>
      <c r="C48" s="24" t="s">
        <v>1125</v>
      </c>
      <c r="D48" s="25" t="s">
        <v>1126</v>
      </c>
      <c r="E48" s="1" t="s">
        <v>2</v>
      </c>
      <c r="F48" s="35" t="s">
        <v>2060</v>
      </c>
      <c r="G48" s="35" t="s">
        <v>2061</v>
      </c>
      <c r="H48" s="35" t="s">
        <v>2063</v>
      </c>
      <c r="I48" s="35" t="s">
        <v>2062</v>
      </c>
      <c r="J48" s="33">
        <v>0.48</v>
      </c>
      <c r="K48" s="1" t="s">
        <v>6</v>
      </c>
      <c r="L48" s="18">
        <v>0.18</v>
      </c>
      <c r="M48" s="1" t="s">
        <v>6</v>
      </c>
      <c r="N48" s="1" t="s">
        <v>6</v>
      </c>
      <c r="O48" s="1" t="s">
        <v>6</v>
      </c>
    </row>
    <row r="49" spans="1:15">
      <c r="A49" s="24" t="s">
        <v>1657</v>
      </c>
      <c r="B49" s="24" t="s">
        <v>1127</v>
      </c>
      <c r="C49" s="24" t="s">
        <v>1128</v>
      </c>
      <c r="D49" s="25" t="s">
        <v>1129</v>
      </c>
      <c r="E49" s="1" t="s">
        <v>2</v>
      </c>
      <c r="F49" s="35" t="s">
        <v>2060</v>
      </c>
      <c r="G49" s="35" t="s">
        <v>2061</v>
      </c>
      <c r="H49" s="35" t="s">
        <v>2063</v>
      </c>
      <c r="I49" s="35" t="s">
        <v>2062</v>
      </c>
      <c r="J49" s="33">
        <v>0.43</v>
      </c>
      <c r="K49" s="1" t="s">
        <v>6</v>
      </c>
      <c r="L49" s="18">
        <v>0.18</v>
      </c>
      <c r="M49" s="1" t="s">
        <v>6</v>
      </c>
      <c r="N49" s="1" t="s">
        <v>6</v>
      </c>
      <c r="O49" s="1" t="s">
        <v>6</v>
      </c>
    </row>
    <row r="50" spans="1:15">
      <c r="A50" s="24" t="s">
        <v>1660</v>
      </c>
      <c r="B50" s="24" t="s">
        <v>1130</v>
      </c>
      <c r="C50" s="24" t="s">
        <v>1131</v>
      </c>
      <c r="D50" s="25" t="s">
        <v>1132</v>
      </c>
      <c r="E50" s="1" t="s">
        <v>2</v>
      </c>
      <c r="F50" s="35" t="s">
        <v>2060</v>
      </c>
      <c r="G50" s="35" t="s">
        <v>2061</v>
      </c>
      <c r="H50" s="35" t="s">
        <v>2063</v>
      </c>
      <c r="I50" s="35" t="s">
        <v>2062</v>
      </c>
      <c r="J50" s="33">
        <v>0.31</v>
      </c>
      <c r="K50" s="1" t="s">
        <v>6</v>
      </c>
      <c r="L50" s="18">
        <v>0.18</v>
      </c>
      <c r="M50" s="1" t="s">
        <v>6</v>
      </c>
      <c r="N50" s="1" t="s">
        <v>6</v>
      </c>
      <c r="O50" s="1" t="s">
        <v>6</v>
      </c>
    </row>
    <row r="51" spans="1:15" ht="60">
      <c r="A51" s="24" t="s">
        <v>1665</v>
      </c>
      <c r="B51" s="24" t="s">
        <v>1133</v>
      </c>
      <c r="C51" s="24" t="s">
        <v>1134</v>
      </c>
      <c r="D51" s="25" t="s">
        <v>1135</v>
      </c>
      <c r="E51" s="1" t="s">
        <v>2</v>
      </c>
      <c r="F51" s="35" t="s">
        <v>2060</v>
      </c>
      <c r="G51" s="35" t="s">
        <v>2061</v>
      </c>
      <c r="H51" s="35" t="s">
        <v>2063</v>
      </c>
      <c r="I51" s="35" t="s">
        <v>2062</v>
      </c>
      <c r="J51" s="33">
        <v>0.34</v>
      </c>
      <c r="K51" s="1" t="s">
        <v>6</v>
      </c>
      <c r="L51" s="18">
        <v>0.18</v>
      </c>
      <c r="M51" s="1" t="s">
        <v>6</v>
      </c>
      <c r="N51" s="1" t="s">
        <v>6</v>
      </c>
      <c r="O51" s="1" t="s">
        <v>6</v>
      </c>
    </row>
    <row r="52" spans="1:15" ht="48">
      <c r="A52" s="24" t="s">
        <v>1668</v>
      </c>
      <c r="B52" s="24" t="s">
        <v>1136</v>
      </c>
      <c r="C52" s="24" t="s">
        <v>1134</v>
      </c>
      <c r="D52" s="25" t="s">
        <v>1137</v>
      </c>
      <c r="E52" s="1" t="s">
        <v>2</v>
      </c>
      <c r="F52" s="35" t="s">
        <v>2060</v>
      </c>
      <c r="G52" s="35" t="s">
        <v>2061</v>
      </c>
      <c r="H52" s="35" t="s">
        <v>2063</v>
      </c>
      <c r="I52" s="35" t="s">
        <v>2062</v>
      </c>
      <c r="J52" s="33">
        <v>0.34</v>
      </c>
      <c r="K52" s="1" t="s">
        <v>6</v>
      </c>
      <c r="L52" s="18">
        <v>0.18</v>
      </c>
      <c r="M52" s="1" t="s">
        <v>6</v>
      </c>
      <c r="N52" s="1" t="s">
        <v>6</v>
      </c>
      <c r="O52" s="1" t="s">
        <v>6</v>
      </c>
    </row>
    <row r="53" spans="1:15" ht="36">
      <c r="A53" s="24" t="s">
        <v>1671</v>
      </c>
      <c r="B53" s="24" t="s">
        <v>1138</v>
      </c>
      <c r="C53" s="24" t="s">
        <v>1139</v>
      </c>
      <c r="D53" s="25" t="s">
        <v>1140</v>
      </c>
      <c r="E53" s="1" t="s">
        <v>2</v>
      </c>
      <c r="F53" s="35" t="s">
        <v>2060</v>
      </c>
      <c r="G53" s="35" t="s">
        <v>2061</v>
      </c>
      <c r="H53" s="35" t="s">
        <v>2063</v>
      </c>
      <c r="I53" s="35" t="s">
        <v>2062</v>
      </c>
      <c r="J53" s="33">
        <v>0.42</v>
      </c>
      <c r="K53" s="1" t="s">
        <v>6</v>
      </c>
      <c r="L53" s="18">
        <v>0.18</v>
      </c>
      <c r="M53" s="1" t="s">
        <v>6</v>
      </c>
      <c r="N53" s="1" t="s">
        <v>6</v>
      </c>
      <c r="O53" s="1" t="s">
        <v>6</v>
      </c>
    </row>
    <row r="54" spans="1:15" ht="36">
      <c r="A54" s="24" t="s">
        <v>1674</v>
      </c>
      <c r="B54" s="24" t="s">
        <v>1141</v>
      </c>
      <c r="C54" s="24" t="s">
        <v>1142</v>
      </c>
      <c r="D54" s="25" t="s">
        <v>1143</v>
      </c>
      <c r="E54" s="1" t="s">
        <v>2</v>
      </c>
      <c r="F54" s="35" t="s">
        <v>2060</v>
      </c>
      <c r="G54" s="35" t="s">
        <v>2061</v>
      </c>
      <c r="H54" s="35" t="s">
        <v>2063</v>
      </c>
      <c r="I54" s="35" t="s">
        <v>2062</v>
      </c>
      <c r="J54" s="33">
        <v>0.3</v>
      </c>
      <c r="K54" s="1" t="s">
        <v>6</v>
      </c>
      <c r="L54" s="18">
        <v>0.18</v>
      </c>
      <c r="M54" s="1" t="s">
        <v>6</v>
      </c>
      <c r="N54" s="1" t="s">
        <v>6</v>
      </c>
      <c r="O54" s="1" t="s">
        <v>6</v>
      </c>
    </row>
    <row r="55" spans="1:15" ht="36">
      <c r="A55" s="24" t="s">
        <v>1676</v>
      </c>
      <c r="B55" s="24" t="s">
        <v>1144</v>
      </c>
      <c r="C55" s="24" t="s">
        <v>1145</v>
      </c>
      <c r="D55" s="25" t="s">
        <v>1146</v>
      </c>
      <c r="E55" s="1" t="s">
        <v>2</v>
      </c>
      <c r="F55" s="35" t="s">
        <v>2060</v>
      </c>
      <c r="G55" s="35" t="s">
        <v>2061</v>
      </c>
      <c r="H55" s="35" t="s">
        <v>2063</v>
      </c>
      <c r="I55" s="35" t="s">
        <v>2062</v>
      </c>
      <c r="J55" s="33">
        <v>0.38</v>
      </c>
      <c r="K55" s="1" t="s">
        <v>6</v>
      </c>
      <c r="L55" s="18">
        <v>0.18</v>
      </c>
      <c r="M55" s="1" t="s">
        <v>6</v>
      </c>
      <c r="N55" s="1" t="s">
        <v>6</v>
      </c>
      <c r="O55" s="1" t="s">
        <v>6</v>
      </c>
    </row>
    <row r="56" spans="1:15" ht="96">
      <c r="A56" s="24" t="s">
        <v>1678</v>
      </c>
      <c r="B56" s="24" t="s">
        <v>1147</v>
      </c>
      <c r="C56" s="24" t="s">
        <v>1148</v>
      </c>
      <c r="D56" s="25" t="s">
        <v>1149</v>
      </c>
      <c r="E56" s="1" t="s">
        <v>2</v>
      </c>
      <c r="F56" s="35" t="s">
        <v>2060</v>
      </c>
      <c r="G56" s="35" t="s">
        <v>2061</v>
      </c>
      <c r="H56" s="35" t="s">
        <v>2063</v>
      </c>
      <c r="I56" s="35" t="s">
        <v>2062</v>
      </c>
      <c r="J56" s="33">
        <v>0.38</v>
      </c>
      <c r="K56" s="1" t="s">
        <v>6</v>
      </c>
      <c r="L56" s="18">
        <v>0.18</v>
      </c>
      <c r="M56" s="1" t="s">
        <v>6</v>
      </c>
      <c r="N56" s="1" t="s">
        <v>6</v>
      </c>
      <c r="O56" s="1" t="s">
        <v>6</v>
      </c>
    </row>
    <row r="57" spans="1:15" ht="36">
      <c r="A57" s="24" t="s">
        <v>1680</v>
      </c>
      <c r="B57" s="24" t="s">
        <v>1150</v>
      </c>
      <c r="C57" s="24" t="s">
        <v>1151</v>
      </c>
      <c r="D57" s="25" t="s">
        <v>1152</v>
      </c>
      <c r="E57" s="1" t="s">
        <v>2</v>
      </c>
      <c r="F57" s="35" t="s">
        <v>2060</v>
      </c>
      <c r="G57" s="35" t="s">
        <v>2061</v>
      </c>
      <c r="H57" s="35" t="s">
        <v>2063</v>
      </c>
      <c r="I57" s="35" t="s">
        <v>2062</v>
      </c>
      <c r="J57" s="33">
        <v>0.38</v>
      </c>
      <c r="K57" s="1" t="s">
        <v>6</v>
      </c>
      <c r="L57" s="18">
        <v>0.18</v>
      </c>
      <c r="M57" s="1" t="s">
        <v>6</v>
      </c>
      <c r="N57" s="1" t="s">
        <v>6</v>
      </c>
      <c r="O57" s="1" t="s">
        <v>6</v>
      </c>
    </row>
    <row r="58" spans="1:15" ht="60">
      <c r="A58" s="24" t="s">
        <v>1683</v>
      </c>
      <c r="B58" s="24" t="s">
        <v>1153</v>
      </c>
      <c r="C58" s="24" t="s">
        <v>1154</v>
      </c>
      <c r="D58" s="25" t="s">
        <v>1155</v>
      </c>
      <c r="E58" s="1" t="s">
        <v>2</v>
      </c>
      <c r="F58" s="35" t="s">
        <v>2060</v>
      </c>
      <c r="G58" s="35" t="s">
        <v>2061</v>
      </c>
      <c r="H58" s="35" t="s">
        <v>2063</v>
      </c>
      <c r="I58" s="35" t="s">
        <v>2062</v>
      </c>
      <c r="J58" s="33">
        <v>0.09</v>
      </c>
      <c r="K58" s="1" t="s">
        <v>6</v>
      </c>
      <c r="L58" s="18">
        <v>0.18</v>
      </c>
      <c r="M58" s="1" t="s">
        <v>6</v>
      </c>
      <c r="N58" s="1" t="s">
        <v>6</v>
      </c>
      <c r="O58" s="1" t="s">
        <v>6</v>
      </c>
    </row>
    <row r="59" spans="1:15" ht="36">
      <c r="A59" s="24" t="s">
        <v>2065</v>
      </c>
      <c r="B59" s="24" t="s">
        <v>1156</v>
      </c>
      <c r="C59" s="24" t="s">
        <v>1157</v>
      </c>
      <c r="D59" s="25" t="s">
        <v>2066</v>
      </c>
      <c r="E59" s="1" t="s">
        <v>2</v>
      </c>
      <c r="F59" s="35" t="s">
        <v>2060</v>
      </c>
      <c r="G59" s="35" t="s">
        <v>2061</v>
      </c>
      <c r="H59" s="35" t="s">
        <v>2063</v>
      </c>
      <c r="I59" s="35" t="s">
        <v>2062</v>
      </c>
      <c r="J59" s="33">
        <v>0.09</v>
      </c>
      <c r="K59" s="1" t="s">
        <v>6</v>
      </c>
      <c r="L59" s="18">
        <v>0.18</v>
      </c>
      <c r="M59" s="1" t="s">
        <v>6</v>
      </c>
      <c r="N59" s="1" t="s">
        <v>6</v>
      </c>
      <c r="O59" s="1" t="s">
        <v>6</v>
      </c>
    </row>
    <row r="60" spans="1:15" ht="48">
      <c r="A60" s="24" t="s">
        <v>1686</v>
      </c>
      <c r="B60" s="24" t="s">
        <v>1158</v>
      </c>
      <c r="C60" s="24" t="s">
        <v>1159</v>
      </c>
      <c r="D60" s="25" t="s">
        <v>1160</v>
      </c>
      <c r="E60" s="1" t="s">
        <v>2</v>
      </c>
      <c r="F60" s="35" t="s">
        <v>2060</v>
      </c>
      <c r="G60" s="35" t="s">
        <v>2061</v>
      </c>
      <c r="H60" s="35" t="s">
        <v>2063</v>
      </c>
      <c r="I60" s="35" t="s">
        <v>2062</v>
      </c>
      <c r="J60" s="33">
        <v>0.09</v>
      </c>
      <c r="K60" s="1" t="s">
        <v>6</v>
      </c>
      <c r="L60" s="18">
        <v>0.18</v>
      </c>
      <c r="M60" s="1" t="s">
        <v>6</v>
      </c>
      <c r="N60" s="1" t="s">
        <v>6</v>
      </c>
      <c r="O60" s="1" t="s">
        <v>6</v>
      </c>
    </row>
    <row r="61" spans="1:15" ht="36">
      <c r="A61" s="24" t="s">
        <v>1688</v>
      </c>
      <c r="B61" s="24" t="s">
        <v>1161</v>
      </c>
      <c r="C61" s="24" t="s">
        <v>1162</v>
      </c>
      <c r="D61" s="25" t="s">
        <v>1163</v>
      </c>
      <c r="E61" s="1" t="s">
        <v>2</v>
      </c>
      <c r="F61" s="35" t="s">
        <v>2060</v>
      </c>
      <c r="G61" s="35" t="s">
        <v>2061</v>
      </c>
      <c r="H61" s="35" t="s">
        <v>2063</v>
      </c>
      <c r="I61" s="35" t="s">
        <v>2062</v>
      </c>
      <c r="J61" s="33">
        <v>0.41</v>
      </c>
      <c r="K61" s="1" t="s">
        <v>6</v>
      </c>
      <c r="L61" s="18">
        <v>0.18</v>
      </c>
      <c r="M61" s="1" t="s">
        <v>6</v>
      </c>
      <c r="N61" s="1" t="s">
        <v>6</v>
      </c>
      <c r="O61" s="1" t="s">
        <v>6</v>
      </c>
    </row>
    <row r="62" spans="1:15">
      <c r="A62" s="24" t="s">
        <v>2067</v>
      </c>
      <c r="B62" s="24" t="s">
        <v>1165</v>
      </c>
      <c r="C62" s="24" t="s">
        <v>1166</v>
      </c>
      <c r="D62" s="25" t="s">
        <v>1164</v>
      </c>
      <c r="E62" s="1" t="s">
        <v>2</v>
      </c>
      <c r="F62" s="35" t="s">
        <v>2060</v>
      </c>
      <c r="G62" s="35" t="s">
        <v>2061</v>
      </c>
      <c r="H62" s="35" t="s">
        <v>2063</v>
      </c>
      <c r="I62" s="35" t="s">
        <v>2062</v>
      </c>
      <c r="J62" s="33">
        <v>0.41</v>
      </c>
      <c r="K62" s="1" t="s">
        <v>6</v>
      </c>
      <c r="L62" s="18">
        <v>0.18</v>
      </c>
      <c r="M62" s="1" t="s">
        <v>6</v>
      </c>
      <c r="N62" s="1" t="s">
        <v>6</v>
      </c>
      <c r="O62" s="1" t="s">
        <v>6</v>
      </c>
    </row>
    <row r="63" spans="1:15" ht="72">
      <c r="A63" s="24" t="s">
        <v>1691</v>
      </c>
      <c r="B63" s="24" t="s">
        <v>1167</v>
      </c>
      <c r="C63" s="24" t="s">
        <v>1168</v>
      </c>
      <c r="D63" s="25" t="s">
        <v>1169</v>
      </c>
      <c r="E63" s="1" t="s">
        <v>2</v>
      </c>
      <c r="F63" s="35" t="s">
        <v>2060</v>
      </c>
      <c r="G63" s="35" t="s">
        <v>2061</v>
      </c>
      <c r="H63" s="35" t="s">
        <v>2063</v>
      </c>
      <c r="I63" s="35" t="s">
        <v>2062</v>
      </c>
      <c r="J63" s="33">
        <v>0.37</v>
      </c>
      <c r="K63" s="1" t="s">
        <v>6</v>
      </c>
      <c r="L63" s="18">
        <v>0.18</v>
      </c>
      <c r="M63" s="1" t="s">
        <v>6</v>
      </c>
      <c r="N63" s="1" t="s">
        <v>6</v>
      </c>
      <c r="O63" s="1" t="s">
        <v>6</v>
      </c>
    </row>
    <row r="64" spans="1:15" ht="180">
      <c r="A64" s="24" t="s">
        <v>1694</v>
      </c>
      <c r="B64" s="24" t="s">
        <v>1170</v>
      </c>
      <c r="C64" s="24">
        <v>8518</v>
      </c>
      <c r="D64" s="25" t="s">
        <v>1171</v>
      </c>
      <c r="E64" s="1" t="s">
        <v>2</v>
      </c>
      <c r="F64" s="35" t="s">
        <v>2060</v>
      </c>
      <c r="G64" s="35" t="s">
        <v>2061</v>
      </c>
      <c r="H64" s="35" t="s">
        <v>2063</v>
      </c>
      <c r="I64" s="35" t="s">
        <v>2062</v>
      </c>
      <c r="J64" s="33">
        <v>0.42</v>
      </c>
      <c r="K64" s="1" t="s">
        <v>6</v>
      </c>
      <c r="L64" s="18">
        <v>0.18</v>
      </c>
      <c r="M64" s="1" t="s">
        <v>6</v>
      </c>
      <c r="N64" s="1" t="s">
        <v>6</v>
      </c>
      <c r="O64" s="1" t="s">
        <v>6</v>
      </c>
    </row>
    <row r="65" spans="1:15" ht="120">
      <c r="A65" s="24" t="s">
        <v>1696</v>
      </c>
      <c r="B65" s="24" t="s">
        <v>1172</v>
      </c>
      <c r="C65" s="24" t="s">
        <v>1358</v>
      </c>
      <c r="D65" s="25" t="s">
        <v>1173</v>
      </c>
      <c r="E65" s="1" t="s">
        <v>2</v>
      </c>
      <c r="F65" s="35" t="s">
        <v>2060</v>
      </c>
      <c r="G65" s="35" t="s">
        <v>2061</v>
      </c>
      <c r="H65" s="35" t="s">
        <v>2063</v>
      </c>
      <c r="I65" s="35" t="s">
        <v>2062</v>
      </c>
      <c r="J65" s="33">
        <v>0.42</v>
      </c>
      <c r="K65" s="1" t="s">
        <v>6</v>
      </c>
      <c r="L65" s="18">
        <v>0.18</v>
      </c>
      <c r="M65" s="1" t="s">
        <v>6</v>
      </c>
      <c r="N65" s="1" t="s">
        <v>6</v>
      </c>
      <c r="O65" s="1" t="s">
        <v>6</v>
      </c>
    </row>
    <row r="66" spans="1:15" ht="84">
      <c r="A66" s="24" t="s">
        <v>1699</v>
      </c>
      <c r="B66" s="24" t="s">
        <v>1174</v>
      </c>
      <c r="C66" s="24" t="s">
        <v>1175</v>
      </c>
      <c r="D66" s="25" t="s">
        <v>1176</v>
      </c>
      <c r="E66" s="1" t="s">
        <v>2</v>
      </c>
      <c r="F66" s="35" t="s">
        <v>2060</v>
      </c>
      <c r="G66" s="35" t="s">
        <v>2061</v>
      </c>
      <c r="H66" s="35" t="s">
        <v>2063</v>
      </c>
      <c r="I66" s="35" t="s">
        <v>2062</v>
      </c>
      <c r="J66" s="33">
        <v>0.28000000000000003</v>
      </c>
      <c r="K66" s="1" t="s">
        <v>6</v>
      </c>
      <c r="L66" s="18">
        <v>0.18</v>
      </c>
      <c r="M66" s="1" t="s">
        <v>6</v>
      </c>
      <c r="N66" s="1" t="s">
        <v>6</v>
      </c>
      <c r="O66" s="1" t="s">
        <v>6</v>
      </c>
    </row>
    <row r="67" spans="1:15" ht="60">
      <c r="A67" s="24" t="s">
        <v>1702</v>
      </c>
      <c r="B67" s="24" t="s">
        <v>1177</v>
      </c>
      <c r="C67" s="24" t="s">
        <v>1178</v>
      </c>
      <c r="D67" s="25" t="s">
        <v>1179</v>
      </c>
      <c r="E67" s="1" t="s">
        <v>2</v>
      </c>
      <c r="F67" s="35" t="s">
        <v>2060</v>
      </c>
      <c r="G67" s="35" t="s">
        <v>2061</v>
      </c>
      <c r="H67" s="35" t="s">
        <v>2063</v>
      </c>
      <c r="I67" s="35" t="s">
        <v>2062</v>
      </c>
      <c r="J67" s="33">
        <v>0.35</v>
      </c>
      <c r="K67" s="1" t="s">
        <v>6</v>
      </c>
      <c r="L67" s="18">
        <v>0.18</v>
      </c>
      <c r="M67" s="18" t="s">
        <v>6</v>
      </c>
      <c r="N67" s="18" t="s">
        <v>6</v>
      </c>
      <c r="O67" s="18" t="s">
        <v>6</v>
      </c>
    </row>
    <row r="68" spans="1:15" ht="72">
      <c r="A68" s="24" t="s">
        <v>1705</v>
      </c>
      <c r="B68" s="24" t="s">
        <v>1180</v>
      </c>
      <c r="C68" s="24" t="s">
        <v>1181</v>
      </c>
      <c r="D68" s="25" t="s">
        <v>1182</v>
      </c>
      <c r="E68" s="1" t="s">
        <v>2</v>
      </c>
      <c r="F68" s="35" t="s">
        <v>2060</v>
      </c>
      <c r="G68" s="35" t="s">
        <v>2061</v>
      </c>
      <c r="H68" s="35" t="s">
        <v>2063</v>
      </c>
      <c r="I68" s="35" t="s">
        <v>2062</v>
      </c>
      <c r="J68" s="33">
        <v>0.24</v>
      </c>
      <c r="K68" s="1" t="s">
        <v>6</v>
      </c>
      <c r="L68" s="18">
        <v>0.18</v>
      </c>
      <c r="M68" s="1" t="s">
        <v>6</v>
      </c>
      <c r="N68" s="1" t="s">
        <v>6</v>
      </c>
      <c r="O68" s="1" t="s">
        <v>6</v>
      </c>
    </row>
    <row r="69" spans="1:15" ht="24">
      <c r="A69" s="24" t="s">
        <v>1708</v>
      </c>
      <c r="B69" s="24" t="s">
        <v>1183</v>
      </c>
      <c r="C69" s="24" t="s">
        <v>1184</v>
      </c>
      <c r="D69" s="25" t="s">
        <v>1185</v>
      </c>
      <c r="E69" s="1" t="s">
        <v>2</v>
      </c>
      <c r="F69" s="35" t="s">
        <v>2060</v>
      </c>
      <c r="G69" s="35" t="s">
        <v>2061</v>
      </c>
      <c r="H69" s="35" t="s">
        <v>2063</v>
      </c>
      <c r="I69" s="35" t="s">
        <v>2062</v>
      </c>
      <c r="J69" s="33">
        <v>0.5</v>
      </c>
      <c r="K69" s="1" t="s">
        <v>6</v>
      </c>
      <c r="L69" s="18">
        <v>0.18</v>
      </c>
      <c r="M69" s="1" t="s">
        <v>6</v>
      </c>
      <c r="N69" s="1" t="s">
        <v>6</v>
      </c>
      <c r="O69" s="1" t="s">
        <v>6</v>
      </c>
    </row>
    <row r="70" spans="1:15" ht="24">
      <c r="A70" s="24" t="s">
        <v>1713</v>
      </c>
      <c r="B70" s="24" t="s">
        <v>1186</v>
      </c>
      <c r="C70" s="24" t="s">
        <v>1187</v>
      </c>
      <c r="D70" s="25" t="s">
        <v>1188</v>
      </c>
      <c r="E70" s="1" t="s">
        <v>2</v>
      </c>
      <c r="F70" s="35" t="s">
        <v>2060</v>
      </c>
      <c r="G70" s="35" t="s">
        <v>2061</v>
      </c>
      <c r="H70" s="35" t="s">
        <v>2063</v>
      </c>
      <c r="I70" s="35" t="s">
        <v>2062</v>
      </c>
      <c r="J70" s="33">
        <v>0.09</v>
      </c>
      <c r="K70" s="1" t="s">
        <v>6</v>
      </c>
      <c r="L70" s="18">
        <v>0.18</v>
      </c>
      <c r="M70" s="1" t="s">
        <v>6</v>
      </c>
      <c r="N70" s="1" t="s">
        <v>6</v>
      </c>
      <c r="O70" s="1" t="s">
        <v>6</v>
      </c>
    </row>
    <row r="71" spans="1:15" ht="24">
      <c r="A71" s="24" t="s">
        <v>1716</v>
      </c>
      <c r="B71" s="24" t="s">
        <v>1189</v>
      </c>
      <c r="C71" s="24" t="s">
        <v>1187</v>
      </c>
      <c r="D71" s="25" t="s">
        <v>1190</v>
      </c>
      <c r="E71" s="1" t="s">
        <v>2</v>
      </c>
      <c r="F71" s="35" t="s">
        <v>2060</v>
      </c>
      <c r="G71" s="35" t="s">
        <v>2061</v>
      </c>
      <c r="H71" s="35" t="s">
        <v>2063</v>
      </c>
      <c r="I71" s="35" t="s">
        <v>2062</v>
      </c>
      <c r="J71" s="33">
        <v>0.09</v>
      </c>
      <c r="K71" s="1" t="s">
        <v>6</v>
      </c>
      <c r="L71" s="18">
        <v>0.18</v>
      </c>
      <c r="M71" s="18" t="s">
        <v>6</v>
      </c>
      <c r="N71" s="18" t="s">
        <v>6</v>
      </c>
      <c r="O71" s="18" t="s">
        <v>6</v>
      </c>
    </row>
    <row r="72" spans="1:15" ht="36">
      <c r="A72" s="24" t="s">
        <v>1718</v>
      </c>
      <c r="B72" s="24" t="s">
        <v>1191</v>
      </c>
      <c r="C72" s="24" t="s">
        <v>1192</v>
      </c>
      <c r="D72" s="25" t="s">
        <v>1193</v>
      </c>
      <c r="E72" s="1" t="s">
        <v>2</v>
      </c>
      <c r="F72" s="35" t="s">
        <v>2060</v>
      </c>
      <c r="G72" s="35" t="s">
        <v>2061</v>
      </c>
      <c r="H72" s="35" t="s">
        <v>2063</v>
      </c>
      <c r="I72" s="35" t="s">
        <v>2062</v>
      </c>
      <c r="J72" s="33">
        <v>0.4</v>
      </c>
      <c r="K72" s="1" t="s">
        <v>6</v>
      </c>
      <c r="L72" s="18">
        <v>0.18</v>
      </c>
      <c r="M72" s="1" t="s">
        <v>6</v>
      </c>
      <c r="N72" s="1" t="s">
        <v>6</v>
      </c>
      <c r="O72" s="1" t="s">
        <v>6</v>
      </c>
    </row>
    <row r="73" spans="1:15" ht="108">
      <c r="A73" s="24" t="s">
        <v>1721</v>
      </c>
      <c r="B73" s="24" t="s">
        <v>1194</v>
      </c>
      <c r="C73" s="24" t="s">
        <v>1195</v>
      </c>
      <c r="D73" s="25" t="s">
        <v>1196</v>
      </c>
      <c r="E73" s="1" t="s">
        <v>2</v>
      </c>
      <c r="F73" s="35" t="s">
        <v>2060</v>
      </c>
      <c r="G73" s="35" t="s">
        <v>2061</v>
      </c>
      <c r="H73" s="35" t="s">
        <v>2063</v>
      </c>
      <c r="I73" s="35" t="s">
        <v>2062</v>
      </c>
      <c r="J73" s="33">
        <v>0.31</v>
      </c>
      <c r="K73" s="1" t="s">
        <v>6</v>
      </c>
      <c r="L73" s="18">
        <v>0.18</v>
      </c>
      <c r="M73" s="1" t="s">
        <v>6</v>
      </c>
      <c r="N73" s="1" t="s">
        <v>6</v>
      </c>
      <c r="O73" s="1" t="s">
        <v>6</v>
      </c>
    </row>
    <row r="74" spans="1:15" ht="48">
      <c r="A74" s="24" t="s">
        <v>1724</v>
      </c>
      <c r="B74" s="24" t="s">
        <v>1197</v>
      </c>
      <c r="C74" s="24" t="s">
        <v>1359</v>
      </c>
      <c r="D74" s="25" t="s">
        <v>1198</v>
      </c>
      <c r="E74" s="1" t="s">
        <v>2</v>
      </c>
      <c r="F74" s="35" t="s">
        <v>2060</v>
      </c>
      <c r="G74" s="35" t="s">
        <v>2061</v>
      </c>
      <c r="H74" s="35" t="s">
        <v>2063</v>
      </c>
      <c r="I74" s="35" t="s">
        <v>2062</v>
      </c>
      <c r="J74" s="33">
        <v>0.37</v>
      </c>
      <c r="K74" s="1" t="s">
        <v>6</v>
      </c>
      <c r="L74" s="18">
        <v>0.18</v>
      </c>
      <c r="M74" s="1" t="s">
        <v>6</v>
      </c>
      <c r="N74" s="1" t="s">
        <v>6</v>
      </c>
      <c r="O74" s="1" t="s">
        <v>6</v>
      </c>
    </row>
    <row r="75" spans="1:15" ht="84">
      <c r="A75" s="24" t="s">
        <v>2068</v>
      </c>
      <c r="B75" s="24" t="s">
        <v>1199</v>
      </c>
      <c r="C75" s="24" t="s">
        <v>2069</v>
      </c>
      <c r="D75" s="25" t="s">
        <v>2070</v>
      </c>
      <c r="E75" s="1" t="s">
        <v>2</v>
      </c>
      <c r="F75" s="35" t="s">
        <v>2060</v>
      </c>
      <c r="G75" s="35" t="s">
        <v>2061</v>
      </c>
      <c r="H75" s="35" t="s">
        <v>2063</v>
      </c>
      <c r="I75" s="35" t="s">
        <v>2062</v>
      </c>
      <c r="J75" s="33">
        <v>0.37</v>
      </c>
      <c r="K75" s="1" t="s">
        <v>6</v>
      </c>
      <c r="L75" s="18">
        <v>0.18</v>
      </c>
      <c r="M75" s="18" t="s">
        <v>6</v>
      </c>
      <c r="N75" s="18" t="s">
        <v>6</v>
      </c>
      <c r="O75" s="18" t="s">
        <v>6</v>
      </c>
    </row>
    <row r="76" spans="1:15" ht="96">
      <c r="A76" s="24" t="s">
        <v>1727</v>
      </c>
      <c r="B76" s="24" t="s">
        <v>1200</v>
      </c>
      <c r="C76" s="24" t="s">
        <v>2071</v>
      </c>
      <c r="D76" s="25" t="s">
        <v>2072</v>
      </c>
      <c r="E76" s="1" t="s">
        <v>2</v>
      </c>
      <c r="F76" s="35" t="s">
        <v>2060</v>
      </c>
      <c r="G76" s="35" t="s">
        <v>2061</v>
      </c>
      <c r="H76" s="35" t="s">
        <v>2063</v>
      </c>
      <c r="I76" s="35" t="s">
        <v>2062</v>
      </c>
      <c r="J76" s="33">
        <v>0.38</v>
      </c>
      <c r="K76" s="1" t="s">
        <v>6</v>
      </c>
      <c r="L76" s="18">
        <v>0.18</v>
      </c>
      <c r="M76" s="1" t="s">
        <v>6</v>
      </c>
      <c r="N76" s="1" t="s">
        <v>6</v>
      </c>
      <c r="O76" s="1" t="s">
        <v>6</v>
      </c>
    </row>
    <row r="77" spans="1:15" ht="96">
      <c r="A77" s="24" t="s">
        <v>1730</v>
      </c>
      <c r="B77" s="24" t="s">
        <v>1201</v>
      </c>
      <c r="C77" s="24" t="s">
        <v>1202</v>
      </c>
      <c r="D77" s="25" t="s">
        <v>1203</v>
      </c>
      <c r="E77" s="1" t="s">
        <v>2</v>
      </c>
      <c r="F77" s="35" t="s">
        <v>2060</v>
      </c>
      <c r="G77" s="35" t="s">
        <v>2061</v>
      </c>
      <c r="H77" s="35" t="s">
        <v>2063</v>
      </c>
      <c r="I77" s="35" t="s">
        <v>2062</v>
      </c>
      <c r="J77" s="33">
        <v>0.42</v>
      </c>
      <c r="K77" s="1" t="s">
        <v>6</v>
      </c>
      <c r="L77" s="18">
        <v>0.18</v>
      </c>
      <c r="M77" s="1" t="s">
        <v>6</v>
      </c>
      <c r="N77" s="1" t="s">
        <v>6</v>
      </c>
      <c r="O77" s="1" t="s">
        <v>6</v>
      </c>
    </row>
    <row r="78" spans="1:15" ht="96">
      <c r="A78" s="24" t="s">
        <v>1732</v>
      </c>
      <c r="B78" s="24" t="s">
        <v>1204</v>
      </c>
      <c r="C78" s="24" t="s">
        <v>1202</v>
      </c>
      <c r="D78" s="25" t="s">
        <v>1205</v>
      </c>
      <c r="E78" s="1" t="s">
        <v>2</v>
      </c>
      <c r="F78" s="35" t="s">
        <v>2060</v>
      </c>
      <c r="G78" s="35" t="s">
        <v>2061</v>
      </c>
      <c r="H78" s="35" t="s">
        <v>2063</v>
      </c>
      <c r="I78" s="35" t="s">
        <v>2062</v>
      </c>
      <c r="J78" s="33">
        <v>0.34</v>
      </c>
      <c r="K78" s="1" t="s">
        <v>6</v>
      </c>
      <c r="L78" s="18">
        <v>0.18</v>
      </c>
      <c r="M78" s="1" t="s">
        <v>6</v>
      </c>
      <c r="N78" s="1" t="s">
        <v>6</v>
      </c>
      <c r="O78" s="1" t="s">
        <v>6</v>
      </c>
    </row>
    <row r="79" spans="1:15" ht="96">
      <c r="A79" s="24" t="s">
        <v>1735</v>
      </c>
      <c r="B79" s="24" t="s">
        <v>1206</v>
      </c>
      <c r="C79" s="24" t="s">
        <v>1202</v>
      </c>
      <c r="D79" s="25" t="s">
        <v>1207</v>
      </c>
      <c r="E79" s="1" t="s">
        <v>2</v>
      </c>
      <c r="F79" s="35" t="s">
        <v>2060</v>
      </c>
      <c r="G79" s="35" t="s">
        <v>2061</v>
      </c>
      <c r="H79" s="35" t="s">
        <v>2063</v>
      </c>
      <c r="I79" s="35" t="s">
        <v>2062</v>
      </c>
      <c r="J79" s="33">
        <v>0.28999999999999998</v>
      </c>
      <c r="K79" s="1" t="s">
        <v>6</v>
      </c>
      <c r="L79" s="18">
        <v>0.18</v>
      </c>
      <c r="M79" s="1" t="s">
        <v>6</v>
      </c>
      <c r="N79" s="1" t="s">
        <v>6</v>
      </c>
      <c r="O79" s="1" t="s">
        <v>6</v>
      </c>
    </row>
    <row r="80" spans="1:15" ht="36">
      <c r="A80" s="24" t="s">
        <v>1738</v>
      </c>
      <c r="B80" s="24" t="s">
        <v>1208</v>
      </c>
      <c r="C80" s="24" t="s">
        <v>1202</v>
      </c>
      <c r="D80" s="25" t="s">
        <v>1209</v>
      </c>
      <c r="E80" s="1" t="s">
        <v>2</v>
      </c>
      <c r="F80" s="35" t="s">
        <v>2060</v>
      </c>
      <c r="G80" s="35" t="s">
        <v>2061</v>
      </c>
      <c r="H80" s="35" t="s">
        <v>2063</v>
      </c>
      <c r="I80" s="35" t="s">
        <v>2062</v>
      </c>
      <c r="J80" s="33">
        <v>0.34</v>
      </c>
      <c r="K80" s="1" t="s">
        <v>6</v>
      </c>
      <c r="L80" s="18">
        <v>0.18</v>
      </c>
      <c r="M80" s="1" t="s">
        <v>6</v>
      </c>
      <c r="N80" s="1" t="s">
        <v>6</v>
      </c>
      <c r="O80" s="1" t="s">
        <v>6</v>
      </c>
    </row>
    <row r="81" spans="1:15" ht="60">
      <c r="A81" s="24" t="s">
        <v>1741</v>
      </c>
      <c r="B81" s="24" t="s">
        <v>1210</v>
      </c>
      <c r="C81" s="24" t="s">
        <v>1202</v>
      </c>
      <c r="D81" s="25" t="s">
        <v>1211</v>
      </c>
      <c r="E81" s="1" t="s">
        <v>2</v>
      </c>
      <c r="F81" s="35" t="s">
        <v>2060</v>
      </c>
      <c r="G81" s="35" t="s">
        <v>2061</v>
      </c>
      <c r="H81" s="35" t="s">
        <v>2063</v>
      </c>
      <c r="I81" s="35" t="s">
        <v>2062</v>
      </c>
      <c r="J81" s="33">
        <v>0.34</v>
      </c>
      <c r="K81" s="1" t="s">
        <v>6</v>
      </c>
      <c r="L81" s="18">
        <v>0.18</v>
      </c>
      <c r="M81" s="1" t="s">
        <v>6</v>
      </c>
      <c r="N81" s="1" t="s">
        <v>6</v>
      </c>
      <c r="O81" s="1" t="s">
        <v>6</v>
      </c>
    </row>
    <row r="82" spans="1:15" ht="48">
      <c r="A82" s="24" t="s">
        <v>1744</v>
      </c>
      <c r="B82" s="24" t="s">
        <v>1212</v>
      </c>
      <c r="C82" s="24" t="s">
        <v>2073</v>
      </c>
      <c r="D82" s="25" t="s">
        <v>1213</v>
      </c>
      <c r="E82" s="1" t="s">
        <v>2</v>
      </c>
      <c r="F82" s="35" t="s">
        <v>2060</v>
      </c>
      <c r="G82" s="35" t="s">
        <v>2061</v>
      </c>
      <c r="H82" s="35" t="s">
        <v>2063</v>
      </c>
      <c r="I82" s="35" t="s">
        <v>2062</v>
      </c>
      <c r="J82" s="33">
        <v>0.37</v>
      </c>
      <c r="K82" s="1" t="s">
        <v>6</v>
      </c>
      <c r="L82" s="18">
        <v>0.18</v>
      </c>
      <c r="M82" s="1" t="s">
        <v>6</v>
      </c>
      <c r="N82" s="1" t="s">
        <v>6</v>
      </c>
      <c r="O82" s="1" t="s">
        <v>6</v>
      </c>
    </row>
    <row r="83" spans="1:15" ht="36">
      <c r="A83" s="24" t="s">
        <v>1746</v>
      </c>
      <c r="B83" s="24" t="s">
        <v>1214</v>
      </c>
      <c r="C83" s="24" t="s">
        <v>1215</v>
      </c>
      <c r="D83" s="25" t="s">
        <v>1216</v>
      </c>
      <c r="E83" s="1" t="s">
        <v>2</v>
      </c>
      <c r="F83" s="35" t="s">
        <v>2060</v>
      </c>
      <c r="G83" s="35" t="s">
        <v>2061</v>
      </c>
      <c r="H83" s="35" t="s">
        <v>2063</v>
      </c>
      <c r="I83" s="35" t="s">
        <v>2062</v>
      </c>
      <c r="J83" s="33">
        <v>0.37</v>
      </c>
      <c r="K83" s="1" t="s">
        <v>6</v>
      </c>
      <c r="L83" s="18">
        <v>0.18</v>
      </c>
      <c r="M83" s="1" t="s">
        <v>6</v>
      </c>
      <c r="N83" s="1" t="s">
        <v>6</v>
      </c>
      <c r="O83" s="1" t="s">
        <v>6</v>
      </c>
    </row>
    <row r="84" spans="1:15">
      <c r="A84" s="24" t="s">
        <v>1748</v>
      </c>
      <c r="B84" s="24" t="s">
        <v>1217</v>
      </c>
      <c r="C84" s="24" t="s">
        <v>1218</v>
      </c>
      <c r="D84" s="25" t="s">
        <v>1219</v>
      </c>
      <c r="E84" s="1" t="s">
        <v>2</v>
      </c>
      <c r="F84" s="35" t="s">
        <v>2060</v>
      </c>
      <c r="G84" s="35" t="s">
        <v>2061</v>
      </c>
      <c r="H84" s="35" t="s">
        <v>2063</v>
      </c>
      <c r="I84" s="35" t="s">
        <v>2062</v>
      </c>
      <c r="J84" s="33">
        <v>0.37</v>
      </c>
      <c r="K84" s="1" t="s">
        <v>6</v>
      </c>
      <c r="L84" s="18">
        <v>0.18</v>
      </c>
      <c r="M84" s="1" t="s">
        <v>6</v>
      </c>
      <c r="N84" s="1" t="s">
        <v>6</v>
      </c>
      <c r="O84" s="1" t="s">
        <v>6</v>
      </c>
    </row>
    <row r="85" spans="1:15">
      <c r="A85" s="24" t="s">
        <v>1751</v>
      </c>
      <c r="B85" s="24" t="s">
        <v>1220</v>
      </c>
      <c r="C85" s="24" t="s">
        <v>1221</v>
      </c>
      <c r="D85" s="25" t="s">
        <v>1222</v>
      </c>
      <c r="E85" s="1" t="s">
        <v>2</v>
      </c>
      <c r="F85" s="35" t="s">
        <v>2060</v>
      </c>
      <c r="G85" s="35" t="s">
        <v>2061</v>
      </c>
      <c r="H85" s="35" t="s">
        <v>2063</v>
      </c>
      <c r="I85" s="35" t="s">
        <v>2062</v>
      </c>
      <c r="J85" s="33">
        <v>0.37</v>
      </c>
      <c r="K85" s="1" t="s">
        <v>6</v>
      </c>
      <c r="L85" s="18">
        <v>0.18</v>
      </c>
      <c r="M85" s="1" t="s">
        <v>6</v>
      </c>
      <c r="N85" s="1" t="s">
        <v>6</v>
      </c>
      <c r="O85" s="1" t="s">
        <v>6</v>
      </c>
    </row>
    <row r="86" spans="1:15" ht="24">
      <c r="A86" s="24" t="s">
        <v>1754</v>
      </c>
      <c r="B86" s="24" t="s">
        <v>1223</v>
      </c>
      <c r="C86" s="24" t="s">
        <v>1224</v>
      </c>
      <c r="D86" s="25" t="s">
        <v>1225</v>
      </c>
      <c r="E86" s="1" t="s">
        <v>2</v>
      </c>
      <c r="F86" s="35" t="s">
        <v>2060</v>
      </c>
      <c r="G86" s="35" t="s">
        <v>2061</v>
      </c>
      <c r="H86" s="35" t="s">
        <v>2063</v>
      </c>
      <c r="I86" s="35" t="s">
        <v>2062</v>
      </c>
      <c r="J86" s="33">
        <v>0.37</v>
      </c>
      <c r="K86" s="1" t="s">
        <v>6</v>
      </c>
      <c r="L86" s="18">
        <v>0.18</v>
      </c>
      <c r="M86" s="1" t="s">
        <v>6</v>
      </c>
      <c r="N86" s="1" t="s">
        <v>6</v>
      </c>
      <c r="O86" s="1" t="s">
        <v>6</v>
      </c>
    </row>
    <row r="87" spans="1:15" ht="48">
      <c r="A87" s="24" t="s">
        <v>1757</v>
      </c>
      <c r="B87" s="24" t="s">
        <v>1226</v>
      </c>
      <c r="C87" s="24" t="s">
        <v>1227</v>
      </c>
      <c r="D87" s="25" t="s">
        <v>1228</v>
      </c>
      <c r="E87" s="1" t="s">
        <v>2</v>
      </c>
      <c r="F87" s="35" t="s">
        <v>2060</v>
      </c>
      <c r="G87" s="35" t="s">
        <v>2061</v>
      </c>
      <c r="H87" s="35" t="s">
        <v>2063</v>
      </c>
      <c r="I87" s="35" t="s">
        <v>2062</v>
      </c>
      <c r="J87" s="33">
        <v>0.3</v>
      </c>
      <c r="K87" s="1" t="s">
        <v>6</v>
      </c>
      <c r="L87" s="18">
        <v>0.18</v>
      </c>
      <c r="M87" s="1" t="s">
        <v>6</v>
      </c>
      <c r="N87" s="1" t="s">
        <v>6</v>
      </c>
      <c r="O87" s="1" t="s">
        <v>6</v>
      </c>
    </row>
    <row r="88" spans="1:15" ht="24">
      <c r="A88" s="24" t="s">
        <v>1760</v>
      </c>
      <c r="B88" s="24" t="s">
        <v>1229</v>
      </c>
      <c r="C88" s="24" t="s">
        <v>1230</v>
      </c>
      <c r="D88" s="25" t="s">
        <v>1231</v>
      </c>
      <c r="E88" s="1" t="s">
        <v>2</v>
      </c>
      <c r="F88" s="35" t="s">
        <v>2060</v>
      </c>
      <c r="G88" s="35" t="s">
        <v>2061</v>
      </c>
      <c r="H88" s="35" t="s">
        <v>2063</v>
      </c>
      <c r="I88" s="35" t="s">
        <v>2062</v>
      </c>
      <c r="J88" s="33">
        <v>0.37</v>
      </c>
      <c r="K88" s="1" t="s">
        <v>6</v>
      </c>
      <c r="L88" s="18">
        <v>0.18</v>
      </c>
      <c r="M88" s="1" t="s">
        <v>6</v>
      </c>
      <c r="N88" s="1" t="s">
        <v>6</v>
      </c>
      <c r="O88" s="1" t="s">
        <v>6</v>
      </c>
    </row>
    <row r="89" spans="1:15" ht="36">
      <c r="A89" s="24" t="s">
        <v>1762</v>
      </c>
      <c r="B89" s="24" t="s">
        <v>1232</v>
      </c>
      <c r="C89" s="24" t="s">
        <v>1233</v>
      </c>
      <c r="D89" s="25" t="s">
        <v>1234</v>
      </c>
      <c r="E89" s="1" t="s">
        <v>2</v>
      </c>
      <c r="F89" s="35" t="s">
        <v>2060</v>
      </c>
      <c r="G89" s="35" t="s">
        <v>2061</v>
      </c>
      <c r="H89" s="35" t="s">
        <v>2063</v>
      </c>
      <c r="I89" s="35" t="s">
        <v>2062</v>
      </c>
      <c r="J89" s="33">
        <v>0.37</v>
      </c>
      <c r="K89" s="1" t="s">
        <v>6</v>
      </c>
      <c r="L89" s="18">
        <v>0.18</v>
      </c>
      <c r="M89" s="1" t="s">
        <v>6</v>
      </c>
      <c r="N89" s="1" t="s">
        <v>6</v>
      </c>
      <c r="O89" s="1" t="s">
        <v>6</v>
      </c>
    </row>
    <row r="90" spans="1:15" ht="24">
      <c r="A90" s="24" t="s">
        <v>1765</v>
      </c>
      <c r="B90" s="24" t="s">
        <v>1235</v>
      </c>
      <c r="C90" s="24" t="s">
        <v>1236</v>
      </c>
      <c r="D90" s="25" t="s">
        <v>1237</v>
      </c>
      <c r="E90" s="1" t="s">
        <v>2</v>
      </c>
      <c r="F90" s="35" t="s">
        <v>2060</v>
      </c>
      <c r="G90" s="35" t="s">
        <v>2061</v>
      </c>
      <c r="H90" s="35" t="s">
        <v>2063</v>
      </c>
      <c r="I90" s="35" t="s">
        <v>2062</v>
      </c>
      <c r="J90" s="33">
        <v>0.37</v>
      </c>
      <c r="K90" s="1" t="s">
        <v>6</v>
      </c>
      <c r="L90" s="18">
        <v>0.18</v>
      </c>
      <c r="M90" s="1" t="s">
        <v>6</v>
      </c>
      <c r="N90" s="1" t="s">
        <v>6</v>
      </c>
      <c r="O90" s="1" t="s">
        <v>6</v>
      </c>
    </row>
    <row r="91" spans="1:15" ht="24">
      <c r="A91" s="24" t="s">
        <v>1768</v>
      </c>
      <c r="B91" s="24" t="s">
        <v>1238</v>
      </c>
      <c r="C91" s="24" t="s">
        <v>1239</v>
      </c>
      <c r="D91" s="25" t="s">
        <v>1240</v>
      </c>
      <c r="E91" s="1" t="s">
        <v>2</v>
      </c>
      <c r="F91" s="35" t="s">
        <v>2060</v>
      </c>
      <c r="G91" s="35" t="s">
        <v>2061</v>
      </c>
      <c r="H91" s="35" t="s">
        <v>2063</v>
      </c>
      <c r="I91" s="35" t="s">
        <v>2062</v>
      </c>
      <c r="J91" s="33">
        <v>0.37</v>
      </c>
      <c r="K91" s="1" t="s">
        <v>6</v>
      </c>
      <c r="L91" s="18">
        <v>0.18</v>
      </c>
      <c r="M91" s="1" t="s">
        <v>6</v>
      </c>
      <c r="N91" s="1" t="s">
        <v>6</v>
      </c>
      <c r="O91" s="1" t="s">
        <v>6</v>
      </c>
    </row>
    <row r="92" spans="1:15" ht="60">
      <c r="A92" s="24" t="s">
        <v>1771</v>
      </c>
      <c r="B92" s="24" t="s">
        <v>1241</v>
      </c>
      <c r="C92" s="24" t="s">
        <v>1242</v>
      </c>
      <c r="D92" s="25" t="s">
        <v>1243</v>
      </c>
      <c r="E92" s="1" t="s">
        <v>2</v>
      </c>
      <c r="F92" s="35" t="s">
        <v>2060</v>
      </c>
      <c r="G92" s="35" t="s">
        <v>2061</v>
      </c>
      <c r="H92" s="35" t="s">
        <v>2063</v>
      </c>
      <c r="I92" s="35" t="s">
        <v>2062</v>
      </c>
      <c r="J92" s="33">
        <v>0.37</v>
      </c>
      <c r="K92" s="1" t="s">
        <v>6</v>
      </c>
      <c r="L92" s="18">
        <v>0.18</v>
      </c>
      <c r="M92" s="1" t="s">
        <v>6</v>
      </c>
      <c r="N92" s="1" t="s">
        <v>6</v>
      </c>
      <c r="O92" s="1" t="s">
        <v>6</v>
      </c>
    </row>
    <row r="93" spans="1:15" ht="72">
      <c r="A93" s="24" t="s">
        <v>1774</v>
      </c>
      <c r="B93" s="24" t="s">
        <v>1244</v>
      </c>
      <c r="C93" s="24" t="s">
        <v>1245</v>
      </c>
      <c r="D93" s="25" t="s">
        <v>1246</v>
      </c>
      <c r="E93" s="1" t="s">
        <v>2</v>
      </c>
      <c r="F93" s="35" t="s">
        <v>2060</v>
      </c>
      <c r="G93" s="35" t="s">
        <v>2061</v>
      </c>
      <c r="H93" s="35" t="s">
        <v>2063</v>
      </c>
      <c r="I93" s="35" t="s">
        <v>2062</v>
      </c>
      <c r="J93" s="33">
        <v>0.37</v>
      </c>
      <c r="K93" s="1" t="s">
        <v>6</v>
      </c>
      <c r="L93" s="18">
        <v>0.18</v>
      </c>
      <c r="M93" s="1" t="s">
        <v>6</v>
      </c>
      <c r="N93" s="1" t="s">
        <v>6</v>
      </c>
      <c r="O93" s="1" t="s">
        <v>6</v>
      </c>
    </row>
    <row r="94" spans="1:15" ht="36">
      <c r="A94" s="24" t="s">
        <v>1777</v>
      </c>
      <c r="B94" s="24" t="s">
        <v>1247</v>
      </c>
      <c r="C94" s="24" t="s">
        <v>1248</v>
      </c>
      <c r="D94" s="25" t="s">
        <v>1249</v>
      </c>
      <c r="E94" s="1" t="s">
        <v>2</v>
      </c>
      <c r="F94" s="35" t="s">
        <v>2060</v>
      </c>
      <c r="G94" s="35" t="s">
        <v>2061</v>
      </c>
      <c r="H94" s="35" t="s">
        <v>2063</v>
      </c>
      <c r="I94" s="35" t="s">
        <v>2062</v>
      </c>
      <c r="J94" s="33">
        <v>0.37</v>
      </c>
      <c r="K94" s="1" t="s">
        <v>6</v>
      </c>
      <c r="L94" s="18">
        <v>0.18</v>
      </c>
      <c r="M94" s="1" t="s">
        <v>6</v>
      </c>
      <c r="N94" s="1" t="s">
        <v>6</v>
      </c>
      <c r="O94" s="1" t="s">
        <v>6</v>
      </c>
    </row>
    <row r="95" spans="1:15" ht="60">
      <c r="A95" s="24" t="s">
        <v>1780</v>
      </c>
      <c r="B95" s="24" t="s">
        <v>1250</v>
      </c>
      <c r="C95" s="24" t="s">
        <v>2074</v>
      </c>
      <c r="D95" s="25" t="s">
        <v>1251</v>
      </c>
      <c r="E95" s="1" t="s">
        <v>2</v>
      </c>
      <c r="F95" s="35" t="s">
        <v>2060</v>
      </c>
      <c r="G95" s="35" t="s">
        <v>2061</v>
      </c>
      <c r="H95" s="35" t="s">
        <v>2063</v>
      </c>
      <c r="I95" s="35" t="s">
        <v>2062</v>
      </c>
      <c r="J95" s="33">
        <v>0.42</v>
      </c>
      <c r="K95" s="1" t="s">
        <v>6</v>
      </c>
      <c r="L95" s="18">
        <v>0.18</v>
      </c>
      <c r="M95" s="1" t="s">
        <v>6</v>
      </c>
      <c r="N95" s="1" t="s">
        <v>6</v>
      </c>
      <c r="O95" s="1" t="s">
        <v>6</v>
      </c>
    </row>
    <row r="96" spans="1:15" ht="24">
      <c r="A96" s="24" t="s">
        <v>1782</v>
      </c>
      <c r="B96" s="24" t="s">
        <v>1252</v>
      </c>
      <c r="C96" s="24" t="s">
        <v>1253</v>
      </c>
      <c r="D96" s="25" t="s">
        <v>1254</v>
      </c>
      <c r="E96" s="1" t="s">
        <v>2</v>
      </c>
      <c r="F96" s="35" t="s">
        <v>2060</v>
      </c>
      <c r="G96" s="35" t="s">
        <v>2061</v>
      </c>
      <c r="H96" s="35" t="s">
        <v>2063</v>
      </c>
      <c r="I96" s="35" t="s">
        <v>2062</v>
      </c>
      <c r="J96" s="33">
        <v>0.36</v>
      </c>
      <c r="K96" s="1" t="s">
        <v>6</v>
      </c>
      <c r="L96" s="18">
        <v>0.18</v>
      </c>
      <c r="M96" s="1" t="s">
        <v>6</v>
      </c>
      <c r="N96" s="1" t="s">
        <v>6</v>
      </c>
      <c r="O96" s="1" t="s">
        <v>6</v>
      </c>
    </row>
    <row r="97" spans="1:15">
      <c r="A97" s="24" t="s">
        <v>1785</v>
      </c>
      <c r="B97" s="24" t="s">
        <v>1255</v>
      </c>
      <c r="C97" s="24" t="s">
        <v>1256</v>
      </c>
      <c r="D97" s="25" t="s">
        <v>1257</v>
      </c>
      <c r="E97" s="1" t="s">
        <v>2</v>
      </c>
      <c r="F97" s="35" t="s">
        <v>2060</v>
      </c>
      <c r="G97" s="35" t="s">
        <v>2061</v>
      </c>
      <c r="H97" s="35" t="s">
        <v>2063</v>
      </c>
      <c r="I97" s="35" t="s">
        <v>2062</v>
      </c>
      <c r="J97" s="33">
        <v>0.45</v>
      </c>
      <c r="K97" s="1" t="s">
        <v>6</v>
      </c>
      <c r="L97" s="18">
        <v>0.18</v>
      </c>
      <c r="M97" s="18" t="s">
        <v>6</v>
      </c>
      <c r="N97" s="18" t="s">
        <v>6</v>
      </c>
      <c r="O97" s="18" t="s">
        <v>6</v>
      </c>
    </row>
    <row r="98" spans="1:15" ht="36">
      <c r="A98" s="24" t="s">
        <v>1788</v>
      </c>
      <c r="B98" s="24" t="s">
        <v>1258</v>
      </c>
      <c r="C98" s="24" t="s">
        <v>1259</v>
      </c>
      <c r="D98" s="25" t="s">
        <v>1260</v>
      </c>
      <c r="E98" s="1" t="s">
        <v>2</v>
      </c>
      <c r="F98" s="35" t="s">
        <v>2060</v>
      </c>
      <c r="G98" s="35" t="s">
        <v>2061</v>
      </c>
      <c r="H98" s="35" t="s">
        <v>2063</v>
      </c>
      <c r="I98" s="35" t="s">
        <v>2062</v>
      </c>
      <c r="J98" s="33">
        <v>0.5</v>
      </c>
      <c r="K98" s="1" t="s">
        <v>6</v>
      </c>
      <c r="L98" s="18">
        <v>0.18</v>
      </c>
      <c r="M98" s="1" t="s">
        <v>6</v>
      </c>
      <c r="N98" s="1" t="s">
        <v>6</v>
      </c>
      <c r="O98" s="1" t="s">
        <v>6</v>
      </c>
    </row>
    <row r="99" spans="1:15" ht="24">
      <c r="A99" s="24" t="s">
        <v>1791</v>
      </c>
      <c r="B99" s="24" t="s">
        <v>1261</v>
      </c>
      <c r="C99" s="24" t="s">
        <v>1262</v>
      </c>
      <c r="D99" s="25" t="s">
        <v>1263</v>
      </c>
      <c r="E99" s="1" t="s">
        <v>2</v>
      </c>
      <c r="F99" s="35" t="s">
        <v>2060</v>
      </c>
      <c r="G99" s="35" t="s">
        <v>2061</v>
      </c>
      <c r="H99" s="35" t="s">
        <v>2063</v>
      </c>
      <c r="I99" s="35" t="s">
        <v>2062</v>
      </c>
      <c r="J99" s="33">
        <v>0.36</v>
      </c>
      <c r="K99" s="1" t="s">
        <v>6</v>
      </c>
      <c r="L99" s="18">
        <v>0.18</v>
      </c>
      <c r="M99" s="1" t="s">
        <v>6</v>
      </c>
      <c r="N99" s="1" t="s">
        <v>6</v>
      </c>
      <c r="O99" s="1" t="s">
        <v>6</v>
      </c>
    </row>
    <row r="100" spans="1:15" ht="108">
      <c r="A100" s="24" t="s">
        <v>1794</v>
      </c>
      <c r="B100" s="24" t="s">
        <v>1264</v>
      </c>
      <c r="C100" s="24" t="s">
        <v>2075</v>
      </c>
      <c r="D100" s="25" t="s">
        <v>1265</v>
      </c>
      <c r="E100" s="1" t="s">
        <v>2</v>
      </c>
      <c r="F100" s="35" t="s">
        <v>2060</v>
      </c>
      <c r="G100" s="35" t="s">
        <v>2061</v>
      </c>
      <c r="H100" s="35" t="s">
        <v>2063</v>
      </c>
      <c r="I100" s="35" t="s">
        <v>2062</v>
      </c>
      <c r="J100" s="33">
        <v>0.4</v>
      </c>
      <c r="K100" s="1" t="s">
        <v>6</v>
      </c>
      <c r="L100" s="18">
        <v>0.18</v>
      </c>
      <c r="M100" s="1" t="s">
        <v>6</v>
      </c>
      <c r="N100" s="1" t="s">
        <v>6</v>
      </c>
      <c r="O100" s="1" t="s">
        <v>6</v>
      </c>
    </row>
    <row r="101" spans="1:15" ht="48">
      <c r="A101" s="24" t="s">
        <v>1797</v>
      </c>
      <c r="B101" s="24" t="s">
        <v>1266</v>
      </c>
      <c r="C101" s="24" t="s">
        <v>1267</v>
      </c>
      <c r="D101" s="25" t="s">
        <v>1268</v>
      </c>
      <c r="E101" s="1" t="s">
        <v>2</v>
      </c>
      <c r="F101" s="35" t="s">
        <v>2060</v>
      </c>
      <c r="G101" s="35" t="s">
        <v>2061</v>
      </c>
      <c r="H101" s="35" t="s">
        <v>2063</v>
      </c>
      <c r="I101" s="35" t="s">
        <v>2062</v>
      </c>
      <c r="J101" s="33">
        <v>0.48</v>
      </c>
      <c r="K101" s="1" t="s">
        <v>6</v>
      </c>
      <c r="L101" s="18">
        <v>0.18</v>
      </c>
      <c r="M101" s="1" t="s">
        <v>6</v>
      </c>
      <c r="N101" s="1" t="s">
        <v>6</v>
      </c>
      <c r="O101" s="1" t="s">
        <v>6</v>
      </c>
    </row>
    <row r="102" spans="1:15" ht="36">
      <c r="A102" s="24" t="s">
        <v>1800</v>
      </c>
      <c r="B102" s="24" t="s">
        <v>1269</v>
      </c>
      <c r="C102" s="24" t="s">
        <v>1270</v>
      </c>
      <c r="D102" s="25" t="s">
        <v>1271</v>
      </c>
      <c r="E102" s="1" t="s">
        <v>2</v>
      </c>
      <c r="F102" s="35" t="s">
        <v>2060</v>
      </c>
      <c r="G102" s="35" t="s">
        <v>2061</v>
      </c>
      <c r="H102" s="35" t="s">
        <v>2063</v>
      </c>
      <c r="I102" s="35" t="s">
        <v>2062</v>
      </c>
      <c r="J102" s="33">
        <v>0.4</v>
      </c>
      <c r="K102" s="1" t="s">
        <v>6</v>
      </c>
      <c r="L102" s="18">
        <v>0.18</v>
      </c>
      <c r="M102" s="1" t="s">
        <v>6</v>
      </c>
      <c r="N102" s="1" t="s">
        <v>6</v>
      </c>
      <c r="O102" s="1" t="s">
        <v>6</v>
      </c>
    </row>
    <row r="103" spans="1:15" ht="36">
      <c r="A103" s="24" t="s">
        <v>1803</v>
      </c>
      <c r="B103" s="24" t="s">
        <v>1272</v>
      </c>
      <c r="C103" s="24" t="s">
        <v>1273</v>
      </c>
      <c r="D103" s="25" t="s">
        <v>1274</v>
      </c>
      <c r="E103" s="1" t="s">
        <v>2</v>
      </c>
      <c r="F103" s="35" t="s">
        <v>2060</v>
      </c>
      <c r="G103" s="35" t="s">
        <v>2061</v>
      </c>
      <c r="H103" s="35" t="s">
        <v>2063</v>
      </c>
      <c r="I103" s="35" t="s">
        <v>2062</v>
      </c>
      <c r="J103" s="33">
        <v>0.39</v>
      </c>
      <c r="K103" s="1" t="s">
        <v>6</v>
      </c>
      <c r="L103" s="18">
        <v>0.18</v>
      </c>
      <c r="M103" s="1" t="s">
        <v>6</v>
      </c>
      <c r="N103" s="1" t="s">
        <v>6</v>
      </c>
      <c r="O103" s="1" t="s">
        <v>6</v>
      </c>
    </row>
    <row r="104" spans="1:15" ht="84">
      <c r="A104" s="24" t="s">
        <v>1806</v>
      </c>
      <c r="B104" s="24" t="s">
        <v>1275</v>
      </c>
      <c r="C104" s="24" t="s">
        <v>1276</v>
      </c>
      <c r="D104" s="25" t="s">
        <v>1277</v>
      </c>
      <c r="E104" s="1" t="s">
        <v>2</v>
      </c>
      <c r="F104" s="35" t="s">
        <v>2060</v>
      </c>
      <c r="G104" s="35" t="s">
        <v>2061</v>
      </c>
      <c r="H104" s="35" t="s">
        <v>2063</v>
      </c>
      <c r="I104" s="35" t="s">
        <v>2062</v>
      </c>
      <c r="J104" s="33">
        <v>0.69</v>
      </c>
      <c r="K104" s="1" t="s">
        <v>6</v>
      </c>
      <c r="L104" s="18">
        <v>0.18</v>
      </c>
      <c r="M104" s="1" t="s">
        <v>6</v>
      </c>
      <c r="N104" s="1" t="s">
        <v>6</v>
      </c>
      <c r="O104" s="1" t="s">
        <v>6</v>
      </c>
    </row>
    <row r="105" spans="1:15" ht="84">
      <c r="A105" s="24" t="s">
        <v>1809</v>
      </c>
      <c r="B105" s="24" t="s">
        <v>1278</v>
      </c>
      <c r="C105" s="24" t="s">
        <v>1279</v>
      </c>
      <c r="D105" s="25" t="s">
        <v>1280</v>
      </c>
      <c r="E105" s="1" t="s">
        <v>2</v>
      </c>
      <c r="F105" s="35" t="s">
        <v>2060</v>
      </c>
      <c r="G105" s="35" t="s">
        <v>2061</v>
      </c>
      <c r="H105" s="35" t="s">
        <v>2063</v>
      </c>
      <c r="I105" s="35" t="s">
        <v>2062</v>
      </c>
      <c r="J105" s="33">
        <v>0.68</v>
      </c>
      <c r="K105" s="1" t="s">
        <v>6</v>
      </c>
      <c r="L105" s="18">
        <v>0.18</v>
      </c>
      <c r="M105" s="1" t="s">
        <v>6</v>
      </c>
      <c r="N105" s="1" t="s">
        <v>6</v>
      </c>
      <c r="O105" s="1" t="s">
        <v>6</v>
      </c>
    </row>
    <row r="106" spans="1:15" ht="72">
      <c r="A106" s="24" t="s">
        <v>1812</v>
      </c>
      <c r="B106" s="24" t="s">
        <v>1281</v>
      </c>
      <c r="C106" s="24" t="s">
        <v>1282</v>
      </c>
      <c r="D106" s="25" t="s">
        <v>1283</v>
      </c>
      <c r="E106" s="1" t="s">
        <v>2</v>
      </c>
      <c r="F106" s="35" t="s">
        <v>2060</v>
      </c>
      <c r="G106" s="35" t="s">
        <v>2061</v>
      </c>
      <c r="H106" s="35" t="s">
        <v>2063</v>
      </c>
      <c r="I106" s="35" t="s">
        <v>2062</v>
      </c>
      <c r="J106" s="33">
        <v>0.56999999999999995</v>
      </c>
      <c r="K106" s="1" t="s">
        <v>6</v>
      </c>
      <c r="L106" s="18">
        <v>0.18</v>
      </c>
      <c r="M106" s="1" t="s">
        <v>6</v>
      </c>
      <c r="N106" s="1" t="s">
        <v>6</v>
      </c>
      <c r="O106" s="1" t="s">
        <v>6</v>
      </c>
    </row>
    <row r="107" spans="1:15" ht="24">
      <c r="A107" s="24" t="s">
        <v>2076</v>
      </c>
      <c r="B107" s="24" t="s">
        <v>1284</v>
      </c>
      <c r="C107" s="24" t="s">
        <v>1282</v>
      </c>
      <c r="D107" s="25" t="s">
        <v>1285</v>
      </c>
      <c r="E107" s="1" t="s">
        <v>2</v>
      </c>
      <c r="F107" s="35" t="s">
        <v>2060</v>
      </c>
      <c r="G107" s="35" t="s">
        <v>2061</v>
      </c>
      <c r="H107" s="35" t="s">
        <v>2063</v>
      </c>
      <c r="I107" s="35" t="s">
        <v>2062</v>
      </c>
      <c r="J107" s="33">
        <v>0.56999999999999995</v>
      </c>
      <c r="K107" s="1" t="s">
        <v>6</v>
      </c>
      <c r="L107" s="18">
        <v>0.18</v>
      </c>
      <c r="M107" s="1" t="s">
        <v>6</v>
      </c>
      <c r="N107" s="1" t="s">
        <v>6</v>
      </c>
      <c r="O107" s="1" t="s">
        <v>6</v>
      </c>
    </row>
    <row r="108" spans="1:15" ht="36">
      <c r="A108" s="24" t="s">
        <v>1815</v>
      </c>
      <c r="B108" s="24" t="s">
        <v>1286</v>
      </c>
      <c r="C108" s="24" t="s">
        <v>1360</v>
      </c>
      <c r="D108" s="25" t="s">
        <v>1287</v>
      </c>
      <c r="E108" s="1" t="s">
        <v>2</v>
      </c>
      <c r="F108" s="35" t="s">
        <v>2060</v>
      </c>
      <c r="G108" s="35" t="s">
        <v>2061</v>
      </c>
      <c r="H108" s="35" t="s">
        <v>2063</v>
      </c>
      <c r="I108" s="35" t="s">
        <v>2062</v>
      </c>
      <c r="J108" s="33">
        <v>0.47</v>
      </c>
      <c r="K108" s="1" t="s">
        <v>6</v>
      </c>
      <c r="L108" s="18">
        <v>0.18</v>
      </c>
      <c r="M108" s="1" t="s">
        <v>6</v>
      </c>
      <c r="N108" s="1" t="s">
        <v>6</v>
      </c>
      <c r="O108" s="1" t="s">
        <v>6</v>
      </c>
    </row>
    <row r="109" spans="1:15">
      <c r="A109" s="24" t="s">
        <v>1818</v>
      </c>
      <c r="B109" s="24" t="s">
        <v>1288</v>
      </c>
      <c r="C109" s="24" t="s">
        <v>1289</v>
      </c>
      <c r="D109" s="25" t="s">
        <v>1290</v>
      </c>
      <c r="E109" s="1" t="s">
        <v>2</v>
      </c>
      <c r="F109" s="35" t="s">
        <v>2060</v>
      </c>
      <c r="G109" s="35" t="s">
        <v>2061</v>
      </c>
      <c r="H109" s="35" t="s">
        <v>2063</v>
      </c>
      <c r="I109" s="35" t="s">
        <v>2062</v>
      </c>
      <c r="J109" s="33">
        <v>0.41</v>
      </c>
      <c r="K109" s="1" t="s">
        <v>6</v>
      </c>
      <c r="L109" s="18">
        <v>0.18</v>
      </c>
      <c r="M109" s="1" t="s">
        <v>6</v>
      </c>
      <c r="N109" s="1" t="s">
        <v>6</v>
      </c>
      <c r="O109" s="1" t="s">
        <v>6</v>
      </c>
    </row>
    <row r="110" spans="1:15" ht="24">
      <c r="A110" s="24" t="s">
        <v>1821</v>
      </c>
      <c r="B110" s="24" t="s">
        <v>1291</v>
      </c>
      <c r="C110" s="24" t="s">
        <v>1292</v>
      </c>
      <c r="D110" s="25" t="s">
        <v>1293</v>
      </c>
      <c r="E110" s="1" t="s">
        <v>2</v>
      </c>
      <c r="F110" s="35" t="s">
        <v>2060</v>
      </c>
      <c r="G110" s="35" t="s">
        <v>2061</v>
      </c>
      <c r="H110" s="35" t="s">
        <v>2063</v>
      </c>
      <c r="I110" s="35" t="s">
        <v>2062</v>
      </c>
      <c r="J110" s="33">
        <v>0.32</v>
      </c>
      <c r="K110" s="1" t="s">
        <v>6</v>
      </c>
      <c r="L110" s="18">
        <v>0.18</v>
      </c>
      <c r="M110" s="1" t="s">
        <v>6</v>
      </c>
      <c r="N110" s="1" t="s">
        <v>6</v>
      </c>
      <c r="O110" s="1" t="s">
        <v>6</v>
      </c>
    </row>
    <row r="111" spans="1:15">
      <c r="A111" s="24" t="s">
        <v>1824</v>
      </c>
      <c r="B111" s="24" t="s">
        <v>1294</v>
      </c>
      <c r="C111" s="24" t="s">
        <v>1295</v>
      </c>
      <c r="D111" s="25" t="s">
        <v>1296</v>
      </c>
      <c r="E111" s="1" t="s">
        <v>2</v>
      </c>
      <c r="F111" s="35" t="s">
        <v>2060</v>
      </c>
      <c r="G111" s="35" t="s">
        <v>2061</v>
      </c>
      <c r="H111" s="35" t="s">
        <v>2063</v>
      </c>
      <c r="I111" s="35" t="s">
        <v>2062</v>
      </c>
      <c r="J111" s="33">
        <v>0.44</v>
      </c>
      <c r="K111" s="1" t="s">
        <v>6</v>
      </c>
      <c r="L111" s="18">
        <v>0.18</v>
      </c>
      <c r="M111" s="1" t="s">
        <v>6</v>
      </c>
      <c r="N111" s="1" t="s">
        <v>6</v>
      </c>
      <c r="O111" s="1" t="s">
        <v>6</v>
      </c>
    </row>
    <row r="112" spans="1:15" ht="24">
      <c r="A112" s="24" t="s">
        <v>1827</v>
      </c>
      <c r="B112" s="24" t="s">
        <v>1297</v>
      </c>
      <c r="C112" s="24" t="s">
        <v>1298</v>
      </c>
      <c r="D112" s="25" t="s">
        <v>1299</v>
      </c>
      <c r="E112" s="1" t="s">
        <v>2</v>
      </c>
      <c r="F112" s="35" t="s">
        <v>2060</v>
      </c>
      <c r="G112" s="35" t="s">
        <v>2061</v>
      </c>
      <c r="H112" s="35" t="s">
        <v>2063</v>
      </c>
      <c r="I112" s="35" t="s">
        <v>2062</v>
      </c>
      <c r="J112" s="33">
        <v>0.44</v>
      </c>
      <c r="K112" s="1" t="s">
        <v>6</v>
      </c>
      <c r="L112" s="18">
        <v>0.18</v>
      </c>
      <c r="M112" s="1" t="s">
        <v>6</v>
      </c>
      <c r="N112" s="1" t="s">
        <v>6</v>
      </c>
      <c r="O112" s="1" t="s">
        <v>6</v>
      </c>
    </row>
    <row r="113" spans="1:15" ht="120">
      <c r="A113" s="24" t="s">
        <v>1830</v>
      </c>
      <c r="B113" s="24" t="s">
        <v>1300</v>
      </c>
      <c r="C113" s="24">
        <v>8527</v>
      </c>
      <c r="D113" s="25" t="s">
        <v>1301</v>
      </c>
      <c r="E113" s="1" t="s">
        <v>2</v>
      </c>
      <c r="F113" s="35" t="s">
        <v>2060</v>
      </c>
      <c r="G113" s="35" t="s">
        <v>2061</v>
      </c>
      <c r="H113" s="35" t="s">
        <v>2063</v>
      </c>
      <c r="I113" s="35" t="s">
        <v>2062</v>
      </c>
      <c r="J113" s="33">
        <v>0.31</v>
      </c>
      <c r="K113" s="1" t="s">
        <v>6</v>
      </c>
      <c r="L113" s="18">
        <v>0.18</v>
      </c>
      <c r="M113" s="1" t="s">
        <v>6</v>
      </c>
      <c r="N113" s="1" t="s">
        <v>6</v>
      </c>
      <c r="O113" s="1" t="s">
        <v>6</v>
      </c>
    </row>
    <row r="114" spans="1:15">
      <c r="A114" s="24" t="s">
        <v>1833</v>
      </c>
      <c r="B114" s="24" t="s">
        <v>1302</v>
      </c>
      <c r="C114" s="24" t="s">
        <v>1303</v>
      </c>
      <c r="D114" s="25" t="s">
        <v>1304</v>
      </c>
      <c r="E114" s="1" t="s">
        <v>2</v>
      </c>
      <c r="F114" s="35" t="s">
        <v>2060</v>
      </c>
      <c r="G114" s="35" t="s">
        <v>2061</v>
      </c>
      <c r="H114" s="35" t="s">
        <v>2063</v>
      </c>
      <c r="I114" s="35" t="s">
        <v>2062</v>
      </c>
      <c r="J114" s="33">
        <v>0.36</v>
      </c>
      <c r="K114" s="1" t="s">
        <v>6</v>
      </c>
      <c r="L114" s="18">
        <v>0.18</v>
      </c>
      <c r="M114" s="1" t="s">
        <v>6</v>
      </c>
      <c r="N114" s="1" t="s">
        <v>6</v>
      </c>
      <c r="O114" s="1" t="s">
        <v>6</v>
      </c>
    </row>
    <row r="115" spans="1:15" ht="120">
      <c r="A115" s="24" t="s">
        <v>1836</v>
      </c>
      <c r="B115" s="24" t="s">
        <v>1305</v>
      </c>
      <c r="C115" s="24" t="s">
        <v>1306</v>
      </c>
      <c r="D115" s="25" t="s">
        <v>1307</v>
      </c>
      <c r="E115" s="1" t="s">
        <v>2</v>
      </c>
      <c r="F115" s="35" t="s">
        <v>2060</v>
      </c>
      <c r="G115" s="35" t="s">
        <v>2061</v>
      </c>
      <c r="H115" s="35" t="s">
        <v>2063</v>
      </c>
      <c r="I115" s="35" t="s">
        <v>2062</v>
      </c>
      <c r="J115" s="33">
        <v>0.24</v>
      </c>
      <c r="K115" s="1" t="s">
        <v>6</v>
      </c>
      <c r="L115" s="18">
        <v>0.18</v>
      </c>
      <c r="M115" s="1" t="s">
        <v>6</v>
      </c>
      <c r="N115" s="1" t="s">
        <v>6</v>
      </c>
      <c r="O115" s="1" t="s">
        <v>6</v>
      </c>
    </row>
    <row r="116" spans="1:15" ht="24">
      <c r="A116" s="24" t="s">
        <v>1839</v>
      </c>
      <c r="B116" s="24" t="s">
        <v>1308</v>
      </c>
      <c r="C116" s="24" t="s">
        <v>1309</v>
      </c>
      <c r="D116" s="25" t="s">
        <v>1310</v>
      </c>
      <c r="E116" s="1" t="s">
        <v>2</v>
      </c>
      <c r="F116" s="35" t="s">
        <v>2060</v>
      </c>
      <c r="G116" s="35" t="s">
        <v>2061</v>
      </c>
      <c r="H116" s="35" t="s">
        <v>2063</v>
      </c>
      <c r="I116" s="35" t="s">
        <v>2062</v>
      </c>
      <c r="J116" s="33">
        <v>0.8</v>
      </c>
      <c r="K116" s="1" t="s">
        <v>6</v>
      </c>
      <c r="L116" s="18">
        <v>0.18</v>
      </c>
      <c r="M116" s="1" t="s">
        <v>6</v>
      </c>
      <c r="N116" s="1" t="s">
        <v>6</v>
      </c>
      <c r="O116" s="1" t="s">
        <v>6</v>
      </c>
    </row>
    <row r="117" spans="1:15">
      <c r="A117" s="24" t="s">
        <v>1842</v>
      </c>
      <c r="B117" s="24" t="s">
        <v>1311</v>
      </c>
      <c r="C117" s="24" t="s">
        <v>1312</v>
      </c>
      <c r="D117" s="25" t="s">
        <v>1313</v>
      </c>
      <c r="E117" s="1" t="s">
        <v>2</v>
      </c>
      <c r="F117" s="35" t="s">
        <v>2060</v>
      </c>
      <c r="G117" s="35" t="s">
        <v>2061</v>
      </c>
      <c r="H117" s="35" t="s">
        <v>2063</v>
      </c>
      <c r="I117" s="35" t="s">
        <v>2062</v>
      </c>
      <c r="J117" s="33">
        <v>0.52</v>
      </c>
      <c r="K117" s="1" t="s">
        <v>6</v>
      </c>
      <c r="L117" s="18">
        <v>0.18</v>
      </c>
      <c r="M117" s="1" t="s">
        <v>6</v>
      </c>
      <c r="N117" s="1" t="s">
        <v>6</v>
      </c>
      <c r="O117" s="1" t="s">
        <v>6</v>
      </c>
    </row>
    <row r="118" spans="1:15" ht="108">
      <c r="A118" s="24" t="s">
        <v>1845</v>
      </c>
      <c r="B118" s="24" t="s">
        <v>1314</v>
      </c>
      <c r="C118" s="24">
        <v>8540</v>
      </c>
      <c r="D118" s="25" t="s">
        <v>1315</v>
      </c>
      <c r="E118" s="1" t="s">
        <v>2</v>
      </c>
      <c r="F118" s="35" t="s">
        <v>2060</v>
      </c>
      <c r="G118" s="35" t="s">
        <v>2061</v>
      </c>
      <c r="H118" s="35" t="s">
        <v>2063</v>
      </c>
      <c r="I118" s="35" t="s">
        <v>2062</v>
      </c>
      <c r="J118" s="33">
        <v>0.4</v>
      </c>
      <c r="K118" s="1" t="s">
        <v>6</v>
      </c>
      <c r="L118" s="18">
        <v>0.18</v>
      </c>
      <c r="M118" s="1" t="s">
        <v>6</v>
      </c>
      <c r="N118" s="1" t="s">
        <v>6</v>
      </c>
      <c r="O118" s="1" t="s">
        <v>6</v>
      </c>
    </row>
    <row r="119" spans="1:15" ht="168">
      <c r="A119" s="24" t="s">
        <v>1847</v>
      </c>
      <c r="B119" s="24" t="s">
        <v>1316</v>
      </c>
      <c r="C119" s="24">
        <v>8517</v>
      </c>
      <c r="D119" s="25" t="s">
        <v>1317</v>
      </c>
      <c r="E119" s="1" t="s">
        <v>2</v>
      </c>
      <c r="F119" s="35" t="s">
        <v>2060</v>
      </c>
      <c r="G119" s="35" t="s">
        <v>2061</v>
      </c>
      <c r="H119" s="35" t="s">
        <v>2063</v>
      </c>
      <c r="I119" s="35" t="s">
        <v>2062</v>
      </c>
      <c r="J119" s="33">
        <v>0.37</v>
      </c>
      <c r="K119" s="1" t="s">
        <v>6</v>
      </c>
      <c r="L119" s="18">
        <v>0.18</v>
      </c>
      <c r="M119" s="1" t="s">
        <v>6</v>
      </c>
      <c r="N119" s="1" t="s">
        <v>6</v>
      </c>
      <c r="O119" s="1" t="s">
        <v>6</v>
      </c>
    </row>
    <row r="120" spans="1:15" ht="24">
      <c r="A120" s="24" t="s">
        <v>1850</v>
      </c>
      <c r="B120" s="24" t="s">
        <v>1318</v>
      </c>
      <c r="C120" s="24">
        <v>8517</v>
      </c>
      <c r="D120" s="25" t="s">
        <v>1319</v>
      </c>
      <c r="E120" s="1" t="s">
        <v>2</v>
      </c>
      <c r="F120" s="35" t="s">
        <v>2060</v>
      </c>
      <c r="G120" s="35" t="s">
        <v>2061</v>
      </c>
      <c r="H120" s="35" t="s">
        <v>2063</v>
      </c>
      <c r="I120" s="35" t="s">
        <v>2062</v>
      </c>
      <c r="J120" s="33">
        <v>0.36</v>
      </c>
      <c r="K120" s="1" t="s">
        <v>6</v>
      </c>
      <c r="L120" s="18">
        <v>0.18</v>
      </c>
      <c r="M120" s="1" t="s">
        <v>6</v>
      </c>
      <c r="N120" s="1" t="s">
        <v>6</v>
      </c>
      <c r="O120" s="1" t="s">
        <v>6</v>
      </c>
    </row>
    <row r="121" spans="1:15" ht="60">
      <c r="A121" s="24" t="s">
        <v>1852</v>
      </c>
      <c r="B121" s="24" t="s">
        <v>1320</v>
      </c>
      <c r="C121" s="24">
        <v>8529</v>
      </c>
      <c r="D121" s="25" t="s">
        <v>1321</v>
      </c>
      <c r="E121" s="1" t="s">
        <v>2</v>
      </c>
      <c r="F121" s="35" t="s">
        <v>2060</v>
      </c>
      <c r="G121" s="35" t="s">
        <v>2061</v>
      </c>
      <c r="H121" s="35" t="s">
        <v>2063</v>
      </c>
      <c r="I121" s="35" t="s">
        <v>2062</v>
      </c>
      <c r="J121" s="33">
        <v>0.39</v>
      </c>
      <c r="K121" s="1" t="s">
        <v>6</v>
      </c>
      <c r="L121" s="18">
        <v>0.18</v>
      </c>
      <c r="M121" s="1" t="s">
        <v>6</v>
      </c>
      <c r="N121" s="1" t="s">
        <v>6</v>
      </c>
      <c r="O121" s="1" t="s">
        <v>6</v>
      </c>
    </row>
    <row r="122" spans="1:15" ht="120">
      <c r="A122" s="24" t="s">
        <v>1855</v>
      </c>
      <c r="B122" s="24" t="s">
        <v>1322</v>
      </c>
      <c r="C122" s="24">
        <v>8531</v>
      </c>
      <c r="D122" s="25" t="s">
        <v>1323</v>
      </c>
      <c r="E122" s="1" t="s">
        <v>2</v>
      </c>
      <c r="F122" s="35" t="s">
        <v>2060</v>
      </c>
      <c r="G122" s="35" t="s">
        <v>2061</v>
      </c>
      <c r="H122" s="35" t="s">
        <v>2063</v>
      </c>
      <c r="I122" s="35" t="s">
        <v>2062</v>
      </c>
      <c r="J122" s="33">
        <v>0.31</v>
      </c>
      <c r="K122" s="1" t="s">
        <v>6</v>
      </c>
      <c r="L122" s="18">
        <v>0.18</v>
      </c>
      <c r="M122" s="1" t="s">
        <v>6</v>
      </c>
      <c r="N122" s="1" t="s">
        <v>6</v>
      </c>
      <c r="O122" s="1" t="s">
        <v>6</v>
      </c>
    </row>
    <row r="123" spans="1:15" ht="60">
      <c r="A123" s="24" t="s">
        <v>1857</v>
      </c>
      <c r="B123" s="24" t="s">
        <v>1324</v>
      </c>
      <c r="C123" s="24" t="s">
        <v>1325</v>
      </c>
      <c r="D123" s="25" t="s">
        <v>1326</v>
      </c>
      <c r="E123" s="1" t="s">
        <v>2</v>
      </c>
      <c r="F123" s="35" t="s">
        <v>2060</v>
      </c>
      <c r="G123" s="35" t="s">
        <v>2061</v>
      </c>
      <c r="H123" s="35" t="s">
        <v>2063</v>
      </c>
      <c r="I123" s="35" t="s">
        <v>2062</v>
      </c>
      <c r="J123" s="33">
        <v>0.4</v>
      </c>
      <c r="K123" s="1" t="s">
        <v>6</v>
      </c>
      <c r="L123" s="18">
        <v>0.18</v>
      </c>
      <c r="M123" s="1" t="s">
        <v>6</v>
      </c>
      <c r="N123" s="1" t="s">
        <v>6</v>
      </c>
      <c r="O123" s="1" t="s">
        <v>6</v>
      </c>
    </row>
    <row r="124" spans="1:15" ht="36">
      <c r="A124" s="24" t="s">
        <v>1860</v>
      </c>
      <c r="B124" s="24" t="s">
        <v>1327</v>
      </c>
      <c r="C124" s="24" t="s">
        <v>1328</v>
      </c>
      <c r="D124" s="25" t="s">
        <v>1329</v>
      </c>
      <c r="E124" s="1" t="s">
        <v>2</v>
      </c>
      <c r="F124" s="35" t="s">
        <v>2060</v>
      </c>
      <c r="G124" s="35" t="s">
        <v>2061</v>
      </c>
      <c r="H124" s="35" t="s">
        <v>2063</v>
      </c>
      <c r="I124" s="35" t="s">
        <v>2062</v>
      </c>
      <c r="J124" s="33">
        <v>0.34</v>
      </c>
      <c r="K124" s="1" t="s">
        <v>6</v>
      </c>
      <c r="L124" s="18">
        <v>0.18</v>
      </c>
      <c r="M124" s="1" t="s">
        <v>6</v>
      </c>
      <c r="N124" s="1" t="s">
        <v>6</v>
      </c>
      <c r="O124" s="1" t="s">
        <v>6</v>
      </c>
    </row>
    <row r="125" spans="1:15" ht="24">
      <c r="A125" s="24" t="s">
        <v>1863</v>
      </c>
      <c r="B125" s="24" t="s">
        <v>1330</v>
      </c>
      <c r="C125" s="24" t="s">
        <v>1331</v>
      </c>
      <c r="D125" s="25" t="s">
        <v>1332</v>
      </c>
      <c r="E125" s="1" t="s">
        <v>2</v>
      </c>
      <c r="F125" s="35" t="s">
        <v>2060</v>
      </c>
      <c r="G125" s="35" t="s">
        <v>2061</v>
      </c>
      <c r="H125" s="35" t="s">
        <v>2063</v>
      </c>
      <c r="I125" s="35" t="s">
        <v>2062</v>
      </c>
      <c r="J125" s="33">
        <v>0.39</v>
      </c>
      <c r="K125" s="1" t="s">
        <v>6</v>
      </c>
      <c r="L125" s="18">
        <v>0.18</v>
      </c>
      <c r="M125" s="1" t="s">
        <v>6</v>
      </c>
      <c r="N125" s="1" t="s">
        <v>6</v>
      </c>
      <c r="O125" s="1" t="s">
        <v>6</v>
      </c>
    </row>
    <row r="126" spans="1:15" ht="36">
      <c r="A126" s="24" t="s">
        <v>1866</v>
      </c>
      <c r="B126" s="24" t="s">
        <v>1333</v>
      </c>
      <c r="C126" s="24" t="s">
        <v>1361</v>
      </c>
      <c r="D126" s="25" t="s">
        <v>1334</v>
      </c>
      <c r="E126" s="1" t="s">
        <v>2</v>
      </c>
      <c r="F126" s="35" t="s">
        <v>2060</v>
      </c>
      <c r="G126" s="35" t="s">
        <v>2061</v>
      </c>
      <c r="H126" s="35" t="s">
        <v>2063</v>
      </c>
      <c r="I126" s="35" t="s">
        <v>2062</v>
      </c>
      <c r="J126" s="33">
        <v>0.3</v>
      </c>
      <c r="K126" s="1" t="s">
        <v>6</v>
      </c>
      <c r="L126" s="18">
        <v>0.18</v>
      </c>
      <c r="M126" s="1" t="s">
        <v>6</v>
      </c>
      <c r="N126" s="1" t="s">
        <v>6</v>
      </c>
      <c r="O126" s="1" t="s">
        <v>6</v>
      </c>
    </row>
    <row r="127" spans="1:15" ht="24">
      <c r="A127" s="24" t="s">
        <v>1869</v>
      </c>
      <c r="B127" s="24" t="s">
        <v>1335</v>
      </c>
      <c r="C127" s="24" t="s">
        <v>1336</v>
      </c>
      <c r="D127" s="25" t="s">
        <v>1337</v>
      </c>
      <c r="E127" s="1" t="s">
        <v>2</v>
      </c>
      <c r="F127" s="35" t="s">
        <v>2060</v>
      </c>
      <c r="G127" s="35" t="s">
        <v>2061</v>
      </c>
      <c r="H127" s="35" t="s">
        <v>2063</v>
      </c>
      <c r="I127" s="35" t="s">
        <v>2062</v>
      </c>
      <c r="J127" s="33">
        <v>0.38</v>
      </c>
      <c r="K127" s="1" t="s">
        <v>6</v>
      </c>
      <c r="L127" s="18">
        <v>0.18</v>
      </c>
      <c r="M127" s="1" t="s">
        <v>6</v>
      </c>
      <c r="N127" s="1" t="s">
        <v>6</v>
      </c>
      <c r="O127" s="1" t="s">
        <v>6</v>
      </c>
    </row>
    <row r="128" spans="1:15" ht="72">
      <c r="A128" s="24" t="s">
        <v>1872</v>
      </c>
      <c r="B128" s="24" t="s">
        <v>1338</v>
      </c>
      <c r="C128" s="24" t="s">
        <v>1339</v>
      </c>
      <c r="D128" s="25" t="s">
        <v>1340</v>
      </c>
      <c r="E128" s="1" t="s">
        <v>2</v>
      </c>
      <c r="F128" s="35" t="s">
        <v>2060</v>
      </c>
      <c r="G128" s="35" t="s">
        <v>2061</v>
      </c>
      <c r="H128" s="35" t="s">
        <v>2063</v>
      </c>
      <c r="I128" s="35" t="s">
        <v>2062</v>
      </c>
      <c r="J128" s="33">
        <v>0.33</v>
      </c>
      <c r="K128" s="1" t="s">
        <v>6</v>
      </c>
      <c r="L128" s="18">
        <v>0.18</v>
      </c>
      <c r="M128" s="1" t="s">
        <v>6</v>
      </c>
      <c r="N128" s="1" t="s">
        <v>6</v>
      </c>
      <c r="O128" s="1" t="s">
        <v>6</v>
      </c>
    </row>
    <row r="129" spans="1:15" ht="96">
      <c r="A129" s="24" t="s">
        <v>1875</v>
      </c>
      <c r="B129" s="24" t="s">
        <v>1341</v>
      </c>
      <c r="C129" s="24" t="s">
        <v>1342</v>
      </c>
      <c r="D129" s="25" t="s">
        <v>1343</v>
      </c>
      <c r="E129" s="1" t="s">
        <v>2</v>
      </c>
      <c r="F129" s="35" t="s">
        <v>2060</v>
      </c>
      <c r="G129" s="35" t="s">
        <v>2061</v>
      </c>
      <c r="H129" s="35" t="s">
        <v>2063</v>
      </c>
      <c r="I129" s="35" t="s">
        <v>2062</v>
      </c>
      <c r="J129" s="33">
        <v>0.31</v>
      </c>
      <c r="K129" s="1" t="s">
        <v>6</v>
      </c>
      <c r="L129" s="18">
        <v>0.18</v>
      </c>
      <c r="M129" s="1" t="s">
        <v>6</v>
      </c>
      <c r="N129" s="1" t="s">
        <v>6</v>
      </c>
      <c r="O129" s="1" t="s">
        <v>6</v>
      </c>
    </row>
    <row r="130" spans="1:15" ht="84">
      <c r="A130" s="24" t="s">
        <v>1878</v>
      </c>
      <c r="B130" s="24" t="s">
        <v>1344</v>
      </c>
      <c r="C130" s="24" t="s">
        <v>1345</v>
      </c>
      <c r="D130" s="25" t="s">
        <v>1346</v>
      </c>
      <c r="E130" s="1" t="s">
        <v>2</v>
      </c>
      <c r="F130" s="35" t="s">
        <v>2060</v>
      </c>
      <c r="G130" s="35" t="s">
        <v>2061</v>
      </c>
      <c r="H130" s="35" t="s">
        <v>2063</v>
      </c>
      <c r="I130" s="35" t="s">
        <v>2062</v>
      </c>
      <c r="J130" s="33">
        <v>0.37</v>
      </c>
      <c r="K130" s="1" t="s">
        <v>6</v>
      </c>
      <c r="L130" s="18">
        <v>0.18</v>
      </c>
      <c r="M130" s="1" t="s">
        <v>6</v>
      </c>
      <c r="N130" s="1" t="s">
        <v>6</v>
      </c>
      <c r="O130" s="1" t="s">
        <v>6</v>
      </c>
    </row>
    <row r="131" spans="1:15" ht="204">
      <c r="A131" s="24" t="s">
        <v>1881</v>
      </c>
      <c r="B131" s="24" t="s">
        <v>1347</v>
      </c>
      <c r="C131" s="24">
        <v>9405</v>
      </c>
      <c r="D131" s="25" t="s">
        <v>1348</v>
      </c>
      <c r="E131" s="1" t="s">
        <v>2</v>
      </c>
      <c r="F131" s="35" t="s">
        <v>2060</v>
      </c>
      <c r="G131" s="35" t="s">
        <v>2061</v>
      </c>
      <c r="H131" s="35" t="s">
        <v>2063</v>
      </c>
      <c r="I131" s="35" t="s">
        <v>2062</v>
      </c>
      <c r="J131" s="33">
        <v>0.39</v>
      </c>
      <c r="K131" s="1" t="s">
        <v>6</v>
      </c>
      <c r="L131" s="18">
        <v>0.18</v>
      </c>
      <c r="M131" s="1" t="s">
        <v>6</v>
      </c>
      <c r="N131" s="1" t="s">
        <v>6</v>
      </c>
      <c r="O131" s="1" t="s">
        <v>6</v>
      </c>
    </row>
    <row r="132" spans="1:15" ht="84">
      <c r="A132" s="24" t="s">
        <v>1884</v>
      </c>
      <c r="B132" s="24" t="s">
        <v>1349</v>
      </c>
      <c r="C132" s="24" t="s">
        <v>2077</v>
      </c>
      <c r="D132" s="25" t="s">
        <v>1350</v>
      </c>
      <c r="E132" s="1" t="s">
        <v>2</v>
      </c>
      <c r="F132" s="35" t="s">
        <v>2060</v>
      </c>
      <c r="G132" s="35" t="s">
        <v>2061</v>
      </c>
      <c r="H132" s="35" t="s">
        <v>2063</v>
      </c>
      <c r="I132" s="35" t="s">
        <v>2062</v>
      </c>
      <c r="J132" s="33">
        <v>0.39</v>
      </c>
      <c r="K132" s="1" t="s">
        <v>6</v>
      </c>
      <c r="L132" s="18">
        <v>0.18</v>
      </c>
      <c r="M132" s="1" t="s">
        <v>6</v>
      </c>
      <c r="N132" s="1" t="s">
        <v>6</v>
      </c>
      <c r="O132" s="1" t="s">
        <v>6</v>
      </c>
    </row>
    <row r="133" spans="1:15" ht="48">
      <c r="A133" s="24" t="s">
        <v>1887</v>
      </c>
      <c r="B133" s="24" t="s">
        <v>1351</v>
      </c>
      <c r="C133" s="24" t="s">
        <v>2078</v>
      </c>
      <c r="D133" s="25" t="s">
        <v>1352</v>
      </c>
      <c r="E133" s="1" t="s">
        <v>2</v>
      </c>
      <c r="F133" s="35" t="s">
        <v>2060</v>
      </c>
      <c r="G133" s="35" t="s">
        <v>2061</v>
      </c>
      <c r="H133" s="35" t="s">
        <v>2063</v>
      </c>
      <c r="I133" s="35" t="s">
        <v>2062</v>
      </c>
      <c r="J133" s="33">
        <v>0.39</v>
      </c>
      <c r="K133" s="1" t="s">
        <v>6</v>
      </c>
      <c r="L133" s="18">
        <v>0.18</v>
      </c>
      <c r="M133" s="1" t="s">
        <v>6</v>
      </c>
      <c r="N133" s="1" t="s">
        <v>6</v>
      </c>
      <c r="O133" s="1" t="s">
        <v>6</v>
      </c>
    </row>
    <row r="134" spans="1:15" ht="24">
      <c r="A134" s="24" t="s">
        <v>1890</v>
      </c>
      <c r="B134" s="24" t="s">
        <v>1353</v>
      </c>
      <c r="C134" s="24" t="s">
        <v>2079</v>
      </c>
      <c r="D134" s="25" t="s">
        <v>1354</v>
      </c>
      <c r="E134" s="1" t="s">
        <v>2</v>
      </c>
      <c r="F134" s="35" t="s">
        <v>2060</v>
      </c>
      <c r="G134" s="35" t="s">
        <v>2061</v>
      </c>
      <c r="H134" s="35" t="s">
        <v>2063</v>
      </c>
      <c r="I134" s="35" t="s">
        <v>2062</v>
      </c>
      <c r="J134" s="33">
        <v>0.32</v>
      </c>
      <c r="K134" s="1" t="s">
        <v>6</v>
      </c>
      <c r="L134" s="18">
        <v>0.18</v>
      </c>
      <c r="M134" s="18" t="s">
        <v>6</v>
      </c>
      <c r="N134" s="18" t="s">
        <v>6</v>
      </c>
      <c r="O134" s="18" t="s">
        <v>6</v>
      </c>
    </row>
    <row r="135" spans="1:15">
      <c r="A135" s="24" t="s">
        <v>1893</v>
      </c>
      <c r="B135" s="24" t="s">
        <v>1355</v>
      </c>
      <c r="C135" s="24" t="s">
        <v>1356</v>
      </c>
      <c r="D135" s="25" t="s">
        <v>1357</v>
      </c>
      <c r="E135" s="1" t="s">
        <v>2</v>
      </c>
      <c r="F135" s="35" t="s">
        <v>2060</v>
      </c>
      <c r="G135" s="35" t="s">
        <v>2061</v>
      </c>
      <c r="H135" s="35" t="s">
        <v>2063</v>
      </c>
      <c r="I135" s="35" t="s">
        <v>2062</v>
      </c>
      <c r="J135" s="33">
        <v>0.57999999999999996</v>
      </c>
      <c r="K135" s="1" t="s">
        <v>6</v>
      </c>
      <c r="L135" s="18">
        <v>0.18</v>
      </c>
      <c r="M135" s="18" t="s">
        <v>6</v>
      </c>
      <c r="N135" s="18" t="s">
        <v>6</v>
      </c>
      <c r="O135" s="18" t="s">
        <v>6</v>
      </c>
    </row>
  </sheetData>
  <autoFilter ref="A5:O135"/>
  <mergeCells count="1">
    <mergeCell ref="A4:O4"/>
  </mergeCells>
  <pageMargins left="0.511811024" right="0.511811024" top="0.78740157499999996" bottom="0.78740157499999996" header="0.31496062000000002" footer="0.31496062000000002"/>
  <pageSetup paperSize="9" orientation="portrait" r:id="rId1"/>
</worksheet>
</file>

<file path=xl/worksheets/sheet15.xml><?xml version="1.0" encoding="utf-8"?>
<worksheet xmlns="http://schemas.openxmlformats.org/spreadsheetml/2006/main" xmlns:r="http://schemas.openxmlformats.org/officeDocument/2006/relationships">
  <dimension ref="A1:L6"/>
  <sheetViews>
    <sheetView showGridLines="0" workbookViewId="0">
      <selection sqref="A1:A3"/>
    </sheetView>
  </sheetViews>
  <sheetFormatPr defaultRowHeight="15"/>
  <cols>
    <col min="1" max="1" width="5.42578125" bestFit="1" customWidth="1"/>
    <col min="2" max="2" width="7.85546875" bestFit="1" customWidth="1"/>
    <col min="3" max="3" width="9.7109375" bestFit="1" customWidth="1"/>
    <col min="4" max="4" width="25.7109375" customWidth="1"/>
    <col min="5" max="5" width="9.140625" customWidth="1"/>
    <col min="6" max="6" width="15.7109375" customWidth="1"/>
    <col min="7" max="12" width="10.7109375" customWidth="1"/>
  </cols>
  <sheetData>
    <row r="1" spans="1:12">
      <c r="A1" s="3" t="s">
        <v>2552</v>
      </c>
    </row>
    <row r="2" spans="1:12">
      <c r="A2" s="3" t="s">
        <v>1904</v>
      </c>
    </row>
    <row r="3" spans="1:12">
      <c r="A3" s="3" t="s">
        <v>2553</v>
      </c>
    </row>
    <row r="4" spans="1:12">
      <c r="A4" s="106" t="s">
        <v>2448</v>
      </c>
      <c r="B4" s="106"/>
      <c r="C4" s="106"/>
      <c r="D4" s="106"/>
      <c r="E4" s="106"/>
      <c r="F4" s="106"/>
      <c r="G4" s="106"/>
      <c r="H4" s="106"/>
      <c r="I4" s="106"/>
      <c r="J4" s="106"/>
      <c r="K4" s="106"/>
      <c r="L4" s="106"/>
    </row>
    <row r="5" spans="1:12" ht="102">
      <c r="A5" s="19" t="s">
        <v>141</v>
      </c>
      <c r="B5" s="19" t="s">
        <v>0</v>
      </c>
      <c r="C5" s="19" t="s">
        <v>278</v>
      </c>
      <c r="D5" s="19" t="s">
        <v>5</v>
      </c>
      <c r="E5" s="19" t="s">
        <v>8</v>
      </c>
      <c r="F5" s="72" t="s">
        <v>2495</v>
      </c>
      <c r="G5" s="19" t="s">
        <v>145</v>
      </c>
      <c r="H5" s="19" t="s">
        <v>818</v>
      </c>
      <c r="I5" s="78" t="s">
        <v>173</v>
      </c>
      <c r="J5" s="19" t="s">
        <v>821</v>
      </c>
      <c r="K5" s="20" t="s">
        <v>175</v>
      </c>
      <c r="L5" s="19" t="s">
        <v>820</v>
      </c>
    </row>
    <row r="6" spans="1:12" ht="24.75" customHeight="1">
      <c r="A6" s="1">
        <v>1</v>
      </c>
      <c r="B6" s="18" t="s">
        <v>1362</v>
      </c>
      <c r="C6" s="1">
        <v>2309</v>
      </c>
      <c r="D6" s="36" t="s">
        <v>1363</v>
      </c>
      <c r="E6" s="1" t="s">
        <v>2</v>
      </c>
      <c r="F6" s="1" t="s">
        <v>1364</v>
      </c>
      <c r="G6" s="18">
        <v>0.46</v>
      </c>
      <c r="H6" s="1" t="s">
        <v>6</v>
      </c>
      <c r="I6" s="18">
        <v>0.18</v>
      </c>
      <c r="J6" s="1" t="s">
        <v>6</v>
      </c>
      <c r="K6" s="1" t="s">
        <v>6</v>
      </c>
      <c r="L6" s="1" t="s">
        <v>6</v>
      </c>
    </row>
  </sheetData>
  <mergeCells count="1">
    <mergeCell ref="A4:L4"/>
  </mergeCells>
  <pageMargins left="0.511811024" right="0.511811024" top="0.78740157499999996" bottom="0.78740157499999996" header="0.31496062000000002" footer="0.31496062000000002"/>
  <pageSetup paperSize="9" orientation="portrait" r:id="rId1"/>
</worksheet>
</file>

<file path=xl/worksheets/sheet16.xml><?xml version="1.0" encoding="utf-8"?>
<worksheet xmlns="http://schemas.openxmlformats.org/spreadsheetml/2006/main" xmlns:r="http://schemas.openxmlformats.org/officeDocument/2006/relationships">
  <dimension ref="A1:L13"/>
  <sheetViews>
    <sheetView showGridLines="0" workbookViewId="0">
      <selection sqref="A1:A3"/>
    </sheetView>
  </sheetViews>
  <sheetFormatPr defaultRowHeight="15"/>
  <cols>
    <col min="1" max="1" width="5.42578125" bestFit="1" customWidth="1"/>
    <col min="2" max="2" width="9.5703125" customWidth="1"/>
    <col min="3" max="3" width="9.7109375" bestFit="1" customWidth="1"/>
    <col min="4" max="4" width="25.7109375" customWidth="1"/>
    <col min="5" max="5" width="9.140625" customWidth="1"/>
    <col min="6" max="6" width="15.7109375" customWidth="1"/>
    <col min="7" max="12" width="10.7109375" customWidth="1"/>
  </cols>
  <sheetData>
    <row r="1" spans="1:12">
      <c r="A1" s="3" t="s">
        <v>2552</v>
      </c>
    </row>
    <row r="2" spans="1:12">
      <c r="A2" s="3" t="s">
        <v>1904</v>
      </c>
    </row>
    <row r="3" spans="1:12">
      <c r="A3" s="3" t="s">
        <v>2553</v>
      </c>
    </row>
    <row r="4" spans="1:12">
      <c r="A4" s="106" t="s">
        <v>2449</v>
      </c>
      <c r="B4" s="106"/>
      <c r="C4" s="106"/>
      <c r="D4" s="106"/>
      <c r="E4" s="106"/>
      <c r="F4" s="106"/>
      <c r="G4" s="106"/>
      <c r="H4" s="106"/>
      <c r="I4" s="106"/>
      <c r="J4" s="106"/>
      <c r="K4" s="106"/>
      <c r="L4" s="106"/>
    </row>
    <row r="5" spans="1:12" ht="89.25">
      <c r="A5" s="19" t="s">
        <v>141</v>
      </c>
      <c r="B5" s="19" t="s">
        <v>0</v>
      </c>
      <c r="C5" s="19" t="s">
        <v>278</v>
      </c>
      <c r="D5" s="19" t="s">
        <v>5</v>
      </c>
      <c r="E5" s="19" t="s">
        <v>8</v>
      </c>
      <c r="F5" s="72" t="s">
        <v>1371</v>
      </c>
      <c r="G5" s="19" t="s">
        <v>145</v>
      </c>
      <c r="H5" s="19" t="s">
        <v>818</v>
      </c>
      <c r="I5" s="78" t="s">
        <v>173</v>
      </c>
      <c r="J5" s="19" t="s">
        <v>821</v>
      </c>
      <c r="K5" s="20" t="s">
        <v>175</v>
      </c>
      <c r="L5" s="19" t="s">
        <v>820</v>
      </c>
    </row>
    <row r="6" spans="1:12">
      <c r="A6" s="24" t="s">
        <v>1534</v>
      </c>
      <c r="B6" s="24" t="s">
        <v>1365</v>
      </c>
      <c r="C6" s="24" t="s">
        <v>1366</v>
      </c>
      <c r="D6" s="25" t="s">
        <v>1367</v>
      </c>
      <c r="E6" s="1" t="s">
        <v>2</v>
      </c>
      <c r="F6" s="1" t="s">
        <v>1372</v>
      </c>
      <c r="G6" s="18">
        <v>0.7</v>
      </c>
      <c r="H6" s="1" t="s">
        <v>6</v>
      </c>
      <c r="I6" s="18">
        <v>0.18</v>
      </c>
      <c r="J6" s="1" t="s">
        <v>6</v>
      </c>
      <c r="K6" s="1"/>
      <c r="L6" s="1"/>
    </row>
    <row r="7" spans="1:12" ht="36">
      <c r="A7" s="24" t="s">
        <v>1537</v>
      </c>
      <c r="B7" s="24" t="s">
        <v>1368</v>
      </c>
      <c r="C7" s="24" t="s">
        <v>1370</v>
      </c>
      <c r="D7" s="25" t="s">
        <v>1369</v>
      </c>
      <c r="E7" s="1" t="s">
        <v>2</v>
      </c>
      <c r="F7" s="1" t="s">
        <v>1372</v>
      </c>
      <c r="G7" s="18">
        <v>3.28</v>
      </c>
      <c r="H7" s="1" t="s">
        <v>6</v>
      </c>
      <c r="I7" s="18">
        <v>0.18</v>
      </c>
      <c r="J7" s="1" t="s">
        <v>6</v>
      </c>
      <c r="K7" s="1"/>
      <c r="L7" s="1"/>
    </row>
    <row r="12" spans="1:12">
      <c r="B12" s="22"/>
      <c r="C12" s="22"/>
      <c r="D12" s="21"/>
    </row>
    <row r="13" spans="1:12">
      <c r="B13" s="22"/>
      <c r="C13" s="22"/>
      <c r="D13" s="21"/>
    </row>
  </sheetData>
  <autoFilter ref="A5:L7"/>
  <mergeCells count="1">
    <mergeCell ref="A4:L4"/>
  </mergeCells>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dimension ref="A1:L14"/>
  <sheetViews>
    <sheetView showGridLines="0" workbookViewId="0">
      <selection sqref="A1:A3"/>
    </sheetView>
  </sheetViews>
  <sheetFormatPr defaultRowHeight="15"/>
  <cols>
    <col min="1" max="1" width="5.42578125" bestFit="1" customWidth="1"/>
    <col min="2" max="2" width="7.85546875" bestFit="1" customWidth="1"/>
    <col min="3" max="3" width="9.7109375" bestFit="1" customWidth="1"/>
    <col min="4" max="4" width="25.7109375" customWidth="1"/>
    <col min="5" max="5" width="9.140625" customWidth="1"/>
    <col min="6" max="12" width="10.7109375" customWidth="1"/>
  </cols>
  <sheetData>
    <row r="1" spans="1:12">
      <c r="A1" s="3" t="s">
        <v>2552</v>
      </c>
    </row>
    <row r="2" spans="1:12">
      <c r="A2" s="3" t="s">
        <v>1904</v>
      </c>
    </row>
    <row r="3" spans="1:12">
      <c r="A3" s="3" t="s">
        <v>2553</v>
      </c>
    </row>
    <row r="4" spans="1:12">
      <c r="A4" s="106" t="s">
        <v>2450</v>
      </c>
      <c r="B4" s="106"/>
      <c r="C4" s="106"/>
      <c r="D4" s="106"/>
      <c r="E4" s="106"/>
      <c r="F4" s="106"/>
      <c r="G4" s="106"/>
      <c r="H4" s="106"/>
      <c r="I4" s="106"/>
      <c r="J4" s="106"/>
      <c r="K4" s="106"/>
      <c r="L4" s="106"/>
    </row>
    <row r="5" spans="1:12" ht="38.25">
      <c r="A5" s="19" t="s">
        <v>141</v>
      </c>
      <c r="B5" s="19" t="s">
        <v>0</v>
      </c>
      <c r="C5" s="19" t="s">
        <v>278</v>
      </c>
      <c r="D5" s="19" t="s">
        <v>5</v>
      </c>
      <c r="E5" s="19" t="s">
        <v>8</v>
      </c>
      <c r="F5" s="19" t="s">
        <v>333</v>
      </c>
      <c r="G5" s="19" t="s">
        <v>145</v>
      </c>
      <c r="H5" s="19" t="s">
        <v>818</v>
      </c>
      <c r="I5" s="78" t="s">
        <v>173</v>
      </c>
      <c r="J5" s="19" t="s">
        <v>821</v>
      </c>
      <c r="K5" s="19" t="s">
        <v>820</v>
      </c>
      <c r="L5" s="20" t="s">
        <v>175</v>
      </c>
    </row>
    <row r="6" spans="1:12" ht="36">
      <c r="A6" s="24" t="s">
        <v>1534</v>
      </c>
      <c r="B6" s="24" t="s">
        <v>1373</v>
      </c>
      <c r="C6" s="24" t="s">
        <v>1379</v>
      </c>
      <c r="D6" s="25" t="s">
        <v>1374</v>
      </c>
      <c r="E6" s="1" t="s">
        <v>2</v>
      </c>
      <c r="F6" s="1" t="s">
        <v>1381</v>
      </c>
      <c r="G6" s="18">
        <v>0.35</v>
      </c>
      <c r="H6" s="1" t="s">
        <v>6</v>
      </c>
      <c r="I6" s="18">
        <v>0.18</v>
      </c>
      <c r="J6" s="1" t="s">
        <v>6</v>
      </c>
      <c r="K6" s="1" t="s">
        <v>6</v>
      </c>
      <c r="L6" s="1" t="s">
        <v>6</v>
      </c>
    </row>
    <row r="7" spans="1:12" ht="48">
      <c r="A7" s="24" t="s">
        <v>1537</v>
      </c>
      <c r="B7" s="24" t="s">
        <v>1375</v>
      </c>
      <c r="C7" s="24" t="s">
        <v>1380</v>
      </c>
      <c r="D7" s="25" t="s">
        <v>1376</v>
      </c>
      <c r="E7" s="1" t="s">
        <v>2</v>
      </c>
      <c r="F7" s="1" t="s">
        <v>1381</v>
      </c>
      <c r="G7" s="18">
        <v>0.35</v>
      </c>
      <c r="H7" s="1" t="s">
        <v>6</v>
      </c>
      <c r="I7" s="18">
        <v>0.18</v>
      </c>
      <c r="J7" s="1" t="s">
        <v>6</v>
      </c>
      <c r="K7" s="1" t="s">
        <v>6</v>
      </c>
      <c r="L7" s="1" t="s">
        <v>6</v>
      </c>
    </row>
    <row r="8" spans="1:12" ht="60">
      <c r="A8" s="24" t="s">
        <v>1539</v>
      </c>
      <c r="B8" s="24" t="s">
        <v>1377</v>
      </c>
      <c r="C8" s="24" t="s">
        <v>2080</v>
      </c>
      <c r="D8" s="25" t="s">
        <v>1378</v>
      </c>
      <c r="E8" s="1" t="s">
        <v>2</v>
      </c>
      <c r="F8" s="1" t="s">
        <v>1381</v>
      </c>
      <c r="G8" s="18">
        <v>0.5</v>
      </c>
      <c r="H8" s="1" t="s">
        <v>6</v>
      </c>
      <c r="I8" s="18">
        <v>0.18</v>
      </c>
      <c r="J8" s="1" t="s">
        <v>6</v>
      </c>
      <c r="K8" s="1" t="s">
        <v>6</v>
      </c>
      <c r="L8" s="1" t="s">
        <v>6</v>
      </c>
    </row>
    <row r="12" spans="1:12">
      <c r="B12" s="22"/>
      <c r="C12" s="22"/>
      <c r="D12" s="21"/>
    </row>
    <row r="13" spans="1:12">
      <c r="B13" s="22"/>
      <c r="C13" s="22"/>
      <c r="D13" s="21"/>
    </row>
    <row r="14" spans="1:12">
      <c r="B14" s="22"/>
      <c r="C14" s="22"/>
      <c r="D14" s="21"/>
    </row>
  </sheetData>
  <mergeCells count="1">
    <mergeCell ref="A4:L4"/>
  </mergeCells>
  <pageMargins left="0.511811024" right="0.511811024" top="0.78740157499999996" bottom="0.78740157499999996" header="0.31496062000000002" footer="0.31496062000000002"/>
  <legacyDrawing r:id="rId1"/>
</worksheet>
</file>

<file path=xl/worksheets/sheet18.xml><?xml version="1.0" encoding="utf-8"?>
<worksheet xmlns="http://schemas.openxmlformats.org/spreadsheetml/2006/main" xmlns:r="http://schemas.openxmlformats.org/officeDocument/2006/relationships">
  <dimension ref="A1:L27"/>
  <sheetViews>
    <sheetView showGridLines="0" workbookViewId="0">
      <selection sqref="A1:A3"/>
    </sheetView>
  </sheetViews>
  <sheetFormatPr defaultRowHeight="15"/>
  <cols>
    <col min="1" max="1" width="5.42578125" bestFit="1" customWidth="1"/>
    <col min="2" max="2" width="7.85546875" bestFit="1" customWidth="1"/>
    <col min="3" max="3" width="9.7109375" bestFit="1" customWidth="1"/>
    <col min="4" max="4" width="25.7109375" customWidth="1"/>
    <col min="5" max="5" width="9.140625" customWidth="1"/>
    <col min="6" max="12" width="10.7109375" customWidth="1"/>
  </cols>
  <sheetData>
    <row r="1" spans="1:12">
      <c r="A1" s="3" t="s">
        <v>2552</v>
      </c>
    </row>
    <row r="2" spans="1:12">
      <c r="A2" s="3" t="s">
        <v>1904</v>
      </c>
    </row>
    <row r="3" spans="1:12">
      <c r="A3" s="3" t="s">
        <v>2553</v>
      </c>
    </row>
    <row r="4" spans="1:12">
      <c r="A4" s="110" t="s">
        <v>2451</v>
      </c>
      <c r="B4" s="110"/>
      <c r="C4" s="110"/>
      <c r="D4" s="110"/>
      <c r="E4" s="110"/>
      <c r="F4" s="110"/>
      <c r="G4" s="110"/>
      <c r="H4" s="110"/>
      <c r="I4" s="110"/>
      <c r="J4" s="110"/>
      <c r="K4" s="110"/>
      <c r="L4" s="110"/>
    </row>
    <row r="5" spans="1:12" ht="79.5" customHeight="1">
      <c r="A5" s="109" t="s">
        <v>1446</v>
      </c>
      <c r="B5" s="109"/>
      <c r="C5" s="109"/>
      <c r="D5" s="109"/>
      <c r="E5" s="109"/>
      <c r="F5" s="109"/>
      <c r="G5" s="109"/>
      <c r="H5" s="109"/>
      <c r="I5" s="109"/>
      <c r="J5" s="109"/>
      <c r="K5" s="109"/>
      <c r="L5" s="109"/>
    </row>
    <row r="6" spans="1:12" ht="38.25">
      <c r="A6" s="19" t="s">
        <v>141</v>
      </c>
      <c r="B6" s="19" t="s">
        <v>0</v>
      </c>
      <c r="C6" s="19" t="s">
        <v>278</v>
      </c>
      <c r="D6" s="19" t="s">
        <v>5</v>
      </c>
      <c r="E6" s="19" t="s">
        <v>8</v>
      </c>
      <c r="F6" s="19" t="s">
        <v>333</v>
      </c>
      <c r="G6" s="19" t="s">
        <v>145</v>
      </c>
      <c r="H6" s="19" t="s">
        <v>818</v>
      </c>
      <c r="I6" s="78" t="s">
        <v>173</v>
      </c>
      <c r="J6" s="19" t="s">
        <v>821</v>
      </c>
      <c r="K6" s="20" t="s">
        <v>175</v>
      </c>
      <c r="L6" s="19" t="s">
        <v>820</v>
      </c>
    </row>
    <row r="7" spans="1:12" ht="90">
      <c r="A7" s="1">
        <v>1</v>
      </c>
      <c r="B7" s="18" t="s">
        <v>1382</v>
      </c>
      <c r="C7" s="1" t="s">
        <v>1383</v>
      </c>
      <c r="D7" s="18" t="s">
        <v>1384</v>
      </c>
      <c r="E7" s="1" t="s">
        <v>2</v>
      </c>
      <c r="F7" s="1" t="s">
        <v>1445</v>
      </c>
      <c r="G7" s="18">
        <v>0.3</v>
      </c>
      <c r="H7" s="1" t="s">
        <v>6</v>
      </c>
      <c r="I7" s="18">
        <v>0.18</v>
      </c>
      <c r="J7" s="18" t="s">
        <v>822</v>
      </c>
      <c r="K7" s="1" t="s">
        <v>6</v>
      </c>
      <c r="L7" s="1" t="s">
        <v>6</v>
      </c>
    </row>
    <row r="8" spans="1:12" ht="67.5">
      <c r="A8" s="1">
        <f>A7+1</f>
        <v>2</v>
      </c>
      <c r="B8" s="18" t="s">
        <v>1385</v>
      </c>
      <c r="C8" s="1" t="s">
        <v>1386</v>
      </c>
      <c r="D8" s="18" t="s">
        <v>1387</v>
      </c>
      <c r="E8" s="1" t="s">
        <v>2</v>
      </c>
      <c r="F8" s="1" t="s">
        <v>1445</v>
      </c>
      <c r="G8" s="18">
        <v>0.3</v>
      </c>
      <c r="H8" s="1" t="s">
        <v>6</v>
      </c>
      <c r="I8" s="18">
        <v>0.18</v>
      </c>
      <c r="J8" s="18" t="s">
        <v>822</v>
      </c>
      <c r="K8" s="1" t="s">
        <v>6</v>
      </c>
      <c r="L8" s="1" t="s">
        <v>6</v>
      </c>
    </row>
    <row r="9" spans="1:12" ht="45">
      <c r="A9" s="1">
        <f>A8+1</f>
        <v>3</v>
      </c>
      <c r="B9" s="18" t="s">
        <v>1388</v>
      </c>
      <c r="C9" s="1" t="s">
        <v>1389</v>
      </c>
      <c r="D9" s="18" t="s">
        <v>1390</v>
      </c>
      <c r="E9" s="1" t="s">
        <v>2</v>
      </c>
      <c r="F9" s="1" t="s">
        <v>1445</v>
      </c>
      <c r="G9" s="18">
        <v>0.3</v>
      </c>
      <c r="H9" s="1" t="s">
        <v>6</v>
      </c>
      <c r="I9" s="18">
        <v>0.18</v>
      </c>
      <c r="J9" s="18" t="s">
        <v>822</v>
      </c>
      <c r="K9" s="1" t="s">
        <v>6</v>
      </c>
      <c r="L9" s="1" t="s">
        <v>6</v>
      </c>
    </row>
    <row r="10" spans="1:12" ht="78.75">
      <c r="A10" s="1">
        <f t="shared" ref="A10:A23" si="0">A9+1</f>
        <v>4</v>
      </c>
      <c r="B10" s="18" t="s">
        <v>1391</v>
      </c>
      <c r="C10" s="1" t="s">
        <v>1392</v>
      </c>
      <c r="D10" s="18" t="s">
        <v>1393</v>
      </c>
      <c r="E10" s="1" t="s">
        <v>2</v>
      </c>
      <c r="F10" s="1" t="s">
        <v>1445</v>
      </c>
      <c r="G10" s="18">
        <v>0.3</v>
      </c>
      <c r="H10" s="1" t="s">
        <v>6</v>
      </c>
      <c r="I10" s="18">
        <v>0.18</v>
      </c>
      <c r="J10" s="18" t="s">
        <v>822</v>
      </c>
      <c r="K10" s="1" t="s">
        <v>6</v>
      </c>
      <c r="L10" s="1" t="s">
        <v>6</v>
      </c>
    </row>
    <row r="11" spans="1:12" ht="45">
      <c r="A11" s="1">
        <f t="shared" si="0"/>
        <v>5</v>
      </c>
      <c r="B11" s="18" t="s">
        <v>1394</v>
      </c>
      <c r="C11" s="1" t="s">
        <v>1395</v>
      </c>
      <c r="D11" s="18" t="s">
        <v>1396</v>
      </c>
      <c r="E11" s="1" t="s">
        <v>2</v>
      </c>
      <c r="F11" s="1" t="s">
        <v>1445</v>
      </c>
      <c r="G11" s="18">
        <v>0.3</v>
      </c>
      <c r="H11" s="1" t="s">
        <v>6</v>
      </c>
      <c r="I11" s="18">
        <v>0.18</v>
      </c>
      <c r="J11" s="18" t="s">
        <v>822</v>
      </c>
      <c r="K11" s="1" t="s">
        <v>6</v>
      </c>
      <c r="L11" s="1" t="s">
        <v>6</v>
      </c>
    </row>
    <row r="12" spans="1:12" ht="90">
      <c r="A12" s="1">
        <f t="shared" si="0"/>
        <v>6</v>
      </c>
      <c r="B12" s="18" t="s">
        <v>1397</v>
      </c>
      <c r="C12" s="1" t="s">
        <v>1398</v>
      </c>
      <c r="D12" s="18" t="s">
        <v>1399</v>
      </c>
      <c r="E12" s="1" t="s">
        <v>2</v>
      </c>
      <c r="F12" s="1" t="s">
        <v>1445</v>
      </c>
      <c r="G12" s="18">
        <v>0.3</v>
      </c>
      <c r="H12" s="1" t="s">
        <v>6</v>
      </c>
      <c r="I12" s="18">
        <v>0.18</v>
      </c>
      <c r="J12" s="18" t="s">
        <v>822</v>
      </c>
      <c r="K12" s="1" t="s">
        <v>6</v>
      </c>
      <c r="L12" s="1" t="s">
        <v>6</v>
      </c>
    </row>
    <row r="13" spans="1:12" ht="67.5">
      <c r="A13" s="1">
        <f t="shared" si="0"/>
        <v>7</v>
      </c>
      <c r="B13" s="18" t="s">
        <v>1400</v>
      </c>
      <c r="C13" s="1" t="s">
        <v>1401</v>
      </c>
      <c r="D13" s="18" t="s">
        <v>1402</v>
      </c>
      <c r="E13" s="1" t="s">
        <v>2</v>
      </c>
      <c r="F13" s="1" t="s">
        <v>1445</v>
      </c>
      <c r="G13" s="18">
        <v>0.3</v>
      </c>
      <c r="H13" s="1" t="s">
        <v>6</v>
      </c>
      <c r="I13" s="18">
        <v>0.18</v>
      </c>
      <c r="J13" s="18" t="s">
        <v>822</v>
      </c>
      <c r="K13" s="1" t="s">
        <v>6</v>
      </c>
      <c r="L13" s="1" t="s">
        <v>6</v>
      </c>
    </row>
    <row r="14" spans="1:12" ht="78.75">
      <c r="A14" s="1">
        <f t="shared" si="0"/>
        <v>8</v>
      </c>
      <c r="B14" s="18" t="s">
        <v>1403</v>
      </c>
      <c r="C14" s="1" t="s">
        <v>1404</v>
      </c>
      <c r="D14" s="18" t="s">
        <v>1405</v>
      </c>
      <c r="E14" s="1" t="s">
        <v>2</v>
      </c>
      <c r="F14" s="1" t="s">
        <v>1445</v>
      </c>
      <c r="G14" s="18">
        <v>0.3</v>
      </c>
      <c r="H14" s="1" t="s">
        <v>6</v>
      </c>
      <c r="I14" s="18">
        <v>0.18</v>
      </c>
      <c r="J14" s="18" t="s">
        <v>822</v>
      </c>
      <c r="K14" s="1" t="s">
        <v>6</v>
      </c>
      <c r="L14" s="1" t="s">
        <v>6</v>
      </c>
    </row>
    <row r="15" spans="1:12" ht="56.25">
      <c r="A15" s="1">
        <f t="shared" si="0"/>
        <v>9</v>
      </c>
      <c r="B15" s="18" t="s">
        <v>1406</v>
      </c>
      <c r="C15" s="1" t="s">
        <v>1407</v>
      </c>
      <c r="D15" s="18" t="s">
        <v>1408</v>
      </c>
      <c r="E15" s="1" t="s">
        <v>2</v>
      </c>
      <c r="F15" s="1" t="s">
        <v>1445</v>
      </c>
      <c r="G15" s="18">
        <v>0.3</v>
      </c>
      <c r="H15" s="1" t="s">
        <v>6</v>
      </c>
      <c r="I15" s="18">
        <v>0.18</v>
      </c>
      <c r="J15" s="18" t="s">
        <v>822</v>
      </c>
      <c r="K15" s="1" t="s">
        <v>6</v>
      </c>
      <c r="L15" s="1" t="s">
        <v>6</v>
      </c>
    </row>
    <row r="16" spans="1:12" ht="90">
      <c r="A16" s="1">
        <f t="shared" si="0"/>
        <v>10</v>
      </c>
      <c r="B16" s="18" t="s">
        <v>1409</v>
      </c>
      <c r="C16" s="1" t="s">
        <v>1410</v>
      </c>
      <c r="D16" s="18" t="s">
        <v>1411</v>
      </c>
      <c r="E16" s="1" t="s">
        <v>2</v>
      </c>
      <c r="F16" s="1" t="s">
        <v>1445</v>
      </c>
      <c r="G16" s="18">
        <v>0.3</v>
      </c>
      <c r="H16" s="1" t="s">
        <v>6</v>
      </c>
      <c r="I16" s="18">
        <v>0.18</v>
      </c>
      <c r="J16" s="18" t="s">
        <v>822</v>
      </c>
      <c r="K16" s="1" t="s">
        <v>6</v>
      </c>
      <c r="L16" s="1" t="s">
        <v>6</v>
      </c>
    </row>
    <row r="17" spans="1:12" ht="67.5">
      <c r="A17" s="1">
        <f t="shared" si="0"/>
        <v>11</v>
      </c>
      <c r="B17" s="18" t="s">
        <v>1412</v>
      </c>
      <c r="C17" s="1" t="s">
        <v>1413</v>
      </c>
      <c r="D17" s="18" t="s">
        <v>1414</v>
      </c>
      <c r="E17" s="1" t="s">
        <v>2</v>
      </c>
      <c r="F17" s="1" t="s">
        <v>1445</v>
      </c>
      <c r="G17" s="18">
        <v>0.3</v>
      </c>
      <c r="H17" s="1" t="s">
        <v>6</v>
      </c>
      <c r="I17" s="18">
        <v>0.18</v>
      </c>
      <c r="J17" s="18" t="s">
        <v>822</v>
      </c>
      <c r="K17" s="1" t="s">
        <v>6</v>
      </c>
      <c r="L17" s="1" t="s">
        <v>6</v>
      </c>
    </row>
    <row r="18" spans="1:12" ht="78.75">
      <c r="A18" s="1">
        <f t="shared" si="0"/>
        <v>12</v>
      </c>
      <c r="B18" s="18" t="s">
        <v>1415</v>
      </c>
      <c r="C18" s="1" t="s">
        <v>1416</v>
      </c>
      <c r="D18" s="18" t="s">
        <v>1417</v>
      </c>
      <c r="E18" s="1" t="s">
        <v>2</v>
      </c>
      <c r="F18" s="1" t="s">
        <v>1445</v>
      </c>
      <c r="G18" s="18">
        <v>0.3</v>
      </c>
      <c r="H18" s="1" t="s">
        <v>6</v>
      </c>
      <c r="I18" s="18">
        <v>0.18</v>
      </c>
      <c r="J18" s="18" t="s">
        <v>822</v>
      </c>
      <c r="K18" s="1" t="s">
        <v>6</v>
      </c>
      <c r="L18" s="1" t="s">
        <v>6</v>
      </c>
    </row>
    <row r="19" spans="1:12" ht="45">
      <c r="A19" s="1">
        <f t="shared" si="0"/>
        <v>13</v>
      </c>
      <c r="B19" s="18" t="s">
        <v>1418</v>
      </c>
      <c r="C19" s="1" t="s">
        <v>1419</v>
      </c>
      <c r="D19" s="18" t="s">
        <v>1420</v>
      </c>
      <c r="E19" s="1" t="s">
        <v>2</v>
      </c>
      <c r="F19" s="1" t="s">
        <v>1445</v>
      </c>
      <c r="G19" s="18">
        <v>0.3</v>
      </c>
      <c r="H19" s="1" t="s">
        <v>6</v>
      </c>
      <c r="I19" s="18">
        <v>0.18</v>
      </c>
      <c r="J19" s="18" t="s">
        <v>822</v>
      </c>
      <c r="K19" s="1" t="s">
        <v>6</v>
      </c>
      <c r="L19" s="1" t="s">
        <v>6</v>
      </c>
    </row>
    <row r="20" spans="1:12" ht="90">
      <c r="A20" s="1">
        <f t="shared" si="0"/>
        <v>14</v>
      </c>
      <c r="B20" s="18" t="s">
        <v>1421</v>
      </c>
      <c r="C20" s="1" t="s">
        <v>1422</v>
      </c>
      <c r="D20" s="18" t="s">
        <v>1423</v>
      </c>
      <c r="E20" s="1" t="s">
        <v>2</v>
      </c>
      <c r="F20" s="1" t="s">
        <v>1445</v>
      </c>
      <c r="G20" s="18">
        <v>0.3</v>
      </c>
      <c r="H20" s="1" t="s">
        <v>6</v>
      </c>
      <c r="I20" s="18">
        <v>0.18</v>
      </c>
      <c r="J20" s="18" t="s">
        <v>822</v>
      </c>
      <c r="K20" s="1" t="s">
        <v>6</v>
      </c>
      <c r="L20" s="1" t="s">
        <v>6</v>
      </c>
    </row>
    <row r="21" spans="1:12" ht="90">
      <c r="A21" s="1">
        <f t="shared" si="0"/>
        <v>15</v>
      </c>
      <c r="B21" s="18" t="s">
        <v>1424</v>
      </c>
      <c r="C21" s="1" t="s">
        <v>1425</v>
      </c>
      <c r="D21" s="18" t="s">
        <v>1426</v>
      </c>
      <c r="E21" s="1" t="s">
        <v>2</v>
      </c>
      <c r="F21" s="1" t="s">
        <v>1445</v>
      </c>
      <c r="G21" s="18">
        <v>0.3</v>
      </c>
      <c r="H21" s="1" t="s">
        <v>6</v>
      </c>
      <c r="I21" s="18">
        <v>0.18</v>
      </c>
      <c r="J21" s="18" t="s">
        <v>822</v>
      </c>
      <c r="K21" s="1" t="s">
        <v>6</v>
      </c>
      <c r="L21" s="1" t="s">
        <v>6</v>
      </c>
    </row>
    <row r="22" spans="1:12" ht="90">
      <c r="A22" s="1">
        <f t="shared" si="0"/>
        <v>16</v>
      </c>
      <c r="B22" s="18" t="s">
        <v>1427</v>
      </c>
      <c r="C22" s="1" t="s">
        <v>1428</v>
      </c>
      <c r="D22" s="18" t="s">
        <v>1429</v>
      </c>
      <c r="E22" s="1" t="s">
        <v>2</v>
      </c>
      <c r="F22" s="1" t="s">
        <v>1445</v>
      </c>
      <c r="G22" s="18">
        <v>0.3</v>
      </c>
      <c r="H22" s="1" t="s">
        <v>6</v>
      </c>
      <c r="I22" s="18">
        <v>0.18</v>
      </c>
      <c r="J22" s="18" t="s">
        <v>822</v>
      </c>
      <c r="K22" s="1" t="s">
        <v>6</v>
      </c>
      <c r="L22" s="1" t="s">
        <v>6</v>
      </c>
    </row>
    <row r="23" spans="1:12" ht="90">
      <c r="A23" s="1">
        <f t="shared" si="0"/>
        <v>17</v>
      </c>
      <c r="B23" s="18" t="s">
        <v>1430</v>
      </c>
      <c r="C23" s="1" t="s">
        <v>1431</v>
      </c>
      <c r="D23" s="18" t="s">
        <v>1432</v>
      </c>
      <c r="E23" s="1" t="s">
        <v>2</v>
      </c>
      <c r="F23" s="1" t="s">
        <v>1445</v>
      </c>
      <c r="G23" s="18">
        <v>0.3</v>
      </c>
      <c r="H23" s="1" t="s">
        <v>6</v>
      </c>
      <c r="I23" s="18">
        <v>0.18</v>
      </c>
      <c r="J23" s="18" t="s">
        <v>822</v>
      </c>
      <c r="K23" s="1" t="s">
        <v>6</v>
      </c>
      <c r="L23" s="1" t="s">
        <v>6</v>
      </c>
    </row>
    <row r="24" spans="1:12" ht="90">
      <c r="A24" s="1">
        <f>A23+1</f>
        <v>18</v>
      </c>
      <c r="B24" s="18" t="s">
        <v>1433</v>
      </c>
      <c r="C24" s="1" t="s">
        <v>1434</v>
      </c>
      <c r="D24" s="18" t="s">
        <v>1435</v>
      </c>
      <c r="E24" s="1" t="s">
        <v>2</v>
      </c>
      <c r="F24" s="1" t="s">
        <v>1445</v>
      </c>
      <c r="G24" s="18">
        <v>0.3</v>
      </c>
      <c r="H24" s="1" t="s">
        <v>6</v>
      </c>
      <c r="I24" s="18">
        <v>0.18</v>
      </c>
      <c r="J24" s="18" t="s">
        <v>822</v>
      </c>
      <c r="K24" s="1" t="s">
        <v>6</v>
      </c>
      <c r="L24" s="1" t="s">
        <v>6</v>
      </c>
    </row>
    <row r="25" spans="1:12" ht="90">
      <c r="A25" s="1">
        <f>A24+1</f>
        <v>19</v>
      </c>
      <c r="B25" s="18" t="s">
        <v>1436</v>
      </c>
      <c r="C25" s="1" t="s">
        <v>1437</v>
      </c>
      <c r="D25" s="18" t="s">
        <v>1438</v>
      </c>
      <c r="E25" s="1" t="s">
        <v>2</v>
      </c>
      <c r="F25" s="1" t="s">
        <v>1445</v>
      </c>
      <c r="G25" s="18">
        <v>0.3</v>
      </c>
      <c r="H25" s="1" t="s">
        <v>6</v>
      </c>
      <c r="I25" s="18">
        <v>0.18</v>
      </c>
      <c r="J25" s="18" t="s">
        <v>822</v>
      </c>
      <c r="K25" s="1" t="s">
        <v>6</v>
      </c>
      <c r="L25" s="1" t="s">
        <v>6</v>
      </c>
    </row>
    <row r="26" spans="1:12" ht="90">
      <c r="A26" s="1">
        <f>A25+1</f>
        <v>20</v>
      </c>
      <c r="B26" s="18" t="s">
        <v>1439</v>
      </c>
      <c r="C26" s="1" t="s">
        <v>1440</v>
      </c>
      <c r="D26" s="18" t="s">
        <v>1441</v>
      </c>
      <c r="E26" s="1" t="s">
        <v>2</v>
      </c>
      <c r="F26" s="1" t="s">
        <v>1445</v>
      </c>
      <c r="G26" s="18">
        <v>0.3</v>
      </c>
      <c r="H26" s="1" t="s">
        <v>6</v>
      </c>
      <c r="I26" s="18">
        <v>0.18</v>
      </c>
      <c r="J26" s="18" t="s">
        <v>822</v>
      </c>
      <c r="K26" s="1" t="s">
        <v>6</v>
      </c>
      <c r="L26" s="1" t="s">
        <v>6</v>
      </c>
    </row>
    <row r="27" spans="1:12" ht="90">
      <c r="A27" s="1">
        <f>A26+1</f>
        <v>21</v>
      </c>
      <c r="B27" s="18" t="s">
        <v>1442</v>
      </c>
      <c r="C27" s="1" t="s">
        <v>1443</v>
      </c>
      <c r="D27" s="18" t="s">
        <v>1444</v>
      </c>
      <c r="E27" s="1" t="s">
        <v>2</v>
      </c>
      <c r="F27" s="1" t="s">
        <v>1445</v>
      </c>
      <c r="G27" s="18">
        <v>0.3</v>
      </c>
      <c r="H27" s="1" t="s">
        <v>6</v>
      </c>
      <c r="I27" s="18">
        <v>0.18</v>
      </c>
      <c r="J27" s="18" t="s">
        <v>822</v>
      </c>
      <c r="K27" s="1" t="s">
        <v>6</v>
      </c>
      <c r="L27" s="1" t="s">
        <v>6</v>
      </c>
    </row>
  </sheetData>
  <autoFilter ref="A6:L27"/>
  <mergeCells count="2">
    <mergeCell ref="A4:L4"/>
    <mergeCell ref="A5:L5"/>
  </mergeCells>
  <pageMargins left="0.511811024" right="0.511811024" top="0.78740157499999996" bottom="0.78740157499999996" header="0.31496062000000002" footer="0.31496062000000002"/>
  <pageSetup paperSize="9" orientation="portrait" horizontalDpi="0" verticalDpi="0" r:id="rId1"/>
</worksheet>
</file>

<file path=xl/worksheets/sheet19.xml><?xml version="1.0" encoding="utf-8"?>
<worksheet xmlns="http://schemas.openxmlformats.org/spreadsheetml/2006/main" xmlns:r="http://schemas.openxmlformats.org/officeDocument/2006/relationships">
  <dimension ref="A1:M7"/>
  <sheetViews>
    <sheetView showGridLines="0" workbookViewId="0">
      <selection sqref="A1:A3"/>
    </sheetView>
  </sheetViews>
  <sheetFormatPr defaultRowHeight="15"/>
  <cols>
    <col min="1" max="1" width="5.42578125" bestFit="1" customWidth="1"/>
    <col min="2" max="2" width="7.85546875" bestFit="1" customWidth="1"/>
    <col min="3" max="3" width="9.7109375" bestFit="1" customWidth="1"/>
    <col min="4" max="4" width="25.7109375" customWidth="1"/>
    <col min="5" max="5" width="9.140625" customWidth="1"/>
    <col min="6" max="6" width="10.7109375" customWidth="1"/>
    <col min="7" max="7" width="9.85546875" customWidth="1"/>
    <col min="8" max="13" width="10.7109375" customWidth="1"/>
  </cols>
  <sheetData>
    <row r="1" spans="1:13">
      <c r="A1" s="3" t="s">
        <v>2552</v>
      </c>
    </row>
    <row r="2" spans="1:13">
      <c r="A2" s="3" t="s">
        <v>1904</v>
      </c>
    </row>
    <row r="3" spans="1:13">
      <c r="A3" s="3" t="s">
        <v>2553</v>
      </c>
    </row>
    <row r="4" spans="1:13">
      <c r="A4" s="110" t="s">
        <v>2452</v>
      </c>
      <c r="B4" s="110"/>
      <c r="C4" s="110"/>
      <c r="D4" s="110"/>
      <c r="E4" s="110"/>
      <c r="F4" s="110"/>
      <c r="G4" s="110"/>
      <c r="H4" s="110"/>
      <c r="I4" s="110"/>
      <c r="J4" s="110"/>
      <c r="K4" s="110"/>
      <c r="L4" s="110"/>
      <c r="M4" s="110"/>
    </row>
    <row r="5" spans="1:13" ht="72" customHeight="1">
      <c r="A5" s="109" t="s">
        <v>2404</v>
      </c>
      <c r="B5" s="109"/>
      <c r="C5" s="109"/>
      <c r="D5" s="109"/>
      <c r="E5" s="109"/>
      <c r="F5" s="109"/>
      <c r="G5" s="109"/>
      <c r="H5" s="109"/>
      <c r="I5" s="109"/>
      <c r="J5" s="109"/>
      <c r="K5" s="109"/>
      <c r="L5" s="109"/>
      <c r="M5" s="109"/>
    </row>
    <row r="6" spans="1:13" ht="38.25">
      <c r="A6" s="19" t="s">
        <v>141</v>
      </c>
      <c r="B6" s="19" t="s">
        <v>0</v>
      </c>
      <c r="C6" s="19" t="s">
        <v>278</v>
      </c>
      <c r="D6" s="19" t="s">
        <v>5</v>
      </c>
      <c r="E6" s="19" t="s">
        <v>8</v>
      </c>
      <c r="F6" s="19" t="s">
        <v>333</v>
      </c>
      <c r="G6" s="19" t="s">
        <v>145</v>
      </c>
      <c r="H6" s="19" t="s">
        <v>818</v>
      </c>
      <c r="I6" s="78" t="s">
        <v>173</v>
      </c>
      <c r="J6" s="78" t="s">
        <v>173</v>
      </c>
      <c r="K6" s="19" t="s">
        <v>821</v>
      </c>
      <c r="L6" s="20" t="s">
        <v>175</v>
      </c>
      <c r="M6" s="19" t="s">
        <v>820</v>
      </c>
    </row>
    <row r="7" spans="1:13" ht="56.25">
      <c r="A7" s="1">
        <v>1</v>
      </c>
      <c r="B7" s="18" t="s">
        <v>1447</v>
      </c>
      <c r="C7" s="1">
        <v>8711</v>
      </c>
      <c r="D7" s="18" t="s">
        <v>1448</v>
      </c>
      <c r="E7" s="1" t="s">
        <v>2</v>
      </c>
      <c r="F7" s="1" t="s">
        <v>1449</v>
      </c>
      <c r="G7" s="18">
        <v>0.34</v>
      </c>
      <c r="H7" s="1" t="s">
        <v>6</v>
      </c>
      <c r="I7" s="18">
        <v>0.18</v>
      </c>
      <c r="J7" s="69" t="s">
        <v>822</v>
      </c>
      <c r="K7" s="1"/>
      <c r="L7" s="1" t="s">
        <v>6</v>
      </c>
      <c r="M7" s="1" t="s">
        <v>6</v>
      </c>
    </row>
  </sheetData>
  <mergeCells count="2">
    <mergeCell ref="A4:M4"/>
    <mergeCell ref="A5:M5"/>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dimension ref="A1:O31"/>
  <sheetViews>
    <sheetView showGridLines="0" workbookViewId="0">
      <selection sqref="A1:A3"/>
    </sheetView>
  </sheetViews>
  <sheetFormatPr defaultRowHeight="15"/>
  <cols>
    <col min="3" max="3" width="12.85546875" bestFit="1" customWidth="1"/>
    <col min="4" max="4" width="25.7109375" customWidth="1"/>
    <col min="6" max="6" width="15.7109375" customWidth="1"/>
    <col min="7" max="9" width="10.7109375" customWidth="1"/>
    <col min="10" max="10" width="10.7109375" style="4" customWidth="1"/>
    <col min="11" max="13" width="10.7109375" customWidth="1"/>
  </cols>
  <sheetData>
    <row r="1" spans="1:15">
      <c r="A1" s="3" t="s">
        <v>2552</v>
      </c>
      <c r="J1"/>
    </row>
    <row r="2" spans="1:15">
      <c r="A2" s="3" t="s">
        <v>1904</v>
      </c>
      <c r="J2"/>
    </row>
    <row r="3" spans="1:15">
      <c r="A3" s="3" t="s">
        <v>2553</v>
      </c>
      <c r="J3"/>
    </row>
    <row r="4" spans="1:15">
      <c r="A4" s="106" t="s">
        <v>2435</v>
      </c>
      <c r="B4" s="106"/>
      <c r="C4" s="106"/>
      <c r="D4" s="106"/>
      <c r="E4" s="106"/>
      <c r="F4" s="106"/>
      <c r="G4" s="106"/>
      <c r="H4" s="106"/>
      <c r="I4" s="106"/>
      <c r="J4" s="106"/>
      <c r="K4" s="106"/>
      <c r="L4" s="106"/>
      <c r="M4" s="106"/>
      <c r="O4" s="3"/>
    </row>
    <row r="5" spans="1:15" ht="75" customHeight="1">
      <c r="A5" s="107" t="s">
        <v>2494</v>
      </c>
      <c r="B5" s="107"/>
      <c r="C5" s="107"/>
      <c r="D5" s="107"/>
      <c r="E5" s="107"/>
      <c r="F5" s="107"/>
      <c r="G5" s="107"/>
      <c r="H5" s="107"/>
      <c r="I5" s="107"/>
      <c r="J5" s="107"/>
      <c r="K5" s="107"/>
      <c r="L5" s="107"/>
      <c r="M5" s="107"/>
      <c r="O5" s="3"/>
    </row>
    <row r="6" spans="1:15" ht="51">
      <c r="A6" s="5" t="s">
        <v>141</v>
      </c>
      <c r="B6" s="5" t="s">
        <v>0</v>
      </c>
      <c r="C6" s="8" t="s">
        <v>278</v>
      </c>
      <c r="D6" s="5" t="s">
        <v>7</v>
      </c>
      <c r="E6" s="5" t="s">
        <v>8</v>
      </c>
      <c r="F6" s="86" t="s">
        <v>2511</v>
      </c>
      <c r="G6" s="6" t="s">
        <v>1532</v>
      </c>
      <c r="H6" s="15" t="s">
        <v>1533</v>
      </c>
      <c r="I6" s="6" t="s">
        <v>145</v>
      </c>
      <c r="J6" s="13" t="s">
        <v>173</v>
      </c>
      <c r="K6" s="9" t="s">
        <v>821</v>
      </c>
      <c r="L6" s="11" t="s">
        <v>175</v>
      </c>
      <c r="M6" s="5" t="s">
        <v>820</v>
      </c>
    </row>
    <row r="7" spans="1:15" ht="22.5">
      <c r="A7" s="28" t="s">
        <v>1534</v>
      </c>
      <c r="B7" s="28" t="s">
        <v>148</v>
      </c>
      <c r="C7" s="28" t="s">
        <v>2431</v>
      </c>
      <c r="D7" s="38" t="s">
        <v>2021</v>
      </c>
      <c r="E7" s="1" t="s">
        <v>2</v>
      </c>
      <c r="F7" s="7" t="s">
        <v>2020</v>
      </c>
      <c r="G7" s="7" t="s">
        <v>2018</v>
      </c>
      <c r="H7" s="7" t="s">
        <v>2019</v>
      </c>
      <c r="I7" s="10">
        <v>0.29039999999999999</v>
      </c>
      <c r="J7" s="18">
        <v>0.28999999999999998</v>
      </c>
      <c r="K7" s="1" t="s">
        <v>6</v>
      </c>
      <c r="L7" s="12"/>
      <c r="M7" s="2"/>
    </row>
    <row r="8" spans="1:15">
      <c r="A8" s="28" t="s">
        <v>1537</v>
      </c>
      <c r="B8" s="28" t="s">
        <v>149</v>
      </c>
      <c r="C8" s="28" t="s">
        <v>2022</v>
      </c>
      <c r="D8" s="38" t="s">
        <v>2023</v>
      </c>
      <c r="E8" s="1" t="s">
        <v>2</v>
      </c>
      <c r="F8" s="7" t="s">
        <v>2020</v>
      </c>
      <c r="G8" s="7" t="s">
        <v>2018</v>
      </c>
      <c r="H8" s="7" t="s">
        <v>2019</v>
      </c>
      <c r="I8" s="10">
        <v>0.29039999999999999</v>
      </c>
      <c r="J8" s="18">
        <v>0.28999999999999998</v>
      </c>
      <c r="K8" s="1" t="s">
        <v>6</v>
      </c>
      <c r="L8" s="12"/>
      <c r="M8" s="2"/>
    </row>
    <row r="9" spans="1:15">
      <c r="A9" s="28" t="s">
        <v>1539</v>
      </c>
      <c r="B9" s="28" t="s">
        <v>150</v>
      </c>
      <c r="C9" s="28" t="s">
        <v>2022</v>
      </c>
      <c r="D9" s="38" t="s">
        <v>2024</v>
      </c>
      <c r="E9" s="1" t="s">
        <v>2</v>
      </c>
      <c r="F9" s="7" t="s">
        <v>2020</v>
      </c>
      <c r="G9" s="7" t="s">
        <v>2018</v>
      </c>
      <c r="H9" s="7" t="s">
        <v>2019</v>
      </c>
      <c r="I9" s="10">
        <v>0.29039999999999999</v>
      </c>
      <c r="J9" s="18">
        <v>0.28999999999999998</v>
      </c>
      <c r="K9" s="1" t="s">
        <v>6</v>
      </c>
      <c r="L9" s="12"/>
      <c r="M9" s="2"/>
    </row>
    <row r="10" spans="1:15" ht="22.5">
      <c r="A10" s="28" t="s">
        <v>1542</v>
      </c>
      <c r="B10" s="28" t="s">
        <v>151</v>
      </c>
      <c r="C10" s="28" t="s">
        <v>2025</v>
      </c>
      <c r="D10" s="38" t="s">
        <v>2026</v>
      </c>
      <c r="E10" s="1" t="s">
        <v>2</v>
      </c>
      <c r="F10" s="7" t="s">
        <v>2020</v>
      </c>
      <c r="G10" s="7" t="s">
        <v>2018</v>
      </c>
      <c r="H10" s="7" t="s">
        <v>2019</v>
      </c>
      <c r="I10" s="10">
        <v>0.29039999999999999</v>
      </c>
      <c r="J10" s="18">
        <v>0.28999999999999998</v>
      </c>
      <c r="K10" s="1" t="s">
        <v>6</v>
      </c>
      <c r="L10" s="12"/>
      <c r="M10" s="2"/>
    </row>
    <row r="11" spans="1:15" ht="33.75">
      <c r="A11" s="28" t="s">
        <v>1545</v>
      </c>
      <c r="B11" s="28" t="s">
        <v>152</v>
      </c>
      <c r="C11" s="28" t="s">
        <v>2432</v>
      </c>
      <c r="D11" s="38" t="s">
        <v>2027</v>
      </c>
      <c r="E11" s="1" t="s">
        <v>2</v>
      </c>
      <c r="F11" s="7" t="s">
        <v>2020</v>
      </c>
      <c r="G11" s="7" t="s">
        <v>2018</v>
      </c>
      <c r="H11" s="7" t="s">
        <v>2019</v>
      </c>
      <c r="I11" s="10">
        <v>0.29039999999999999</v>
      </c>
      <c r="J11" s="18">
        <v>0.28999999999999998</v>
      </c>
      <c r="K11" s="1" t="s">
        <v>6</v>
      </c>
      <c r="L11" s="12"/>
      <c r="M11" s="2"/>
    </row>
    <row r="12" spans="1:15">
      <c r="A12" s="28" t="s">
        <v>1548</v>
      </c>
      <c r="B12" s="28" t="s">
        <v>153</v>
      </c>
      <c r="C12" s="28" t="s">
        <v>2028</v>
      </c>
      <c r="D12" s="38" t="s">
        <v>2029</v>
      </c>
      <c r="E12" s="1" t="s">
        <v>2</v>
      </c>
      <c r="F12" s="7" t="s">
        <v>2020</v>
      </c>
      <c r="G12" s="7" t="s">
        <v>2018</v>
      </c>
      <c r="H12" s="7" t="s">
        <v>2019</v>
      </c>
      <c r="I12" s="10">
        <v>0.29039999999999999</v>
      </c>
      <c r="J12" s="18">
        <v>0.28999999999999998</v>
      </c>
      <c r="K12" s="1" t="s">
        <v>6</v>
      </c>
      <c r="L12" s="12"/>
      <c r="M12" s="2"/>
    </row>
    <row r="13" spans="1:15" ht="22.5">
      <c r="A13" s="28" t="s">
        <v>1551</v>
      </c>
      <c r="B13" s="28" t="s">
        <v>154</v>
      </c>
      <c r="C13" s="28" t="s">
        <v>2030</v>
      </c>
      <c r="D13" s="38" t="s">
        <v>2031</v>
      </c>
      <c r="E13" s="1" t="s">
        <v>2</v>
      </c>
      <c r="F13" s="7" t="s">
        <v>2020</v>
      </c>
      <c r="G13" s="7" t="s">
        <v>2018</v>
      </c>
      <c r="H13" s="7" t="s">
        <v>2019</v>
      </c>
      <c r="I13" s="10">
        <v>0.29039999999999999</v>
      </c>
      <c r="J13" s="18">
        <v>0.28999999999999998</v>
      </c>
      <c r="K13" s="1" t="s">
        <v>6</v>
      </c>
      <c r="L13" s="12"/>
      <c r="M13" s="2"/>
    </row>
    <row r="14" spans="1:15">
      <c r="A14" s="28" t="s">
        <v>1554</v>
      </c>
      <c r="B14" s="28" t="s">
        <v>155</v>
      </c>
      <c r="C14" s="28" t="s">
        <v>2032</v>
      </c>
      <c r="D14" s="38" t="s">
        <v>2081</v>
      </c>
      <c r="E14" s="1" t="s">
        <v>2</v>
      </c>
      <c r="F14" s="7" t="s">
        <v>2020</v>
      </c>
      <c r="G14" s="7" t="s">
        <v>2018</v>
      </c>
      <c r="H14" s="7" t="s">
        <v>2019</v>
      </c>
      <c r="I14" s="10">
        <v>0.29039999999999999</v>
      </c>
      <c r="J14" s="18">
        <v>0.28999999999999998</v>
      </c>
      <c r="K14" s="1" t="s">
        <v>6</v>
      </c>
      <c r="L14" s="12"/>
      <c r="M14" s="2"/>
    </row>
    <row r="15" spans="1:15" ht="33.75">
      <c r="A15" s="28" t="s">
        <v>1557</v>
      </c>
      <c r="B15" s="28" t="s">
        <v>156</v>
      </c>
      <c r="C15" s="28" t="s">
        <v>2033</v>
      </c>
      <c r="D15" s="38" t="s">
        <v>2034</v>
      </c>
      <c r="E15" s="1" t="s">
        <v>2</v>
      </c>
      <c r="F15" s="7" t="s">
        <v>2020</v>
      </c>
      <c r="G15" s="7" t="s">
        <v>2018</v>
      </c>
      <c r="H15" s="7" t="s">
        <v>2019</v>
      </c>
      <c r="I15" s="10">
        <v>0.29039999999999999</v>
      </c>
      <c r="J15" s="18">
        <v>0.28999999999999998</v>
      </c>
      <c r="K15" s="1" t="s">
        <v>6</v>
      </c>
      <c r="L15" s="12"/>
      <c r="M15" s="2"/>
    </row>
    <row r="16" spans="1:15">
      <c r="A16" s="28" t="s">
        <v>1560</v>
      </c>
      <c r="B16" s="28" t="s">
        <v>157</v>
      </c>
      <c r="C16" s="28" t="s">
        <v>2035</v>
      </c>
      <c r="D16" s="38" t="s">
        <v>2036</v>
      </c>
      <c r="E16" s="1" t="s">
        <v>2</v>
      </c>
      <c r="F16" s="7" t="s">
        <v>2020</v>
      </c>
      <c r="G16" s="7" t="s">
        <v>2018</v>
      </c>
      <c r="H16" s="7" t="s">
        <v>2019</v>
      </c>
      <c r="I16" s="10">
        <v>0.29039999999999999</v>
      </c>
      <c r="J16" s="18">
        <v>0.28999999999999998</v>
      </c>
      <c r="K16" s="1" t="s">
        <v>6</v>
      </c>
      <c r="L16" s="12"/>
      <c r="M16" s="2"/>
    </row>
    <row r="17" spans="1:13">
      <c r="A17" s="28" t="s">
        <v>1563</v>
      </c>
      <c r="B17" s="28" t="s">
        <v>158</v>
      </c>
      <c r="C17" s="28" t="s">
        <v>2028</v>
      </c>
      <c r="D17" s="38" t="s">
        <v>2037</v>
      </c>
      <c r="E17" s="1" t="s">
        <v>2</v>
      </c>
      <c r="F17" s="7" t="s">
        <v>2020</v>
      </c>
      <c r="G17" s="7" t="s">
        <v>2018</v>
      </c>
      <c r="H17" s="7" t="s">
        <v>2019</v>
      </c>
      <c r="I17" s="10">
        <v>0.29039999999999999</v>
      </c>
      <c r="J17" s="18">
        <v>0.28999999999999998</v>
      </c>
      <c r="K17" s="1" t="s">
        <v>6</v>
      </c>
      <c r="L17" s="12"/>
      <c r="M17" s="2"/>
    </row>
    <row r="18" spans="1:13">
      <c r="A18" s="28" t="s">
        <v>1566</v>
      </c>
      <c r="B18" s="28" t="s">
        <v>159</v>
      </c>
      <c r="C18" s="28" t="s">
        <v>2038</v>
      </c>
      <c r="D18" s="38" t="s">
        <v>2039</v>
      </c>
      <c r="E18" s="1" t="s">
        <v>2</v>
      </c>
      <c r="F18" s="7" t="s">
        <v>2020</v>
      </c>
      <c r="G18" s="7" t="s">
        <v>2018</v>
      </c>
      <c r="H18" s="7" t="s">
        <v>2019</v>
      </c>
      <c r="I18" s="10">
        <v>0.29039999999999999</v>
      </c>
      <c r="J18" s="18">
        <v>0.28999999999999998</v>
      </c>
      <c r="K18" s="1" t="s">
        <v>6</v>
      </c>
      <c r="L18" s="12"/>
      <c r="M18" s="2"/>
    </row>
    <row r="19" spans="1:13">
      <c r="A19" s="28" t="s">
        <v>1569</v>
      </c>
      <c r="B19" s="28" t="s">
        <v>160</v>
      </c>
      <c r="C19" s="28" t="s">
        <v>2040</v>
      </c>
      <c r="D19" s="38" t="s">
        <v>2041</v>
      </c>
      <c r="E19" s="1" t="s">
        <v>2</v>
      </c>
      <c r="F19" s="7" t="s">
        <v>2020</v>
      </c>
      <c r="G19" s="7" t="s">
        <v>2018</v>
      </c>
      <c r="H19" s="7" t="s">
        <v>2019</v>
      </c>
      <c r="I19" s="10">
        <v>0.29039999999999999</v>
      </c>
      <c r="J19" s="18">
        <v>0.28999999999999998</v>
      </c>
      <c r="K19" s="1" t="s">
        <v>6</v>
      </c>
      <c r="L19" s="12"/>
      <c r="M19" s="2"/>
    </row>
    <row r="20" spans="1:13">
      <c r="A20" s="28" t="s">
        <v>1572</v>
      </c>
      <c r="B20" s="28" t="s">
        <v>161</v>
      </c>
      <c r="C20" s="28" t="s">
        <v>2022</v>
      </c>
      <c r="D20" s="38" t="s">
        <v>2042</v>
      </c>
      <c r="E20" s="1" t="s">
        <v>2</v>
      </c>
      <c r="F20" s="7" t="s">
        <v>2020</v>
      </c>
      <c r="G20" s="7" t="s">
        <v>2018</v>
      </c>
      <c r="H20" s="7" t="s">
        <v>2019</v>
      </c>
      <c r="I20" s="10">
        <v>0.29039999999999999</v>
      </c>
      <c r="J20" s="18">
        <v>0.28999999999999998</v>
      </c>
      <c r="K20" s="1" t="s">
        <v>6</v>
      </c>
      <c r="L20" s="12"/>
      <c r="M20" s="2"/>
    </row>
    <row r="21" spans="1:13">
      <c r="A21" s="28" t="s">
        <v>1574</v>
      </c>
      <c r="B21" s="28" t="s">
        <v>162</v>
      </c>
      <c r="C21" s="28" t="s">
        <v>2022</v>
      </c>
      <c r="D21" s="38" t="s">
        <v>2043</v>
      </c>
      <c r="E21" s="1" t="s">
        <v>2</v>
      </c>
      <c r="F21" s="7" t="s">
        <v>2020</v>
      </c>
      <c r="G21" s="7" t="s">
        <v>2018</v>
      </c>
      <c r="H21" s="7" t="s">
        <v>2019</v>
      </c>
      <c r="I21" s="10">
        <v>0.29039999999999999</v>
      </c>
      <c r="J21" s="18">
        <v>0.28999999999999998</v>
      </c>
      <c r="K21" s="1" t="s">
        <v>6</v>
      </c>
      <c r="L21" s="12"/>
      <c r="M21" s="2"/>
    </row>
    <row r="22" spans="1:13">
      <c r="A22" s="28" t="s">
        <v>1577</v>
      </c>
      <c r="B22" s="28" t="s">
        <v>163</v>
      </c>
      <c r="C22" s="28" t="s">
        <v>2044</v>
      </c>
      <c r="D22" s="38" t="s">
        <v>2045</v>
      </c>
      <c r="E22" s="1" t="s">
        <v>2</v>
      </c>
      <c r="F22" s="7" t="s">
        <v>2020</v>
      </c>
      <c r="G22" s="7" t="s">
        <v>2018</v>
      </c>
      <c r="H22" s="7" t="s">
        <v>2019</v>
      </c>
      <c r="I22" s="10">
        <v>0.29039999999999999</v>
      </c>
      <c r="J22" s="18">
        <v>0.28999999999999998</v>
      </c>
      <c r="K22" s="1" t="s">
        <v>6</v>
      </c>
      <c r="L22" s="12"/>
      <c r="M22" s="2"/>
    </row>
    <row r="23" spans="1:13">
      <c r="A23" s="28" t="s">
        <v>1580</v>
      </c>
      <c r="B23" s="28" t="s">
        <v>164</v>
      </c>
      <c r="C23" s="28">
        <v>2205</v>
      </c>
      <c r="D23" s="38" t="s">
        <v>2046</v>
      </c>
      <c r="E23" s="1" t="s">
        <v>2</v>
      </c>
      <c r="F23" s="7" t="s">
        <v>2020</v>
      </c>
      <c r="G23" s="7" t="s">
        <v>2018</v>
      </c>
      <c r="H23" s="7" t="s">
        <v>2019</v>
      </c>
      <c r="I23" s="10">
        <v>0.29039999999999999</v>
      </c>
      <c r="J23" s="18">
        <v>0.28999999999999998</v>
      </c>
      <c r="K23" s="1" t="s">
        <v>6</v>
      </c>
      <c r="L23" s="12"/>
      <c r="M23" s="2"/>
    </row>
    <row r="24" spans="1:13">
      <c r="A24" s="28" t="s">
        <v>1583</v>
      </c>
      <c r="B24" s="28" t="s">
        <v>165</v>
      </c>
      <c r="C24" s="28" t="s">
        <v>2047</v>
      </c>
      <c r="D24" s="38" t="s">
        <v>2048</v>
      </c>
      <c r="E24" s="1" t="s">
        <v>2</v>
      </c>
      <c r="F24" s="7" t="s">
        <v>2020</v>
      </c>
      <c r="G24" s="7" t="s">
        <v>2018</v>
      </c>
      <c r="H24" s="7" t="s">
        <v>2019</v>
      </c>
      <c r="I24" s="10">
        <v>0.29039999999999999</v>
      </c>
      <c r="J24" s="18">
        <v>0.28999999999999998</v>
      </c>
      <c r="K24" s="1" t="s">
        <v>6</v>
      </c>
      <c r="L24" s="12"/>
      <c r="M24" s="2"/>
    </row>
    <row r="25" spans="1:13">
      <c r="A25" s="28" t="s">
        <v>1586</v>
      </c>
      <c r="B25" s="28" t="s">
        <v>166</v>
      </c>
      <c r="C25" s="28" t="s">
        <v>2022</v>
      </c>
      <c r="D25" s="38" t="s">
        <v>2049</v>
      </c>
      <c r="E25" s="1" t="s">
        <v>2</v>
      </c>
      <c r="F25" s="7" t="s">
        <v>2020</v>
      </c>
      <c r="G25" s="7" t="s">
        <v>2018</v>
      </c>
      <c r="H25" s="7" t="s">
        <v>2019</v>
      </c>
      <c r="I25" s="10">
        <v>0.29039999999999999</v>
      </c>
      <c r="J25" s="18">
        <v>0.28999999999999998</v>
      </c>
      <c r="K25" s="1" t="s">
        <v>6</v>
      </c>
      <c r="L25" s="12"/>
      <c r="M25" s="2"/>
    </row>
    <row r="26" spans="1:13">
      <c r="A26" s="28" t="s">
        <v>1588</v>
      </c>
      <c r="B26" s="28" t="s">
        <v>167</v>
      </c>
      <c r="C26" s="28" t="s">
        <v>2022</v>
      </c>
      <c r="D26" s="38" t="s">
        <v>2050</v>
      </c>
      <c r="E26" s="1" t="s">
        <v>2</v>
      </c>
      <c r="F26" s="7" t="s">
        <v>2020</v>
      </c>
      <c r="G26" s="7" t="s">
        <v>2018</v>
      </c>
      <c r="H26" s="7" t="s">
        <v>2019</v>
      </c>
      <c r="I26" s="10">
        <v>0.29039999999999999</v>
      </c>
      <c r="J26" s="18">
        <v>0.28999999999999998</v>
      </c>
      <c r="K26" s="1" t="s">
        <v>6</v>
      </c>
      <c r="L26" s="12"/>
      <c r="M26" s="2"/>
    </row>
    <row r="27" spans="1:13" ht="32.25" customHeight="1">
      <c r="A27" s="28" t="s">
        <v>1590</v>
      </c>
      <c r="B27" s="28" t="s">
        <v>168</v>
      </c>
      <c r="C27" s="28" t="s">
        <v>2028</v>
      </c>
      <c r="D27" s="38" t="s">
        <v>2051</v>
      </c>
      <c r="E27" s="1" t="s">
        <v>2</v>
      </c>
      <c r="F27" s="7" t="s">
        <v>2020</v>
      </c>
      <c r="G27" s="7" t="s">
        <v>2018</v>
      </c>
      <c r="H27" s="7" t="s">
        <v>2019</v>
      </c>
      <c r="I27" s="10">
        <v>0.29039999999999999</v>
      </c>
      <c r="J27" s="18">
        <v>0.28999999999999998</v>
      </c>
      <c r="K27" s="1" t="s">
        <v>6</v>
      </c>
      <c r="L27" s="12"/>
      <c r="M27" s="2"/>
    </row>
    <row r="28" spans="1:13" ht="19.5" customHeight="1">
      <c r="A28" s="28" t="s">
        <v>1592</v>
      </c>
      <c r="B28" s="28" t="s">
        <v>169</v>
      </c>
      <c r="C28" s="28" t="s">
        <v>2052</v>
      </c>
      <c r="D28" s="38" t="s">
        <v>2053</v>
      </c>
      <c r="E28" s="1" t="s">
        <v>2</v>
      </c>
      <c r="F28" s="7" t="s">
        <v>2020</v>
      </c>
      <c r="G28" s="7" t="s">
        <v>2018</v>
      </c>
      <c r="H28" s="7" t="s">
        <v>2019</v>
      </c>
      <c r="I28" s="10">
        <v>0.29039999999999999</v>
      </c>
      <c r="J28" s="18">
        <v>0.28999999999999998</v>
      </c>
      <c r="K28" s="1" t="s">
        <v>6</v>
      </c>
      <c r="L28" s="12"/>
      <c r="M28" s="2"/>
    </row>
    <row r="29" spans="1:13" ht="45.75">
      <c r="A29" s="28" t="s">
        <v>1595</v>
      </c>
      <c r="B29" s="28" t="s">
        <v>170</v>
      </c>
      <c r="C29" s="40" t="s">
        <v>2054</v>
      </c>
      <c r="D29" s="38" t="s">
        <v>2055</v>
      </c>
      <c r="E29" s="1" t="s">
        <v>2</v>
      </c>
      <c r="F29" s="7" t="s">
        <v>2020</v>
      </c>
      <c r="G29" s="7" t="s">
        <v>2018</v>
      </c>
      <c r="H29" s="7" t="s">
        <v>2019</v>
      </c>
      <c r="I29" s="10">
        <v>0.29039999999999999</v>
      </c>
      <c r="J29" s="18">
        <v>0.28999999999999998</v>
      </c>
      <c r="K29" s="1" t="s">
        <v>6</v>
      </c>
      <c r="L29" s="12"/>
      <c r="M29" s="2"/>
    </row>
    <row r="30" spans="1:13" ht="33.75">
      <c r="A30" s="28" t="s">
        <v>1598</v>
      </c>
      <c r="B30" s="28" t="s">
        <v>171</v>
      </c>
      <c r="C30" s="28">
        <v>2204</v>
      </c>
      <c r="D30" s="38" t="s">
        <v>2056</v>
      </c>
      <c r="E30" s="1" t="s">
        <v>2</v>
      </c>
      <c r="F30" s="7" t="s">
        <v>2020</v>
      </c>
      <c r="G30" s="7" t="s">
        <v>2018</v>
      </c>
      <c r="H30" s="7" t="s">
        <v>2019</v>
      </c>
      <c r="I30" s="10">
        <v>0.29039999999999999</v>
      </c>
      <c r="J30" s="18">
        <v>0.28999999999999998</v>
      </c>
      <c r="K30" s="1" t="s">
        <v>6</v>
      </c>
      <c r="L30" s="12"/>
      <c r="M30" s="2"/>
    </row>
    <row r="31" spans="1:13" ht="22.5">
      <c r="A31" s="28" t="s">
        <v>1902</v>
      </c>
      <c r="B31" s="28" t="s">
        <v>172</v>
      </c>
      <c r="C31" s="28" t="s">
        <v>2057</v>
      </c>
      <c r="D31" s="38" t="s">
        <v>2058</v>
      </c>
      <c r="E31" s="1" t="s">
        <v>2</v>
      </c>
      <c r="F31" s="7" t="s">
        <v>2020</v>
      </c>
      <c r="G31" s="7" t="s">
        <v>2018</v>
      </c>
      <c r="H31" s="7" t="s">
        <v>2019</v>
      </c>
      <c r="I31" s="10">
        <v>0.29039999999999999</v>
      </c>
      <c r="J31" s="18">
        <v>0.28999999999999998</v>
      </c>
      <c r="K31" s="1" t="s">
        <v>6</v>
      </c>
      <c r="L31" s="12"/>
      <c r="M31" s="2"/>
    </row>
  </sheetData>
  <autoFilter ref="A6:M31"/>
  <mergeCells count="2">
    <mergeCell ref="A4:M4"/>
    <mergeCell ref="A5:M5"/>
  </mergeCells>
  <pageMargins left="0.511811024" right="0.511811024" top="0.78740157499999996" bottom="0.78740157499999996" header="0.31496062000000002" footer="0.31496062000000002"/>
  <pageSetup paperSize="9" orientation="portrait" r:id="rId1"/>
</worksheet>
</file>

<file path=xl/worksheets/sheet20.xml><?xml version="1.0" encoding="utf-8"?>
<worksheet xmlns="http://schemas.openxmlformats.org/spreadsheetml/2006/main" xmlns:r="http://schemas.openxmlformats.org/officeDocument/2006/relationships">
  <dimension ref="A1:O50"/>
  <sheetViews>
    <sheetView showGridLines="0" workbookViewId="0">
      <selection sqref="A1:A3"/>
    </sheetView>
  </sheetViews>
  <sheetFormatPr defaultRowHeight="15"/>
  <cols>
    <col min="1" max="1" width="5.42578125" bestFit="1" customWidth="1"/>
    <col min="2" max="2" width="10.42578125" bestFit="1" customWidth="1"/>
    <col min="3" max="3" width="12.85546875" bestFit="1" customWidth="1"/>
    <col min="4" max="4" width="25.7109375" customWidth="1"/>
    <col min="5" max="5" width="9.140625" customWidth="1"/>
    <col min="6" max="6" width="10.7109375" customWidth="1"/>
    <col min="7" max="7" width="9.42578125" customWidth="1"/>
    <col min="8" max="10" width="15" customWidth="1"/>
    <col min="11" max="11" width="10" customWidth="1"/>
    <col min="12" max="15" width="10.7109375" customWidth="1"/>
  </cols>
  <sheetData>
    <row r="1" spans="1:15">
      <c r="A1" s="3" t="s">
        <v>2552</v>
      </c>
    </row>
    <row r="2" spans="1:15">
      <c r="A2" s="3" t="s">
        <v>1904</v>
      </c>
    </row>
    <row r="3" spans="1:15">
      <c r="A3" s="3" t="s">
        <v>2553</v>
      </c>
    </row>
    <row r="4" spans="1:15">
      <c r="A4" s="106" t="s">
        <v>2453</v>
      </c>
      <c r="B4" s="106"/>
      <c r="C4" s="106"/>
      <c r="D4" s="106"/>
      <c r="E4" s="106"/>
      <c r="F4" s="106"/>
      <c r="G4" s="106"/>
      <c r="H4" s="106"/>
      <c r="I4" s="106"/>
      <c r="J4" s="106"/>
      <c r="K4" s="106"/>
      <c r="L4" s="106"/>
      <c r="M4" s="106"/>
      <c r="N4" s="106"/>
      <c r="O4" s="106"/>
    </row>
    <row r="5" spans="1:15" ht="81" customHeight="1">
      <c r="A5" s="109" t="s">
        <v>2430</v>
      </c>
      <c r="B5" s="109"/>
      <c r="C5" s="109"/>
      <c r="D5" s="109"/>
      <c r="E5" s="109"/>
      <c r="F5" s="109"/>
      <c r="G5" s="109"/>
      <c r="H5" s="109"/>
      <c r="I5" s="109"/>
      <c r="J5" s="109"/>
      <c r="K5" s="109"/>
      <c r="L5" s="109"/>
      <c r="M5" s="109"/>
      <c r="N5" s="109"/>
      <c r="O5" s="109"/>
    </row>
    <row r="6" spans="1:15" ht="38.25">
      <c r="A6" s="19" t="s">
        <v>141</v>
      </c>
      <c r="B6" s="19" t="s">
        <v>0</v>
      </c>
      <c r="C6" s="19" t="s">
        <v>278</v>
      </c>
      <c r="D6" s="19" t="s">
        <v>5</v>
      </c>
      <c r="E6" s="19" t="s">
        <v>8</v>
      </c>
      <c r="F6" s="19" t="s">
        <v>333</v>
      </c>
      <c r="G6" s="19" t="s">
        <v>145</v>
      </c>
      <c r="H6" s="19" t="s">
        <v>818</v>
      </c>
      <c r="I6" s="19" t="s">
        <v>144</v>
      </c>
      <c r="J6" s="19" t="s">
        <v>819</v>
      </c>
      <c r="K6" s="78" t="s">
        <v>173</v>
      </c>
      <c r="L6" s="19" t="s">
        <v>821</v>
      </c>
      <c r="M6" s="20" t="s">
        <v>175</v>
      </c>
      <c r="N6" s="8" t="s">
        <v>820</v>
      </c>
      <c r="O6" s="8" t="s">
        <v>820</v>
      </c>
    </row>
    <row r="7" spans="1:15">
      <c r="A7" s="52" t="s">
        <v>1534</v>
      </c>
      <c r="B7" s="52" t="s">
        <v>1450</v>
      </c>
      <c r="C7" s="52" t="s">
        <v>843</v>
      </c>
      <c r="D7" s="53" t="s">
        <v>844</v>
      </c>
      <c r="E7" s="1" t="s">
        <v>2</v>
      </c>
      <c r="F7" s="1" t="s">
        <v>1529</v>
      </c>
      <c r="G7" s="10">
        <v>2.621</v>
      </c>
      <c r="H7" s="1" t="s">
        <v>1530</v>
      </c>
      <c r="I7" s="57">
        <v>0.49640000000000001</v>
      </c>
      <c r="J7" s="1" t="s">
        <v>1531</v>
      </c>
      <c r="K7" s="69">
        <v>0.28999999999999998</v>
      </c>
      <c r="L7" s="18" t="s">
        <v>6</v>
      </c>
      <c r="M7" s="18" t="s">
        <v>6</v>
      </c>
      <c r="N7" s="18" t="s">
        <v>6</v>
      </c>
      <c r="O7" s="18" t="s">
        <v>6</v>
      </c>
    </row>
    <row r="8" spans="1:15">
      <c r="A8" s="52" t="s">
        <v>1537</v>
      </c>
      <c r="B8" s="52" t="s">
        <v>1451</v>
      </c>
      <c r="C8" s="52" t="s">
        <v>846</v>
      </c>
      <c r="D8" s="53" t="s">
        <v>847</v>
      </c>
      <c r="E8" s="1" t="s">
        <v>2</v>
      </c>
      <c r="F8" s="1" t="s">
        <v>1529</v>
      </c>
      <c r="G8" s="10">
        <v>5.7752999999999997</v>
      </c>
      <c r="H8" s="1" t="s">
        <v>1530</v>
      </c>
      <c r="I8" s="57">
        <v>0.4773</v>
      </c>
      <c r="J8" s="1" t="s">
        <v>1531</v>
      </c>
      <c r="K8" s="69">
        <v>0.28999999999999998</v>
      </c>
      <c r="L8" s="18" t="s">
        <v>6</v>
      </c>
      <c r="M8" s="1" t="s">
        <v>6</v>
      </c>
      <c r="N8" s="18" t="s">
        <v>6</v>
      </c>
      <c r="O8" s="18" t="s">
        <v>6</v>
      </c>
    </row>
    <row r="9" spans="1:15" ht="25.5">
      <c r="A9" s="52" t="s">
        <v>1539</v>
      </c>
      <c r="B9" s="52" t="s">
        <v>1452</v>
      </c>
      <c r="C9" s="52" t="s">
        <v>849</v>
      </c>
      <c r="D9" s="53" t="s">
        <v>1453</v>
      </c>
      <c r="E9" s="1" t="s">
        <v>2</v>
      </c>
      <c r="F9" s="1" t="s">
        <v>1529</v>
      </c>
      <c r="G9" s="10">
        <v>2.5960999999999999</v>
      </c>
      <c r="H9" s="1" t="s">
        <v>1530</v>
      </c>
      <c r="I9" s="57">
        <v>0.48270000000000002</v>
      </c>
      <c r="J9" s="1" t="s">
        <v>1531</v>
      </c>
      <c r="K9" s="69">
        <v>0.28999999999999998</v>
      </c>
      <c r="L9" s="18" t="s">
        <v>6</v>
      </c>
      <c r="M9" s="1" t="s">
        <v>6</v>
      </c>
      <c r="N9" s="18" t="s">
        <v>6</v>
      </c>
      <c r="O9" s="18" t="s">
        <v>6</v>
      </c>
    </row>
    <row r="10" spans="1:15" ht="25.5">
      <c r="A10" s="52" t="s">
        <v>1542</v>
      </c>
      <c r="B10" s="52" t="s">
        <v>1454</v>
      </c>
      <c r="C10" s="52" t="s">
        <v>852</v>
      </c>
      <c r="D10" s="53" t="s">
        <v>853</v>
      </c>
      <c r="E10" s="1" t="s">
        <v>2</v>
      </c>
      <c r="F10" s="1" t="s">
        <v>1529</v>
      </c>
      <c r="G10" s="10">
        <v>3.3504</v>
      </c>
      <c r="H10" s="1" t="s">
        <v>1530</v>
      </c>
      <c r="I10" s="57">
        <v>0.53290000000000004</v>
      </c>
      <c r="J10" s="1" t="s">
        <v>1531</v>
      </c>
      <c r="K10" s="69">
        <v>0.28999999999999998</v>
      </c>
      <c r="L10" s="18" t="s">
        <v>6</v>
      </c>
      <c r="M10" s="18" t="s">
        <v>6</v>
      </c>
      <c r="N10" s="18" t="s">
        <v>6</v>
      </c>
      <c r="O10" s="18" t="s">
        <v>6</v>
      </c>
    </row>
    <row r="11" spans="1:15" ht="25.5">
      <c r="A11" s="52" t="s">
        <v>1545</v>
      </c>
      <c r="B11" s="52" t="s">
        <v>1455</v>
      </c>
      <c r="C11" s="52" t="s">
        <v>855</v>
      </c>
      <c r="D11" s="53" t="s">
        <v>1456</v>
      </c>
      <c r="E11" s="1" t="s">
        <v>2</v>
      </c>
      <c r="F11" s="1" t="s">
        <v>1529</v>
      </c>
      <c r="G11" s="10">
        <v>3.2208000000000001</v>
      </c>
      <c r="H11" s="1" t="s">
        <v>1530</v>
      </c>
      <c r="I11" s="57">
        <v>0.53290000000000004</v>
      </c>
      <c r="J11" s="1" t="s">
        <v>1531</v>
      </c>
      <c r="K11" s="69">
        <v>0.28999999999999998</v>
      </c>
      <c r="L11" s="18" t="s">
        <v>6</v>
      </c>
      <c r="M11" s="1" t="s">
        <v>6</v>
      </c>
      <c r="N11" s="18" t="s">
        <v>6</v>
      </c>
      <c r="O11" s="18" t="s">
        <v>6</v>
      </c>
    </row>
    <row r="12" spans="1:15" ht="25.5">
      <c r="A12" s="52" t="s">
        <v>1548</v>
      </c>
      <c r="B12" s="52" t="s">
        <v>1457</v>
      </c>
      <c r="C12" s="52" t="s">
        <v>858</v>
      </c>
      <c r="D12" s="53" t="s">
        <v>1458</v>
      </c>
      <c r="E12" s="1" t="s">
        <v>2</v>
      </c>
      <c r="F12" s="1" t="s">
        <v>1529</v>
      </c>
      <c r="G12" s="56">
        <v>3.39</v>
      </c>
      <c r="H12" s="1" t="s">
        <v>1530</v>
      </c>
      <c r="I12" s="57">
        <v>0.54210000000000003</v>
      </c>
      <c r="J12" s="1" t="s">
        <v>1531</v>
      </c>
      <c r="K12" s="69">
        <v>0.28999999999999998</v>
      </c>
      <c r="L12" s="18" t="s">
        <v>6</v>
      </c>
      <c r="M12" s="1" t="s">
        <v>6</v>
      </c>
      <c r="N12" s="18" t="s">
        <v>6</v>
      </c>
      <c r="O12" s="18" t="s">
        <v>6</v>
      </c>
    </row>
    <row r="13" spans="1:15" ht="25.5">
      <c r="A13" s="52" t="s">
        <v>1551</v>
      </c>
      <c r="B13" s="52" t="s">
        <v>1459</v>
      </c>
      <c r="C13" s="52" t="s">
        <v>861</v>
      </c>
      <c r="D13" s="53" t="s">
        <v>1460</v>
      </c>
      <c r="E13" s="1" t="s">
        <v>2</v>
      </c>
      <c r="F13" s="1" t="s">
        <v>1529</v>
      </c>
      <c r="G13" s="90">
        <v>5.7752999999999997</v>
      </c>
      <c r="H13" s="1" t="s">
        <v>1530</v>
      </c>
      <c r="I13" s="91">
        <v>0.49419999999999997</v>
      </c>
      <c r="J13" s="1" t="s">
        <v>1531</v>
      </c>
      <c r="K13" s="69">
        <v>0.28999999999999998</v>
      </c>
      <c r="L13" s="18" t="s">
        <v>6</v>
      </c>
      <c r="M13" s="1" t="s">
        <v>6</v>
      </c>
      <c r="N13" s="18" t="s">
        <v>6</v>
      </c>
      <c r="O13" s="18" t="s">
        <v>6</v>
      </c>
    </row>
    <row r="14" spans="1:15" ht="25.5">
      <c r="A14" s="52" t="s">
        <v>1554</v>
      </c>
      <c r="B14" s="52" t="s">
        <v>1461</v>
      </c>
      <c r="C14" s="52" t="s">
        <v>864</v>
      </c>
      <c r="D14" s="53" t="s">
        <v>865</v>
      </c>
      <c r="E14" s="1" t="s">
        <v>2</v>
      </c>
      <c r="F14" s="1" t="s">
        <v>1529</v>
      </c>
      <c r="G14" s="10">
        <v>3.6204000000000001</v>
      </c>
      <c r="H14" s="1" t="s">
        <v>1530</v>
      </c>
      <c r="I14" s="57">
        <v>0.45660000000000001</v>
      </c>
      <c r="J14" s="1" t="s">
        <v>1531</v>
      </c>
      <c r="K14" s="69">
        <v>0.28999999999999998</v>
      </c>
      <c r="L14" s="18" t="s">
        <v>6</v>
      </c>
      <c r="M14" s="18" t="s">
        <v>6</v>
      </c>
      <c r="N14" s="18" t="s">
        <v>6</v>
      </c>
      <c r="O14" s="18" t="s">
        <v>6</v>
      </c>
    </row>
    <row r="15" spans="1:15" ht="89.25">
      <c r="A15" s="52" t="s">
        <v>1557</v>
      </c>
      <c r="B15" s="52" t="s">
        <v>1462</v>
      </c>
      <c r="C15" s="52" t="s">
        <v>867</v>
      </c>
      <c r="D15" s="53" t="s">
        <v>1463</v>
      </c>
      <c r="E15" s="1" t="s">
        <v>2</v>
      </c>
      <c r="F15" s="1" t="s">
        <v>1529</v>
      </c>
      <c r="G15" s="10">
        <v>4.6883999999999997</v>
      </c>
      <c r="H15" s="1" t="s">
        <v>1530</v>
      </c>
      <c r="I15" s="57">
        <v>0.25009999999999999</v>
      </c>
      <c r="J15" s="1" t="s">
        <v>1531</v>
      </c>
      <c r="K15" s="69">
        <v>0.28999999999999998</v>
      </c>
      <c r="L15" s="18" t="s">
        <v>6</v>
      </c>
      <c r="M15" s="1" t="s">
        <v>6</v>
      </c>
      <c r="N15" s="18" t="s">
        <v>6</v>
      </c>
      <c r="O15" s="18" t="s">
        <v>6</v>
      </c>
    </row>
    <row r="16" spans="1:15" ht="25.5">
      <c r="A16" s="52" t="s">
        <v>1560</v>
      </c>
      <c r="B16" s="52" t="s">
        <v>1464</v>
      </c>
      <c r="C16" s="52" t="s">
        <v>867</v>
      </c>
      <c r="D16" s="53" t="s">
        <v>1465</v>
      </c>
      <c r="E16" s="1" t="s">
        <v>2</v>
      </c>
      <c r="F16" s="1" t="s">
        <v>1529</v>
      </c>
      <c r="G16" s="10">
        <v>3.39</v>
      </c>
      <c r="H16" s="1" t="s">
        <v>1530</v>
      </c>
      <c r="I16" s="57">
        <v>0.43</v>
      </c>
      <c r="J16" s="1" t="s">
        <v>1531</v>
      </c>
      <c r="K16" s="69">
        <v>0.28999999999999998</v>
      </c>
      <c r="L16" s="18" t="s">
        <v>6</v>
      </c>
      <c r="M16" s="1" t="s">
        <v>6</v>
      </c>
      <c r="N16" s="18" t="s">
        <v>6</v>
      </c>
      <c r="O16" s="18" t="s">
        <v>6</v>
      </c>
    </row>
    <row r="17" spans="1:15">
      <c r="A17" s="52" t="s">
        <v>1563</v>
      </c>
      <c r="B17" s="52" t="s">
        <v>1466</v>
      </c>
      <c r="C17" s="52" t="s">
        <v>872</v>
      </c>
      <c r="D17" s="53" t="s">
        <v>873</v>
      </c>
      <c r="E17" s="1" t="s">
        <v>2</v>
      </c>
      <c r="F17" s="1" t="s">
        <v>1529</v>
      </c>
      <c r="G17" s="10">
        <v>2.3795999999999999</v>
      </c>
      <c r="H17" s="1" t="s">
        <v>1530</v>
      </c>
      <c r="I17" s="57">
        <v>0.42</v>
      </c>
      <c r="J17" s="1" t="s">
        <v>1531</v>
      </c>
      <c r="K17" s="69">
        <v>0.28999999999999998</v>
      </c>
      <c r="L17" s="18" t="s">
        <v>6</v>
      </c>
      <c r="M17" s="18" t="s">
        <v>6</v>
      </c>
      <c r="N17" s="18" t="s">
        <v>6</v>
      </c>
      <c r="O17" s="18" t="s">
        <v>6</v>
      </c>
    </row>
    <row r="18" spans="1:15" ht="38.25">
      <c r="A18" s="52" t="s">
        <v>1566</v>
      </c>
      <c r="B18" s="52" t="s">
        <v>1467</v>
      </c>
      <c r="C18" s="52" t="s">
        <v>875</v>
      </c>
      <c r="D18" s="53" t="s">
        <v>876</v>
      </c>
      <c r="E18" s="1" t="s">
        <v>2</v>
      </c>
      <c r="F18" s="1" t="s">
        <v>1529</v>
      </c>
      <c r="G18" s="10">
        <v>3.39</v>
      </c>
      <c r="H18" s="1" t="s">
        <v>1530</v>
      </c>
      <c r="I18" s="57">
        <v>0.43</v>
      </c>
      <c r="J18" s="1" t="s">
        <v>1531</v>
      </c>
      <c r="K18" s="69">
        <v>0.28999999999999998</v>
      </c>
      <c r="L18" s="18" t="s">
        <v>6</v>
      </c>
      <c r="M18" s="18" t="s">
        <v>6</v>
      </c>
      <c r="N18" s="18" t="s">
        <v>6</v>
      </c>
      <c r="O18" s="18" t="s">
        <v>6</v>
      </c>
    </row>
    <row r="19" spans="1:15" ht="25.5">
      <c r="A19" s="52" t="s">
        <v>1569</v>
      </c>
      <c r="B19" s="52" t="s">
        <v>1468</v>
      </c>
      <c r="C19" s="52" t="s">
        <v>881</v>
      </c>
      <c r="D19" s="53" t="s">
        <v>1469</v>
      </c>
      <c r="E19" s="1" t="s">
        <v>2</v>
      </c>
      <c r="F19" s="1" t="s">
        <v>1529</v>
      </c>
      <c r="G19" s="10">
        <v>2.8252000000000002</v>
      </c>
      <c r="H19" s="1" t="s">
        <v>1530</v>
      </c>
      <c r="I19" s="57">
        <v>0.49780000000000002</v>
      </c>
      <c r="J19" s="1" t="s">
        <v>1531</v>
      </c>
      <c r="K19" s="69">
        <v>0.28999999999999998</v>
      </c>
      <c r="L19" s="18" t="s">
        <v>6</v>
      </c>
      <c r="M19" s="1" t="s">
        <v>6</v>
      </c>
      <c r="N19" s="18" t="s">
        <v>6</v>
      </c>
      <c r="O19" s="18" t="s">
        <v>6</v>
      </c>
    </row>
    <row r="20" spans="1:15">
      <c r="A20" s="52" t="s">
        <v>1572</v>
      </c>
      <c r="B20" s="52" t="s">
        <v>1470</v>
      </c>
      <c r="C20" s="52" t="s">
        <v>881</v>
      </c>
      <c r="D20" s="53" t="s">
        <v>886</v>
      </c>
      <c r="E20" s="1" t="s">
        <v>2</v>
      </c>
      <c r="F20" s="1" t="s">
        <v>1529</v>
      </c>
      <c r="G20" s="10">
        <v>3.39</v>
      </c>
      <c r="H20" s="1" t="s">
        <v>1530</v>
      </c>
      <c r="I20" s="57">
        <v>0.49780000000000002</v>
      </c>
      <c r="J20" s="1" t="s">
        <v>1531</v>
      </c>
      <c r="K20" s="69">
        <v>0.28999999999999998</v>
      </c>
      <c r="L20" s="18" t="s">
        <v>6</v>
      </c>
      <c r="M20" s="18" t="s">
        <v>6</v>
      </c>
      <c r="N20" s="18" t="s">
        <v>6</v>
      </c>
      <c r="O20" s="18" t="s">
        <v>6</v>
      </c>
    </row>
    <row r="21" spans="1:15" ht="25.5">
      <c r="A21" s="52" t="s">
        <v>1574</v>
      </c>
      <c r="B21" s="52" t="s">
        <v>1471</v>
      </c>
      <c r="C21" s="52" t="s">
        <v>897</v>
      </c>
      <c r="D21" s="53" t="s">
        <v>898</v>
      </c>
      <c r="E21" s="1" t="s">
        <v>2</v>
      </c>
      <c r="F21" s="1" t="s">
        <v>1529</v>
      </c>
      <c r="G21" s="10">
        <v>1.3978999999999999</v>
      </c>
      <c r="H21" s="1" t="s">
        <v>1530</v>
      </c>
      <c r="I21" s="57">
        <v>0.48930000000000001</v>
      </c>
      <c r="J21" s="1" t="s">
        <v>1531</v>
      </c>
      <c r="K21" s="69">
        <v>0.28999999999999998</v>
      </c>
      <c r="L21" s="18" t="s">
        <v>6</v>
      </c>
      <c r="M21" s="18" t="s">
        <v>6</v>
      </c>
      <c r="N21" s="18" t="s">
        <v>6</v>
      </c>
      <c r="O21" s="18" t="s">
        <v>6</v>
      </c>
    </row>
    <row r="22" spans="1:15" ht="25.5">
      <c r="A22" s="52" t="s">
        <v>1577</v>
      </c>
      <c r="B22" s="52" t="s">
        <v>1472</v>
      </c>
      <c r="C22" s="52" t="s">
        <v>900</v>
      </c>
      <c r="D22" s="53" t="s">
        <v>1473</v>
      </c>
      <c r="E22" s="1" t="s">
        <v>2</v>
      </c>
      <c r="F22" s="1" t="s">
        <v>1529</v>
      </c>
      <c r="G22" s="10">
        <v>4.0232999999999999</v>
      </c>
      <c r="H22" s="1" t="s">
        <v>1530</v>
      </c>
      <c r="I22" s="57">
        <v>0.34079999999999999</v>
      </c>
      <c r="J22" s="1" t="s">
        <v>1531</v>
      </c>
      <c r="K22" s="69">
        <v>0.28999999999999998</v>
      </c>
      <c r="L22" s="18" t="s">
        <v>6</v>
      </c>
      <c r="M22" s="18" t="s">
        <v>6</v>
      </c>
      <c r="N22" s="18" t="s">
        <v>6</v>
      </c>
      <c r="O22" s="18" t="s">
        <v>6</v>
      </c>
    </row>
    <row r="23" spans="1:15" ht="25.5">
      <c r="A23" s="52" t="s">
        <v>1580</v>
      </c>
      <c r="B23" s="52" t="s">
        <v>1474</v>
      </c>
      <c r="C23" s="52" t="s">
        <v>904</v>
      </c>
      <c r="D23" s="53" t="s">
        <v>1475</v>
      </c>
      <c r="E23" s="1" t="s">
        <v>2</v>
      </c>
      <c r="F23" s="1" t="s">
        <v>1529</v>
      </c>
      <c r="G23" s="10">
        <v>2.5594999999999999</v>
      </c>
      <c r="H23" s="1" t="s">
        <v>1530</v>
      </c>
      <c r="I23" s="57">
        <v>0.34079999999999999</v>
      </c>
      <c r="J23" s="1" t="s">
        <v>1531</v>
      </c>
      <c r="K23" s="69">
        <v>0.28999999999999998</v>
      </c>
      <c r="L23" s="18" t="s">
        <v>6</v>
      </c>
      <c r="M23" s="18" t="s">
        <v>6</v>
      </c>
      <c r="N23" s="18" t="s">
        <v>6</v>
      </c>
      <c r="O23" s="18" t="s">
        <v>6</v>
      </c>
    </row>
    <row r="24" spans="1:15" ht="38.25">
      <c r="A24" s="52" t="s">
        <v>1583</v>
      </c>
      <c r="B24" s="52" t="s">
        <v>1476</v>
      </c>
      <c r="C24" s="52" t="s">
        <v>911</v>
      </c>
      <c r="D24" s="53" t="s">
        <v>2355</v>
      </c>
      <c r="E24" s="1" t="s">
        <v>2</v>
      </c>
      <c r="F24" s="1" t="s">
        <v>1529</v>
      </c>
      <c r="G24" s="10">
        <v>2.8761000000000001</v>
      </c>
      <c r="H24" s="1" t="s">
        <v>1530</v>
      </c>
      <c r="I24" s="57">
        <v>0.47799999999999998</v>
      </c>
      <c r="J24" s="1" t="s">
        <v>1531</v>
      </c>
      <c r="K24" s="69">
        <v>0.28999999999999998</v>
      </c>
      <c r="L24" s="18" t="s">
        <v>6</v>
      </c>
      <c r="M24" s="18" t="s">
        <v>6</v>
      </c>
      <c r="N24" s="18" t="s">
        <v>6</v>
      </c>
      <c r="O24" s="18" t="s">
        <v>6</v>
      </c>
    </row>
    <row r="25" spans="1:15" ht="25.5">
      <c r="A25" s="52" t="s">
        <v>1586</v>
      </c>
      <c r="B25" s="52" t="s">
        <v>1477</v>
      </c>
      <c r="C25" s="52" t="s">
        <v>911</v>
      </c>
      <c r="D25" s="53" t="s">
        <v>1478</v>
      </c>
      <c r="E25" s="1" t="s">
        <v>2</v>
      </c>
      <c r="F25" s="1" t="s">
        <v>1529</v>
      </c>
      <c r="G25" s="10">
        <v>3.39</v>
      </c>
      <c r="H25" s="1" t="s">
        <v>1530</v>
      </c>
      <c r="I25" s="57">
        <v>0.43</v>
      </c>
      <c r="J25" s="1" t="s">
        <v>1531</v>
      </c>
      <c r="K25" s="69">
        <v>0.28999999999999998</v>
      </c>
      <c r="L25" s="18" t="s">
        <v>6</v>
      </c>
      <c r="M25" s="18" t="s">
        <v>6</v>
      </c>
      <c r="N25" s="18" t="s">
        <v>6</v>
      </c>
      <c r="O25" s="1" t="s">
        <v>6</v>
      </c>
    </row>
    <row r="26" spans="1:15" ht="38.25">
      <c r="A26" s="52" t="s">
        <v>1588</v>
      </c>
      <c r="B26" s="52" t="s">
        <v>1479</v>
      </c>
      <c r="C26" s="52" t="s">
        <v>918</v>
      </c>
      <c r="D26" s="53" t="s">
        <v>1480</v>
      </c>
      <c r="E26" s="1" t="s">
        <v>2</v>
      </c>
      <c r="F26" s="1" t="s">
        <v>1529</v>
      </c>
      <c r="G26" s="10">
        <v>2.1970000000000001</v>
      </c>
      <c r="H26" s="1" t="s">
        <v>1530</v>
      </c>
      <c r="I26" s="57">
        <v>0.37990000000000002</v>
      </c>
      <c r="J26" s="1" t="s">
        <v>1531</v>
      </c>
      <c r="K26" s="69">
        <v>0.28999999999999998</v>
      </c>
      <c r="L26" s="18" t="s">
        <v>6</v>
      </c>
      <c r="M26" s="18" t="s">
        <v>6</v>
      </c>
      <c r="N26" s="18" t="s">
        <v>6</v>
      </c>
      <c r="O26" s="18" t="s">
        <v>6</v>
      </c>
    </row>
    <row r="27" spans="1:15" ht="89.25">
      <c r="A27" s="52" t="s">
        <v>1590</v>
      </c>
      <c r="B27" s="52" t="s">
        <v>1481</v>
      </c>
      <c r="C27" s="52" t="s">
        <v>921</v>
      </c>
      <c r="D27" s="53" t="s">
        <v>2356</v>
      </c>
      <c r="E27" s="1" t="s">
        <v>2</v>
      </c>
      <c r="F27" s="1" t="s">
        <v>1529</v>
      </c>
      <c r="G27" s="10">
        <v>3.39</v>
      </c>
      <c r="H27" s="1" t="s">
        <v>1530</v>
      </c>
      <c r="I27" s="57">
        <v>0.43</v>
      </c>
      <c r="J27" s="1" t="s">
        <v>1531</v>
      </c>
      <c r="K27" s="69">
        <v>0.28999999999999998</v>
      </c>
      <c r="L27" s="18" t="s">
        <v>6</v>
      </c>
      <c r="M27" s="18" t="s">
        <v>6</v>
      </c>
      <c r="N27" s="18" t="s">
        <v>6</v>
      </c>
      <c r="O27" s="1" t="s">
        <v>6</v>
      </c>
    </row>
    <row r="28" spans="1:15" ht="25.5">
      <c r="A28" s="52" t="s">
        <v>1592</v>
      </c>
      <c r="B28" s="52" t="s">
        <v>1482</v>
      </c>
      <c r="C28" s="52" t="s">
        <v>923</v>
      </c>
      <c r="D28" s="53" t="s">
        <v>924</v>
      </c>
      <c r="E28" s="1" t="s">
        <v>2</v>
      </c>
      <c r="F28" s="1" t="s">
        <v>1529</v>
      </c>
      <c r="G28" s="10">
        <v>3.39</v>
      </c>
      <c r="H28" s="1" t="s">
        <v>1530</v>
      </c>
      <c r="I28" s="57">
        <v>0.43</v>
      </c>
      <c r="J28" s="1" t="s">
        <v>1531</v>
      </c>
      <c r="K28" s="69">
        <v>0.28999999999999998</v>
      </c>
      <c r="L28" s="18" t="s">
        <v>6</v>
      </c>
      <c r="M28" s="18" t="s">
        <v>6</v>
      </c>
      <c r="N28" s="18" t="s">
        <v>6</v>
      </c>
      <c r="O28" s="1" t="s">
        <v>6</v>
      </c>
    </row>
    <row r="29" spans="1:15" ht="89.25">
      <c r="A29" s="52" t="s">
        <v>1595</v>
      </c>
      <c r="B29" s="52" t="s">
        <v>1483</v>
      </c>
      <c r="C29" s="52" t="s">
        <v>926</v>
      </c>
      <c r="D29" s="53" t="s">
        <v>1484</v>
      </c>
      <c r="E29" s="1" t="s">
        <v>2</v>
      </c>
      <c r="F29" s="1" t="s">
        <v>1529</v>
      </c>
      <c r="G29" s="10">
        <v>3.581</v>
      </c>
      <c r="H29" s="1" t="s">
        <v>1530</v>
      </c>
      <c r="I29" s="57">
        <v>0.36849999999999999</v>
      </c>
      <c r="J29" s="1" t="s">
        <v>1531</v>
      </c>
      <c r="K29" s="69">
        <v>0.28999999999999998</v>
      </c>
      <c r="L29" s="18" t="s">
        <v>6</v>
      </c>
      <c r="M29" s="18" t="s">
        <v>6</v>
      </c>
      <c r="N29" s="18" t="s">
        <v>6</v>
      </c>
      <c r="O29" s="18" t="s">
        <v>6</v>
      </c>
    </row>
    <row r="30" spans="1:15" ht="25.5">
      <c r="A30" s="52" t="s">
        <v>1598</v>
      </c>
      <c r="B30" s="52" t="s">
        <v>1485</v>
      </c>
      <c r="C30" s="52" t="s">
        <v>945</v>
      </c>
      <c r="D30" s="53" t="s">
        <v>1486</v>
      </c>
      <c r="E30" s="1" t="s">
        <v>2</v>
      </c>
      <c r="F30" s="1" t="s">
        <v>1529</v>
      </c>
      <c r="G30" s="10">
        <v>3.39</v>
      </c>
      <c r="H30" s="1" t="s">
        <v>1530</v>
      </c>
      <c r="I30" s="57">
        <v>0.43</v>
      </c>
      <c r="J30" s="1" t="s">
        <v>1531</v>
      </c>
      <c r="K30" s="69">
        <v>0.28999999999999998</v>
      </c>
      <c r="L30" s="18" t="s">
        <v>6</v>
      </c>
      <c r="M30" s="18" t="s">
        <v>6</v>
      </c>
      <c r="N30" s="18" t="s">
        <v>6</v>
      </c>
      <c r="O30" s="18" t="s">
        <v>6</v>
      </c>
    </row>
    <row r="31" spans="1:15" ht="25.5">
      <c r="A31" s="52" t="s">
        <v>1601</v>
      </c>
      <c r="B31" s="52" t="s">
        <v>1487</v>
      </c>
      <c r="C31" s="52" t="s">
        <v>971</v>
      </c>
      <c r="D31" s="53" t="s">
        <v>1488</v>
      </c>
      <c r="E31" s="1" t="s">
        <v>2</v>
      </c>
      <c r="F31" s="1" t="s">
        <v>1529</v>
      </c>
      <c r="G31" s="10">
        <v>3.39</v>
      </c>
      <c r="H31" s="1" t="s">
        <v>1530</v>
      </c>
      <c r="I31" s="57">
        <v>0.43</v>
      </c>
      <c r="J31" s="1" t="s">
        <v>1531</v>
      </c>
      <c r="K31" s="69">
        <v>0.28999999999999998</v>
      </c>
      <c r="L31" s="18" t="s">
        <v>6</v>
      </c>
      <c r="M31" s="18" t="s">
        <v>6</v>
      </c>
      <c r="N31" s="18" t="s">
        <v>6</v>
      </c>
      <c r="O31" s="18" t="s">
        <v>6</v>
      </c>
    </row>
    <row r="32" spans="1:15" ht="51">
      <c r="A32" s="52" t="s">
        <v>1604</v>
      </c>
      <c r="B32" s="52" t="s">
        <v>1489</v>
      </c>
      <c r="C32" s="52" t="s">
        <v>974</v>
      </c>
      <c r="D32" s="53" t="s">
        <v>1490</v>
      </c>
      <c r="E32" s="1" t="s">
        <v>2</v>
      </c>
      <c r="F32" s="1" t="s">
        <v>1529</v>
      </c>
      <c r="G32" s="10">
        <v>3.39</v>
      </c>
      <c r="H32" s="1" t="s">
        <v>1530</v>
      </c>
      <c r="I32" s="57">
        <v>0.43</v>
      </c>
      <c r="J32" s="1" t="s">
        <v>1531</v>
      </c>
      <c r="K32" s="69">
        <v>0.28999999999999998</v>
      </c>
      <c r="L32" s="18" t="s">
        <v>6</v>
      </c>
      <c r="M32" s="18" t="s">
        <v>6</v>
      </c>
      <c r="N32" s="18" t="s">
        <v>6</v>
      </c>
      <c r="O32" s="18" t="s">
        <v>6</v>
      </c>
    </row>
    <row r="33" spans="1:15" ht="63.75">
      <c r="A33" s="52" t="s">
        <v>1607</v>
      </c>
      <c r="B33" s="52" t="s">
        <v>1491</v>
      </c>
      <c r="C33" s="52" t="s">
        <v>1492</v>
      </c>
      <c r="D33" s="53" t="s">
        <v>1493</v>
      </c>
      <c r="E33" s="1" t="s">
        <v>2</v>
      </c>
      <c r="F33" s="1" t="s">
        <v>1529</v>
      </c>
      <c r="G33" s="10">
        <v>3.39</v>
      </c>
      <c r="H33" s="1" t="s">
        <v>1530</v>
      </c>
      <c r="I33" s="57">
        <v>0.43</v>
      </c>
      <c r="J33" s="1" t="s">
        <v>1531</v>
      </c>
      <c r="K33" s="69">
        <v>0.28999999999999998</v>
      </c>
      <c r="L33" s="18" t="s">
        <v>6</v>
      </c>
      <c r="M33" s="18" t="s">
        <v>6</v>
      </c>
      <c r="N33" s="18" t="s">
        <v>6</v>
      </c>
      <c r="O33" s="18" t="s">
        <v>6</v>
      </c>
    </row>
    <row r="34" spans="1:15" ht="30" customHeight="1">
      <c r="A34" s="52" t="s">
        <v>1610</v>
      </c>
      <c r="B34" s="52" t="s">
        <v>1494</v>
      </c>
      <c r="C34" s="52" t="s">
        <v>985</v>
      </c>
      <c r="D34" s="53" t="s">
        <v>986</v>
      </c>
      <c r="E34" s="1" t="s">
        <v>2</v>
      </c>
      <c r="F34" s="1" t="s">
        <v>1529</v>
      </c>
      <c r="G34" s="10">
        <v>3.39</v>
      </c>
      <c r="H34" s="1" t="s">
        <v>1530</v>
      </c>
      <c r="I34" s="57">
        <v>0.43</v>
      </c>
      <c r="J34" s="1" t="s">
        <v>1531</v>
      </c>
      <c r="K34" s="69">
        <v>0.28999999999999998</v>
      </c>
      <c r="L34" s="18" t="s">
        <v>6</v>
      </c>
      <c r="M34" s="18" t="s">
        <v>6</v>
      </c>
      <c r="N34" s="18" t="s">
        <v>6</v>
      </c>
      <c r="O34" s="18" t="s">
        <v>6</v>
      </c>
    </row>
    <row r="35" spans="1:15" ht="38.25">
      <c r="A35" s="52" t="s">
        <v>1613</v>
      </c>
      <c r="B35" s="52" t="s">
        <v>1495</v>
      </c>
      <c r="C35" s="52" t="s">
        <v>1496</v>
      </c>
      <c r="D35" s="53" t="s">
        <v>1497</v>
      </c>
      <c r="E35" s="1" t="s">
        <v>2</v>
      </c>
      <c r="F35" s="1" t="s">
        <v>1529</v>
      </c>
      <c r="G35" s="10">
        <v>3.39</v>
      </c>
      <c r="H35" s="1" t="s">
        <v>1530</v>
      </c>
      <c r="I35" s="57">
        <v>0.43</v>
      </c>
      <c r="J35" s="1" t="s">
        <v>1531</v>
      </c>
      <c r="K35" s="69">
        <v>0.28999999999999998</v>
      </c>
      <c r="L35" s="18" t="s">
        <v>6</v>
      </c>
      <c r="M35" s="18" t="s">
        <v>6</v>
      </c>
      <c r="N35" s="18" t="s">
        <v>6</v>
      </c>
      <c r="O35" s="18" t="s">
        <v>6</v>
      </c>
    </row>
    <row r="36" spans="1:15" ht="51">
      <c r="A36" s="52" t="s">
        <v>1616</v>
      </c>
      <c r="B36" s="52" t="s">
        <v>1498</v>
      </c>
      <c r="C36" s="52" t="s">
        <v>993</v>
      </c>
      <c r="D36" s="53" t="s">
        <v>994</v>
      </c>
      <c r="E36" s="1" t="s">
        <v>2</v>
      </c>
      <c r="F36" s="1" t="s">
        <v>1529</v>
      </c>
      <c r="G36" s="10">
        <v>3.39</v>
      </c>
      <c r="H36" s="1" t="s">
        <v>1530</v>
      </c>
      <c r="I36" s="57">
        <v>0.43</v>
      </c>
      <c r="J36" s="1" t="s">
        <v>1531</v>
      </c>
      <c r="K36" s="69">
        <v>0.28999999999999998</v>
      </c>
      <c r="L36" s="18" t="s">
        <v>6</v>
      </c>
      <c r="M36" s="18" t="s">
        <v>6</v>
      </c>
      <c r="N36" s="18" t="s">
        <v>6</v>
      </c>
      <c r="O36" s="1" t="s">
        <v>6</v>
      </c>
    </row>
    <row r="37" spans="1:15" ht="22.5" customHeight="1">
      <c r="A37" s="52" t="s">
        <v>1619</v>
      </c>
      <c r="B37" s="52" t="s">
        <v>1499</v>
      </c>
      <c r="C37" s="52" t="s">
        <v>937</v>
      </c>
      <c r="D37" s="53" t="s">
        <v>2357</v>
      </c>
      <c r="E37" s="1" t="s">
        <v>2</v>
      </c>
      <c r="F37" s="1" t="s">
        <v>1529</v>
      </c>
      <c r="G37" s="10">
        <v>3.39</v>
      </c>
      <c r="H37" s="1" t="s">
        <v>1530</v>
      </c>
      <c r="I37" s="57">
        <v>0.43</v>
      </c>
      <c r="J37" s="1" t="s">
        <v>1531</v>
      </c>
      <c r="K37" s="69">
        <v>0.28999999999999998</v>
      </c>
      <c r="L37" s="18" t="s">
        <v>6</v>
      </c>
      <c r="M37" s="18" t="s">
        <v>6</v>
      </c>
      <c r="N37" s="18" t="s">
        <v>6</v>
      </c>
      <c r="O37" s="18" t="s">
        <v>6</v>
      </c>
    </row>
    <row r="38" spans="1:15" ht="102">
      <c r="A38" s="52" t="s">
        <v>1622</v>
      </c>
      <c r="B38" s="52" t="s">
        <v>1500</v>
      </c>
      <c r="C38" s="52">
        <v>9615</v>
      </c>
      <c r="D38" s="53" t="s">
        <v>2358</v>
      </c>
      <c r="E38" s="1" t="s">
        <v>2</v>
      </c>
      <c r="F38" s="1" t="s">
        <v>1529</v>
      </c>
      <c r="G38" s="10">
        <v>3.39</v>
      </c>
      <c r="H38" s="1" t="s">
        <v>1530</v>
      </c>
      <c r="I38" s="57">
        <v>0.43</v>
      </c>
      <c r="J38" s="1" t="s">
        <v>1531</v>
      </c>
      <c r="K38" s="69">
        <v>0.28999999999999998</v>
      </c>
      <c r="L38" s="18" t="s">
        <v>6</v>
      </c>
      <c r="M38" s="18" t="s">
        <v>6</v>
      </c>
      <c r="N38" s="18" t="s">
        <v>6</v>
      </c>
      <c r="O38" s="18" t="s">
        <v>6</v>
      </c>
    </row>
    <row r="39" spans="1:15" ht="63.75">
      <c r="A39" s="52" t="s">
        <v>1625</v>
      </c>
      <c r="B39" s="52" t="s">
        <v>1501</v>
      </c>
      <c r="C39" s="52" t="s">
        <v>2359</v>
      </c>
      <c r="D39" s="53" t="s">
        <v>2360</v>
      </c>
      <c r="E39" s="1" t="s">
        <v>2</v>
      </c>
      <c r="F39" s="1" t="s">
        <v>1529</v>
      </c>
      <c r="G39" s="10">
        <v>3.39</v>
      </c>
      <c r="H39" s="1" t="s">
        <v>1530</v>
      </c>
      <c r="I39" s="57">
        <v>0.43</v>
      </c>
      <c r="J39" s="1" t="s">
        <v>1531</v>
      </c>
      <c r="K39" s="69">
        <v>0.28999999999999998</v>
      </c>
      <c r="L39" s="18" t="s">
        <v>6</v>
      </c>
      <c r="M39" s="18" t="s">
        <v>6</v>
      </c>
      <c r="N39" s="18" t="s">
        <v>6</v>
      </c>
      <c r="O39" s="18" t="s">
        <v>6</v>
      </c>
    </row>
    <row r="40" spans="1:15" ht="38.25">
      <c r="A40" s="52" t="s">
        <v>1628</v>
      </c>
      <c r="B40" s="52" t="s">
        <v>1502</v>
      </c>
      <c r="C40" s="52" t="s">
        <v>932</v>
      </c>
      <c r="D40" s="53" t="s">
        <v>2361</v>
      </c>
      <c r="E40" s="1" t="s">
        <v>2</v>
      </c>
      <c r="F40" s="1" t="s">
        <v>1529</v>
      </c>
      <c r="G40" s="10">
        <v>3.39</v>
      </c>
      <c r="H40" s="1" t="s">
        <v>1530</v>
      </c>
      <c r="I40" s="57">
        <v>0.43</v>
      </c>
      <c r="J40" s="1" t="s">
        <v>1531</v>
      </c>
      <c r="K40" s="69">
        <v>0.28999999999999998</v>
      </c>
      <c r="L40" s="18" t="s">
        <v>6</v>
      </c>
      <c r="M40" s="18" t="s">
        <v>6</v>
      </c>
      <c r="N40" s="18" t="s">
        <v>6</v>
      </c>
      <c r="O40" s="18" t="s">
        <v>6</v>
      </c>
    </row>
    <row r="41" spans="1:15" ht="51">
      <c r="A41" s="54" t="s">
        <v>1631</v>
      </c>
      <c r="B41" s="54" t="s">
        <v>1503</v>
      </c>
      <c r="C41" s="52" t="s">
        <v>1515</v>
      </c>
      <c r="D41" s="55" t="s">
        <v>1516</v>
      </c>
      <c r="E41" s="1" t="s">
        <v>2</v>
      </c>
      <c r="F41" s="1" t="s">
        <v>1529</v>
      </c>
      <c r="G41" s="10">
        <v>3.39</v>
      </c>
      <c r="H41" s="1" t="s">
        <v>1530</v>
      </c>
      <c r="I41" s="57">
        <v>0.43</v>
      </c>
      <c r="J41" s="1" t="s">
        <v>1531</v>
      </c>
      <c r="K41" s="69">
        <v>0.28999999999999998</v>
      </c>
      <c r="L41" s="18" t="s">
        <v>6</v>
      </c>
      <c r="M41" s="18" t="s">
        <v>6</v>
      </c>
      <c r="N41" s="18" t="s">
        <v>6</v>
      </c>
      <c r="O41" s="18" t="s">
        <v>6</v>
      </c>
    </row>
    <row r="42" spans="1:15" ht="51">
      <c r="A42" s="52" t="s">
        <v>1634</v>
      </c>
      <c r="B42" s="52" t="s">
        <v>1504</v>
      </c>
      <c r="C42" s="52" t="s">
        <v>2362</v>
      </c>
      <c r="D42" s="53" t="s">
        <v>1517</v>
      </c>
      <c r="E42" s="1" t="s">
        <v>2</v>
      </c>
      <c r="F42" s="1" t="s">
        <v>1529</v>
      </c>
      <c r="G42" s="10">
        <v>3.39</v>
      </c>
      <c r="H42" s="1" t="s">
        <v>1530</v>
      </c>
      <c r="I42" s="57">
        <v>0.43</v>
      </c>
      <c r="J42" s="1" t="s">
        <v>1531</v>
      </c>
      <c r="K42" s="69">
        <v>0.28999999999999998</v>
      </c>
      <c r="L42" s="18" t="s">
        <v>6</v>
      </c>
      <c r="M42" s="18" t="s">
        <v>6</v>
      </c>
      <c r="N42" s="18" t="s">
        <v>6</v>
      </c>
      <c r="O42" s="18" t="s">
        <v>6</v>
      </c>
    </row>
    <row r="43" spans="1:15" ht="127.5">
      <c r="A43" s="52" t="s">
        <v>1637</v>
      </c>
      <c r="B43" s="52" t="s">
        <v>1505</v>
      </c>
      <c r="C43" s="52" t="s">
        <v>2363</v>
      </c>
      <c r="D43" s="53" t="s">
        <v>1518</v>
      </c>
      <c r="E43" s="1" t="s">
        <v>2</v>
      </c>
      <c r="F43" s="1" t="s">
        <v>1529</v>
      </c>
      <c r="G43" s="10">
        <v>3.39</v>
      </c>
      <c r="H43" s="1" t="s">
        <v>1530</v>
      </c>
      <c r="I43" s="57">
        <v>0.43</v>
      </c>
      <c r="J43" s="1" t="s">
        <v>1531</v>
      </c>
      <c r="K43" s="69">
        <v>0.28999999999999998</v>
      </c>
      <c r="L43" s="18" t="s">
        <v>6</v>
      </c>
      <c r="M43" s="18" t="s">
        <v>6</v>
      </c>
      <c r="N43" s="18" t="s">
        <v>6</v>
      </c>
      <c r="O43" s="18" t="s">
        <v>6</v>
      </c>
    </row>
    <row r="44" spans="1:15" ht="51">
      <c r="A44" s="52" t="s">
        <v>1640</v>
      </c>
      <c r="B44" s="52" t="s">
        <v>1506</v>
      </c>
      <c r="C44" s="52" t="s">
        <v>1519</v>
      </c>
      <c r="D44" s="53" t="s">
        <v>1520</v>
      </c>
      <c r="E44" s="1" t="s">
        <v>2</v>
      </c>
      <c r="F44" s="1" t="s">
        <v>1529</v>
      </c>
      <c r="G44" s="10">
        <v>3.39</v>
      </c>
      <c r="H44" s="1" t="s">
        <v>1530</v>
      </c>
      <c r="I44" s="57">
        <v>0.43</v>
      </c>
      <c r="J44" s="1" t="s">
        <v>1531</v>
      </c>
      <c r="K44" s="69">
        <v>0.28999999999999998</v>
      </c>
      <c r="L44" s="18" t="s">
        <v>6</v>
      </c>
      <c r="M44" s="18" t="s">
        <v>6</v>
      </c>
      <c r="N44" s="18" t="s">
        <v>6</v>
      </c>
      <c r="O44" s="18" t="s">
        <v>6</v>
      </c>
    </row>
    <row r="45" spans="1:15" ht="38.25">
      <c r="A45" s="52" t="s">
        <v>1643</v>
      </c>
      <c r="B45" s="52" t="s">
        <v>1507</v>
      </c>
      <c r="C45" s="52" t="s">
        <v>1521</v>
      </c>
      <c r="D45" s="53" t="s">
        <v>1522</v>
      </c>
      <c r="E45" s="1" t="s">
        <v>2</v>
      </c>
      <c r="F45" s="1" t="s">
        <v>1529</v>
      </c>
      <c r="G45" s="10">
        <v>3.39</v>
      </c>
      <c r="H45" s="1" t="s">
        <v>1530</v>
      </c>
      <c r="I45" s="57">
        <v>0.43</v>
      </c>
      <c r="J45" s="1" t="s">
        <v>1531</v>
      </c>
      <c r="K45" s="69">
        <v>0.28999999999999998</v>
      </c>
      <c r="L45" s="18" t="s">
        <v>6</v>
      </c>
      <c r="M45" s="18" t="s">
        <v>6</v>
      </c>
      <c r="N45" s="18" t="s">
        <v>6</v>
      </c>
      <c r="O45" s="18" t="s">
        <v>6</v>
      </c>
    </row>
    <row r="46" spans="1:15" ht="63.75">
      <c r="A46" s="52" t="s">
        <v>1645</v>
      </c>
      <c r="B46" s="52" t="s">
        <v>1508</v>
      </c>
      <c r="C46" s="52" t="s">
        <v>2364</v>
      </c>
      <c r="D46" s="53" t="s">
        <v>1523</v>
      </c>
      <c r="E46" s="1" t="s">
        <v>2</v>
      </c>
      <c r="F46" s="1" t="s">
        <v>1529</v>
      </c>
      <c r="G46" s="10">
        <v>3.39</v>
      </c>
      <c r="H46" s="1" t="s">
        <v>1530</v>
      </c>
      <c r="I46" s="57">
        <v>0.43</v>
      </c>
      <c r="J46" s="1" t="s">
        <v>1531</v>
      </c>
      <c r="K46" s="69">
        <v>0.28999999999999998</v>
      </c>
      <c r="L46" s="18" t="s">
        <v>6</v>
      </c>
      <c r="M46" s="18" t="s">
        <v>6</v>
      </c>
      <c r="N46" s="18" t="s">
        <v>6</v>
      </c>
      <c r="O46" s="18" t="s">
        <v>6</v>
      </c>
    </row>
    <row r="47" spans="1:15" ht="25.5">
      <c r="A47" s="52" t="s">
        <v>1648</v>
      </c>
      <c r="B47" s="52" t="s">
        <v>1509</v>
      </c>
      <c r="C47" s="52" t="s">
        <v>1524</v>
      </c>
      <c r="D47" s="53" t="s">
        <v>1525</v>
      </c>
      <c r="E47" s="1" t="s">
        <v>2</v>
      </c>
      <c r="F47" s="1" t="s">
        <v>1529</v>
      </c>
      <c r="G47" s="10">
        <v>3.39</v>
      </c>
      <c r="H47" s="1" t="s">
        <v>1530</v>
      </c>
      <c r="I47" s="57">
        <v>0.43</v>
      </c>
      <c r="J47" s="1" t="s">
        <v>1531</v>
      </c>
      <c r="K47" s="69">
        <v>0.28999999999999998</v>
      </c>
      <c r="L47" s="18" t="s">
        <v>6</v>
      </c>
      <c r="M47" s="18" t="s">
        <v>6</v>
      </c>
      <c r="N47" s="18" t="s">
        <v>6</v>
      </c>
      <c r="O47" s="18" t="s">
        <v>6</v>
      </c>
    </row>
    <row r="48" spans="1:15" ht="25.5">
      <c r="A48" s="52" t="s">
        <v>1651</v>
      </c>
      <c r="B48" s="52" t="s">
        <v>1510</v>
      </c>
      <c r="C48" s="52" t="s">
        <v>1513</v>
      </c>
      <c r="D48" s="53" t="s">
        <v>1514</v>
      </c>
      <c r="E48" s="1" t="s">
        <v>2</v>
      </c>
      <c r="F48" s="1" t="s">
        <v>1529</v>
      </c>
      <c r="G48" s="10">
        <v>3.39</v>
      </c>
      <c r="H48" s="1" t="s">
        <v>1530</v>
      </c>
      <c r="I48" s="57">
        <v>0.43</v>
      </c>
      <c r="J48" s="1" t="s">
        <v>1531</v>
      </c>
      <c r="K48" s="69">
        <v>0.28999999999999998</v>
      </c>
      <c r="L48" s="18" t="s">
        <v>6</v>
      </c>
      <c r="M48" s="18" t="s">
        <v>6</v>
      </c>
      <c r="N48" s="18" t="s">
        <v>6</v>
      </c>
      <c r="O48" s="18" t="s">
        <v>6</v>
      </c>
    </row>
    <row r="49" spans="1:15" ht="76.5">
      <c r="A49" s="52" t="s">
        <v>1654</v>
      </c>
      <c r="B49" s="52" t="s">
        <v>1511</v>
      </c>
      <c r="C49" s="52" t="s">
        <v>1526</v>
      </c>
      <c r="D49" s="53" t="s">
        <v>1527</v>
      </c>
      <c r="E49" s="1" t="s">
        <v>2</v>
      </c>
      <c r="F49" s="1" t="s">
        <v>1529</v>
      </c>
      <c r="G49" s="10">
        <v>3.39</v>
      </c>
      <c r="H49" s="1" t="s">
        <v>1530</v>
      </c>
      <c r="I49" s="57">
        <v>0.43</v>
      </c>
      <c r="J49" s="1" t="s">
        <v>1531</v>
      </c>
      <c r="K49" s="69">
        <v>0.28999999999999998</v>
      </c>
      <c r="L49" s="18" t="s">
        <v>6</v>
      </c>
      <c r="M49" s="18" t="s">
        <v>6</v>
      </c>
      <c r="N49" s="18" t="s">
        <v>6</v>
      </c>
      <c r="O49" s="18" t="s">
        <v>6</v>
      </c>
    </row>
    <row r="50" spans="1:15" ht="76.5">
      <c r="A50" s="52" t="s">
        <v>1657</v>
      </c>
      <c r="B50" s="52" t="s">
        <v>1512</v>
      </c>
      <c r="C50" s="52" t="s">
        <v>2365</v>
      </c>
      <c r="D50" s="53" t="s">
        <v>1528</v>
      </c>
      <c r="E50" s="1" t="s">
        <v>2</v>
      </c>
      <c r="F50" s="1" t="s">
        <v>1529</v>
      </c>
      <c r="G50" s="10">
        <v>3.39</v>
      </c>
      <c r="H50" s="1" t="s">
        <v>1530</v>
      </c>
      <c r="I50" s="57">
        <v>0.43</v>
      </c>
      <c r="J50" s="1" t="s">
        <v>1531</v>
      </c>
      <c r="K50" s="69">
        <v>0.28999999999999998</v>
      </c>
      <c r="L50" s="18" t="s">
        <v>6</v>
      </c>
      <c r="M50" s="18" t="s">
        <v>6</v>
      </c>
      <c r="N50" s="18" t="s">
        <v>6</v>
      </c>
      <c r="O50" s="18" t="s">
        <v>6</v>
      </c>
    </row>
  </sheetData>
  <autoFilter ref="A6:O50"/>
  <mergeCells count="2">
    <mergeCell ref="A4:O4"/>
    <mergeCell ref="A5:O5"/>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dimension ref="A1:N25"/>
  <sheetViews>
    <sheetView showGridLines="0" workbookViewId="0">
      <selection sqref="A1:A3"/>
    </sheetView>
  </sheetViews>
  <sheetFormatPr defaultRowHeight="15"/>
  <cols>
    <col min="1" max="1" width="5.7109375" customWidth="1"/>
    <col min="2" max="2" width="9" customWidth="1"/>
    <col min="3" max="3" width="11.140625" customWidth="1"/>
    <col min="4" max="4" width="25.7109375" customWidth="1"/>
    <col min="5" max="5" width="7.42578125" customWidth="1"/>
    <col min="6" max="7" width="15.7109375" customWidth="1"/>
    <col min="9" max="9" width="15.5703125" customWidth="1"/>
    <col min="11" max="12" width="14" customWidth="1"/>
    <col min="13" max="13" width="13.5703125" customWidth="1"/>
  </cols>
  <sheetData>
    <row r="1" spans="1:14">
      <c r="A1" s="3" t="s">
        <v>2552</v>
      </c>
    </row>
    <row r="2" spans="1:14">
      <c r="A2" s="3" t="s">
        <v>1904</v>
      </c>
    </row>
    <row r="3" spans="1:14">
      <c r="A3" s="3" t="s">
        <v>2553</v>
      </c>
    </row>
    <row r="4" spans="1:14">
      <c r="A4" s="106" t="s">
        <v>2436</v>
      </c>
      <c r="B4" s="106"/>
      <c r="C4" s="106"/>
      <c r="D4" s="106"/>
      <c r="E4" s="106"/>
      <c r="F4" s="106"/>
      <c r="G4" s="106"/>
      <c r="H4" s="106"/>
      <c r="I4" s="106"/>
      <c r="J4" s="106"/>
      <c r="K4" s="106"/>
      <c r="L4" s="106"/>
      <c r="M4" s="106"/>
    </row>
    <row r="5" spans="1:14" ht="70.5" customHeight="1">
      <c r="A5" s="108" t="s">
        <v>2433</v>
      </c>
      <c r="B5" s="108"/>
      <c r="C5" s="108"/>
      <c r="D5" s="108"/>
      <c r="E5" s="108"/>
      <c r="F5" s="108"/>
      <c r="G5" s="108"/>
      <c r="H5" s="108"/>
      <c r="I5" s="108"/>
      <c r="J5" s="108"/>
      <c r="K5" s="108"/>
      <c r="L5" s="108"/>
      <c r="M5" s="108"/>
    </row>
    <row r="6" spans="1:14" ht="76.5">
      <c r="A6" s="82" t="s">
        <v>141</v>
      </c>
      <c r="B6" s="82" t="s">
        <v>0</v>
      </c>
      <c r="C6" s="82" t="s">
        <v>278</v>
      </c>
      <c r="D6" s="82" t="s">
        <v>7</v>
      </c>
      <c r="E6" s="82" t="s">
        <v>8</v>
      </c>
      <c r="F6" s="70" t="s">
        <v>2500</v>
      </c>
      <c r="G6" s="76" t="s">
        <v>2512</v>
      </c>
      <c r="H6" s="9" t="s">
        <v>145</v>
      </c>
      <c r="I6" s="9" t="s">
        <v>818</v>
      </c>
      <c r="J6" s="13" t="s">
        <v>173</v>
      </c>
      <c r="K6" s="9" t="s">
        <v>821</v>
      </c>
      <c r="L6" s="8" t="s">
        <v>175</v>
      </c>
      <c r="M6" s="8" t="s">
        <v>820</v>
      </c>
      <c r="N6" s="3"/>
    </row>
    <row r="7" spans="1:14" ht="60">
      <c r="A7" s="60" t="s">
        <v>1534</v>
      </c>
      <c r="B7" s="60" t="s">
        <v>176</v>
      </c>
      <c r="C7" s="60" t="s">
        <v>2405</v>
      </c>
      <c r="D7" s="61" t="s">
        <v>2406</v>
      </c>
      <c r="E7" s="83" t="s">
        <v>2</v>
      </c>
      <c r="F7" s="68" t="s">
        <v>194</v>
      </c>
      <c r="G7" s="68" t="s">
        <v>2429</v>
      </c>
      <c r="H7" s="59">
        <v>1</v>
      </c>
      <c r="I7" s="63"/>
      <c r="J7" s="64">
        <v>0.18</v>
      </c>
      <c r="K7" s="65"/>
      <c r="L7" s="62"/>
      <c r="M7" s="62"/>
    </row>
    <row r="8" spans="1:14" ht="48">
      <c r="A8" s="66" t="s">
        <v>1537</v>
      </c>
      <c r="B8" s="66" t="s">
        <v>177</v>
      </c>
      <c r="C8" s="66" t="s">
        <v>2405</v>
      </c>
      <c r="D8" s="67" t="s">
        <v>2407</v>
      </c>
      <c r="E8" s="62" t="s">
        <v>2</v>
      </c>
      <c r="F8" s="68" t="s">
        <v>194</v>
      </c>
      <c r="G8" s="68" t="s">
        <v>2429</v>
      </c>
      <c r="H8" s="59">
        <v>1</v>
      </c>
      <c r="I8" s="63"/>
      <c r="J8" s="64">
        <v>0.18</v>
      </c>
      <c r="K8" s="65"/>
      <c r="L8" s="62"/>
      <c r="M8" s="62"/>
    </row>
    <row r="9" spans="1:14" ht="60">
      <c r="A9" s="66" t="s">
        <v>1539</v>
      </c>
      <c r="B9" s="66" t="s">
        <v>178</v>
      </c>
      <c r="C9" s="66" t="s">
        <v>2405</v>
      </c>
      <c r="D9" s="67" t="s">
        <v>2408</v>
      </c>
      <c r="E9" s="62" t="s">
        <v>2</v>
      </c>
      <c r="F9" s="68" t="s">
        <v>194</v>
      </c>
      <c r="G9" s="68" t="s">
        <v>2429</v>
      </c>
      <c r="H9" s="59">
        <v>1</v>
      </c>
      <c r="I9" s="63"/>
      <c r="J9" s="64">
        <v>0.18</v>
      </c>
      <c r="K9" s="65"/>
      <c r="L9" s="62"/>
      <c r="M9" s="62"/>
    </row>
    <row r="10" spans="1:14" ht="36">
      <c r="A10" s="66" t="s">
        <v>1542</v>
      </c>
      <c r="B10" s="66" t="s">
        <v>179</v>
      </c>
      <c r="C10" s="66" t="s">
        <v>2405</v>
      </c>
      <c r="D10" s="67" t="s">
        <v>2409</v>
      </c>
      <c r="E10" s="62" t="s">
        <v>2</v>
      </c>
      <c r="F10" s="68" t="s">
        <v>194</v>
      </c>
      <c r="G10" s="68" t="s">
        <v>2429</v>
      </c>
      <c r="H10" s="59">
        <v>1</v>
      </c>
      <c r="I10" s="63"/>
      <c r="J10" s="64">
        <v>0.18</v>
      </c>
      <c r="K10" s="65"/>
      <c r="L10" s="62"/>
      <c r="M10" s="62"/>
    </row>
    <row r="11" spans="1:14" ht="60">
      <c r="A11" s="66" t="s">
        <v>1545</v>
      </c>
      <c r="B11" s="66" t="s">
        <v>180</v>
      </c>
      <c r="C11" s="66" t="s">
        <v>2405</v>
      </c>
      <c r="D11" s="67" t="s">
        <v>2410</v>
      </c>
      <c r="E11" s="62" t="s">
        <v>2</v>
      </c>
      <c r="F11" s="68" t="s">
        <v>194</v>
      </c>
      <c r="G11" s="68" t="s">
        <v>2429</v>
      </c>
      <c r="H11" s="59">
        <v>1</v>
      </c>
      <c r="I11" s="63"/>
      <c r="J11" s="64">
        <v>0.18</v>
      </c>
      <c r="K11" s="65"/>
      <c r="L11" s="62"/>
      <c r="M11" s="62"/>
    </row>
    <row r="12" spans="1:14" ht="36">
      <c r="A12" s="66" t="s">
        <v>1548</v>
      </c>
      <c r="B12" s="66" t="s">
        <v>181</v>
      </c>
      <c r="C12" s="66" t="s">
        <v>2405</v>
      </c>
      <c r="D12" s="67" t="s">
        <v>2411</v>
      </c>
      <c r="E12" s="62" t="s">
        <v>2</v>
      </c>
      <c r="F12" s="68" t="s">
        <v>194</v>
      </c>
      <c r="G12" s="68" t="s">
        <v>2429</v>
      </c>
      <c r="H12" s="59">
        <v>1</v>
      </c>
      <c r="I12" s="63"/>
      <c r="J12" s="64">
        <v>0.18</v>
      </c>
      <c r="K12" s="65"/>
      <c r="L12" s="62"/>
      <c r="M12" s="62"/>
    </row>
    <row r="13" spans="1:14" ht="72">
      <c r="A13" s="66" t="s">
        <v>1551</v>
      </c>
      <c r="B13" s="66" t="s">
        <v>182</v>
      </c>
      <c r="C13" s="66" t="s">
        <v>776</v>
      </c>
      <c r="D13" s="67" t="s">
        <v>2412</v>
      </c>
      <c r="E13" s="62" t="s">
        <v>2</v>
      </c>
      <c r="F13" s="68" t="s">
        <v>194</v>
      </c>
      <c r="G13" s="68" t="s">
        <v>2429</v>
      </c>
      <c r="H13" s="59">
        <v>1</v>
      </c>
      <c r="I13" s="63"/>
      <c r="J13" s="64">
        <v>0.18</v>
      </c>
      <c r="K13" s="65"/>
      <c r="L13" s="62"/>
      <c r="M13" s="62"/>
    </row>
    <row r="14" spans="1:14" ht="60">
      <c r="A14" s="66" t="s">
        <v>1554</v>
      </c>
      <c r="B14" s="66" t="s">
        <v>183</v>
      </c>
      <c r="C14" s="66" t="s">
        <v>2352</v>
      </c>
      <c r="D14" s="67" t="s">
        <v>2413</v>
      </c>
      <c r="E14" s="62" t="s">
        <v>2</v>
      </c>
      <c r="F14" s="68" t="s">
        <v>194</v>
      </c>
      <c r="G14" s="68" t="s">
        <v>2429</v>
      </c>
      <c r="H14" s="59">
        <v>1</v>
      </c>
      <c r="I14" s="63"/>
      <c r="J14" s="64">
        <v>0.18</v>
      </c>
      <c r="K14" s="65"/>
      <c r="L14" s="62"/>
      <c r="M14" s="62"/>
    </row>
    <row r="15" spans="1:14" ht="36">
      <c r="A15" s="66" t="s">
        <v>1560</v>
      </c>
      <c r="B15" s="66" t="s">
        <v>184</v>
      </c>
      <c r="C15" s="66">
        <v>2202</v>
      </c>
      <c r="D15" s="67" t="s">
        <v>2414</v>
      </c>
      <c r="E15" s="62" t="s">
        <v>2</v>
      </c>
      <c r="F15" s="68" t="s">
        <v>194</v>
      </c>
      <c r="G15" s="68" t="s">
        <v>2429</v>
      </c>
      <c r="H15" s="59">
        <v>1.4</v>
      </c>
      <c r="I15" s="63"/>
      <c r="J15" s="64">
        <v>0.17</v>
      </c>
      <c r="K15" s="65"/>
      <c r="L15" s="62"/>
      <c r="M15" s="62"/>
    </row>
    <row r="16" spans="1:14" ht="33" customHeight="1">
      <c r="A16" s="66" t="s">
        <v>1563</v>
      </c>
      <c r="B16" s="66" t="s">
        <v>185</v>
      </c>
      <c r="C16" s="66">
        <v>2202</v>
      </c>
      <c r="D16" s="67" t="s">
        <v>2415</v>
      </c>
      <c r="E16" s="62" t="s">
        <v>2</v>
      </c>
      <c r="F16" s="68" t="s">
        <v>194</v>
      </c>
      <c r="G16" s="68" t="s">
        <v>2429</v>
      </c>
      <c r="H16" s="59">
        <v>1.4</v>
      </c>
      <c r="I16" s="63"/>
      <c r="J16" s="64">
        <v>0.17</v>
      </c>
      <c r="K16" s="65"/>
      <c r="L16" s="62"/>
      <c r="M16" s="62"/>
    </row>
    <row r="17" spans="1:13" ht="33" customHeight="1">
      <c r="A17" s="66" t="s">
        <v>2491</v>
      </c>
      <c r="B17" s="66" t="s">
        <v>2492</v>
      </c>
      <c r="C17" s="66">
        <v>2202</v>
      </c>
      <c r="D17" s="67" t="s">
        <v>2493</v>
      </c>
      <c r="E17" s="62" t="s">
        <v>2</v>
      </c>
      <c r="F17" s="68" t="s">
        <v>194</v>
      </c>
      <c r="G17" s="68" t="s">
        <v>2429</v>
      </c>
      <c r="H17" s="59">
        <v>1.4</v>
      </c>
      <c r="I17" s="63"/>
      <c r="J17" s="64">
        <v>0.18</v>
      </c>
      <c r="K17" s="65"/>
      <c r="L17" s="62"/>
      <c r="M17" s="62"/>
    </row>
    <row r="18" spans="1:13" ht="48">
      <c r="A18" s="66" t="s">
        <v>1566</v>
      </c>
      <c r="B18" s="66" t="s">
        <v>186</v>
      </c>
      <c r="C18" s="66" t="s">
        <v>2416</v>
      </c>
      <c r="D18" s="67" t="s">
        <v>2417</v>
      </c>
      <c r="E18" s="62" t="s">
        <v>2</v>
      </c>
      <c r="F18" s="68" t="s">
        <v>194</v>
      </c>
      <c r="G18" s="68" t="s">
        <v>2429</v>
      </c>
      <c r="H18" s="59">
        <v>1.4</v>
      </c>
      <c r="I18" s="63"/>
      <c r="J18" s="64">
        <v>0.18</v>
      </c>
      <c r="K18" s="65"/>
      <c r="L18" s="62"/>
      <c r="M18" s="62"/>
    </row>
    <row r="19" spans="1:13" ht="36">
      <c r="A19" s="66" t="s">
        <v>1569</v>
      </c>
      <c r="B19" s="66" t="s">
        <v>187</v>
      </c>
      <c r="C19" s="66" t="s">
        <v>2418</v>
      </c>
      <c r="D19" s="67" t="s">
        <v>2419</v>
      </c>
      <c r="E19" s="62" t="s">
        <v>2</v>
      </c>
      <c r="F19" s="68" t="s">
        <v>194</v>
      </c>
      <c r="G19" s="68" t="s">
        <v>2429</v>
      </c>
      <c r="H19" s="59">
        <v>1.4</v>
      </c>
      <c r="I19" s="63"/>
      <c r="J19" s="64">
        <v>0.28999999999999998</v>
      </c>
      <c r="K19" s="65"/>
      <c r="L19" s="62"/>
      <c r="M19" s="62"/>
    </row>
    <row r="20" spans="1:13" ht="36">
      <c r="A20" s="66" t="s">
        <v>1572</v>
      </c>
      <c r="B20" s="66" t="s">
        <v>188</v>
      </c>
      <c r="C20" s="68" t="s">
        <v>2420</v>
      </c>
      <c r="D20" s="67" t="s">
        <v>2421</v>
      </c>
      <c r="E20" s="62" t="s">
        <v>2</v>
      </c>
      <c r="F20" s="68" t="s">
        <v>194</v>
      </c>
      <c r="G20" s="68" t="s">
        <v>2429</v>
      </c>
      <c r="H20" s="59">
        <v>1.4</v>
      </c>
      <c r="I20" s="63"/>
      <c r="J20" s="64">
        <v>0.28999999999999998</v>
      </c>
      <c r="K20" s="65"/>
      <c r="L20" s="62"/>
      <c r="M20" s="62"/>
    </row>
    <row r="21" spans="1:13" ht="48">
      <c r="A21" s="66" t="s">
        <v>1574</v>
      </c>
      <c r="B21" s="66" t="s">
        <v>189</v>
      </c>
      <c r="C21" s="68" t="s">
        <v>2420</v>
      </c>
      <c r="D21" s="67" t="s">
        <v>2422</v>
      </c>
      <c r="E21" s="62" t="s">
        <v>2</v>
      </c>
      <c r="F21" s="68" t="s">
        <v>194</v>
      </c>
      <c r="G21" s="68" t="s">
        <v>2429</v>
      </c>
      <c r="H21" s="59">
        <v>1.4</v>
      </c>
      <c r="I21" s="63"/>
      <c r="J21" s="64">
        <v>0.28999999999999998</v>
      </c>
      <c r="K21" s="65"/>
      <c r="L21" s="62"/>
      <c r="M21" s="62"/>
    </row>
    <row r="22" spans="1:13" ht="48">
      <c r="A22" s="66" t="s">
        <v>1577</v>
      </c>
      <c r="B22" s="66" t="s">
        <v>190</v>
      </c>
      <c r="C22" s="68" t="s">
        <v>2420</v>
      </c>
      <c r="D22" s="67" t="s">
        <v>2423</v>
      </c>
      <c r="E22" s="62" t="s">
        <v>2</v>
      </c>
      <c r="F22" s="68" t="s">
        <v>194</v>
      </c>
      <c r="G22" s="68" t="s">
        <v>2429</v>
      </c>
      <c r="H22" s="59">
        <v>1.4</v>
      </c>
      <c r="I22" s="63"/>
      <c r="J22" s="64">
        <v>0.28999999999999998</v>
      </c>
      <c r="K22" s="65"/>
      <c r="L22" s="62"/>
      <c r="M22" s="62"/>
    </row>
    <row r="23" spans="1:13" ht="23.25" customHeight="1">
      <c r="A23" s="66" t="s">
        <v>1590</v>
      </c>
      <c r="B23" s="66" t="s">
        <v>191</v>
      </c>
      <c r="C23" s="66" t="s">
        <v>2424</v>
      </c>
      <c r="D23" s="67" t="s">
        <v>2425</v>
      </c>
      <c r="E23" s="62" t="s">
        <v>2</v>
      </c>
      <c r="F23" s="68" t="s">
        <v>194</v>
      </c>
      <c r="G23" s="68" t="s">
        <v>2429</v>
      </c>
      <c r="H23" s="59">
        <v>1.4</v>
      </c>
      <c r="I23" s="63"/>
      <c r="J23" s="64">
        <v>0.28999999999999998</v>
      </c>
      <c r="K23" s="65"/>
      <c r="L23" s="62"/>
      <c r="M23" s="62"/>
    </row>
    <row r="24" spans="1:13" ht="23.25" customHeight="1">
      <c r="A24" s="66" t="s">
        <v>1592</v>
      </c>
      <c r="B24" s="66" t="s">
        <v>192</v>
      </c>
      <c r="C24" s="66" t="s">
        <v>2426</v>
      </c>
      <c r="D24" s="67" t="s">
        <v>2427</v>
      </c>
      <c r="E24" s="62" t="s">
        <v>2</v>
      </c>
      <c r="F24" s="68" t="s">
        <v>194</v>
      </c>
      <c r="G24" s="68" t="s">
        <v>2429</v>
      </c>
      <c r="H24" s="59">
        <v>1.4</v>
      </c>
      <c r="I24" s="63"/>
      <c r="J24" s="64">
        <v>0.28999999999999998</v>
      </c>
      <c r="K24" s="65"/>
      <c r="L24" s="62"/>
      <c r="M24" s="62"/>
    </row>
    <row r="25" spans="1:13" ht="23.25" customHeight="1">
      <c r="A25" s="66" t="s">
        <v>1595</v>
      </c>
      <c r="B25" s="66" t="s">
        <v>193</v>
      </c>
      <c r="C25" s="66" t="s">
        <v>2424</v>
      </c>
      <c r="D25" s="67" t="s">
        <v>2428</v>
      </c>
      <c r="E25" s="62" t="s">
        <v>2</v>
      </c>
      <c r="F25" s="68" t="s">
        <v>194</v>
      </c>
      <c r="G25" s="68" t="s">
        <v>2429</v>
      </c>
      <c r="H25" s="59">
        <v>1.1499999999999999</v>
      </c>
      <c r="I25" s="63"/>
      <c r="J25" s="64">
        <v>0.28999999999999998</v>
      </c>
      <c r="K25" s="65"/>
      <c r="L25" s="62"/>
      <c r="M25" s="62"/>
    </row>
  </sheetData>
  <autoFilter ref="A6:M25"/>
  <mergeCells count="2">
    <mergeCell ref="A4:M4"/>
    <mergeCell ref="A5:M5"/>
  </mergeCells>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dimension ref="A1:L7"/>
  <sheetViews>
    <sheetView showGridLines="0" workbookViewId="0">
      <selection sqref="A1:A3"/>
    </sheetView>
  </sheetViews>
  <sheetFormatPr defaultRowHeight="15"/>
  <cols>
    <col min="4" max="4" width="25.7109375" customWidth="1"/>
    <col min="6" max="6" width="10.7109375" customWidth="1"/>
    <col min="8" max="8" width="10.7109375" customWidth="1"/>
    <col min="10" max="12" width="10.7109375" customWidth="1"/>
  </cols>
  <sheetData>
    <row r="1" spans="1:12">
      <c r="A1" s="3" t="s">
        <v>2552</v>
      </c>
    </row>
    <row r="2" spans="1:12">
      <c r="A2" s="3" t="s">
        <v>1904</v>
      </c>
    </row>
    <row r="3" spans="1:12">
      <c r="A3" s="3" t="s">
        <v>2553</v>
      </c>
    </row>
    <row r="4" spans="1:12">
      <c r="A4" s="106" t="s">
        <v>2437</v>
      </c>
      <c r="B4" s="106"/>
      <c r="C4" s="106"/>
      <c r="D4" s="106"/>
      <c r="E4" s="106"/>
      <c r="F4" s="106"/>
      <c r="G4" s="106"/>
      <c r="H4" s="106"/>
      <c r="I4" s="106"/>
      <c r="J4" s="106"/>
      <c r="K4" s="106"/>
      <c r="L4" s="106"/>
    </row>
    <row r="5" spans="1:12" ht="38.25">
      <c r="A5" s="8" t="s">
        <v>141</v>
      </c>
      <c r="B5" s="8" t="s">
        <v>0</v>
      </c>
      <c r="C5" s="8" t="s">
        <v>278</v>
      </c>
      <c r="D5" s="8" t="s">
        <v>7</v>
      </c>
      <c r="E5" s="8" t="s">
        <v>8</v>
      </c>
      <c r="F5" s="9" t="s">
        <v>333</v>
      </c>
      <c r="G5" s="9" t="s">
        <v>145</v>
      </c>
      <c r="H5" s="9" t="s">
        <v>818</v>
      </c>
      <c r="I5" s="13" t="s">
        <v>173</v>
      </c>
      <c r="J5" s="9" t="s">
        <v>821</v>
      </c>
      <c r="K5" s="11" t="s">
        <v>175</v>
      </c>
      <c r="L5" s="8" t="s">
        <v>820</v>
      </c>
    </row>
    <row r="6" spans="1:12" ht="46.5" customHeight="1">
      <c r="A6" s="28" t="s">
        <v>1534</v>
      </c>
      <c r="B6" s="28" t="s">
        <v>334</v>
      </c>
      <c r="C6" s="28">
        <v>2402</v>
      </c>
      <c r="D6" s="38" t="s">
        <v>1905</v>
      </c>
      <c r="E6" s="1" t="s">
        <v>2</v>
      </c>
      <c r="F6" s="1" t="s">
        <v>1906</v>
      </c>
      <c r="G6" s="2">
        <v>0.5</v>
      </c>
      <c r="H6" s="1" t="s">
        <v>6</v>
      </c>
      <c r="I6" s="2">
        <v>0.28999999999999998</v>
      </c>
      <c r="J6" s="2">
        <v>0</v>
      </c>
      <c r="K6" s="1" t="s">
        <v>6</v>
      </c>
      <c r="L6" s="1" t="s">
        <v>6</v>
      </c>
    </row>
    <row r="7" spans="1:12" ht="64.5" customHeight="1">
      <c r="A7" s="28" t="s">
        <v>1537</v>
      </c>
      <c r="B7" s="28" t="s">
        <v>1907</v>
      </c>
      <c r="C7" s="28" t="s">
        <v>1908</v>
      </c>
      <c r="D7" s="38" t="s">
        <v>1909</v>
      </c>
      <c r="E7" s="1" t="s">
        <v>2</v>
      </c>
      <c r="F7" s="1" t="s">
        <v>1910</v>
      </c>
      <c r="G7" s="2">
        <v>0.5</v>
      </c>
      <c r="H7" s="1" t="s">
        <v>6</v>
      </c>
      <c r="I7" s="2">
        <v>0.28999999999999998</v>
      </c>
      <c r="J7" s="2">
        <v>0</v>
      </c>
      <c r="K7" s="1" t="s">
        <v>6</v>
      </c>
      <c r="L7" s="1" t="s">
        <v>6</v>
      </c>
    </row>
  </sheetData>
  <mergeCells count="1">
    <mergeCell ref="A4:L4"/>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dimension ref="A1:M6"/>
  <sheetViews>
    <sheetView showGridLines="0" workbookViewId="0">
      <selection sqref="A1:A3"/>
    </sheetView>
  </sheetViews>
  <sheetFormatPr defaultRowHeight="15"/>
  <cols>
    <col min="4" max="4" width="25.7109375" customWidth="1"/>
    <col min="6" max="7" width="15.7109375" customWidth="1"/>
    <col min="9" max="9" width="10.7109375" customWidth="1"/>
    <col min="11" max="13" width="10.7109375" customWidth="1"/>
  </cols>
  <sheetData>
    <row r="1" spans="1:13">
      <c r="A1" s="3" t="s">
        <v>2552</v>
      </c>
    </row>
    <row r="2" spans="1:13">
      <c r="A2" s="3" t="s">
        <v>1904</v>
      </c>
    </row>
    <row r="3" spans="1:13">
      <c r="A3" s="3" t="s">
        <v>2553</v>
      </c>
    </row>
    <row r="4" spans="1:13">
      <c r="A4" s="106" t="s">
        <v>2438</v>
      </c>
      <c r="B4" s="106"/>
      <c r="C4" s="106"/>
      <c r="D4" s="106"/>
      <c r="E4" s="106"/>
      <c r="F4" s="106"/>
      <c r="G4" s="106"/>
      <c r="H4" s="106"/>
      <c r="I4" s="106"/>
      <c r="J4" s="106"/>
      <c r="K4" s="106"/>
      <c r="L4" s="106"/>
      <c r="M4" s="106"/>
    </row>
    <row r="5" spans="1:13" ht="75" customHeight="1">
      <c r="A5" s="8" t="s">
        <v>141</v>
      </c>
      <c r="B5" s="8" t="s">
        <v>0</v>
      </c>
      <c r="C5" s="8"/>
      <c r="D5" s="8" t="s">
        <v>7</v>
      </c>
      <c r="E5" s="8" t="s">
        <v>8</v>
      </c>
      <c r="F5" s="71" t="s">
        <v>2497</v>
      </c>
      <c r="G5" s="71" t="s">
        <v>2513</v>
      </c>
      <c r="H5" s="9" t="s">
        <v>145</v>
      </c>
      <c r="I5" s="9" t="s">
        <v>818</v>
      </c>
      <c r="J5" s="13" t="s">
        <v>173</v>
      </c>
      <c r="K5" s="9" t="s">
        <v>821</v>
      </c>
      <c r="L5" s="11" t="s">
        <v>175</v>
      </c>
      <c r="M5" s="8" t="s">
        <v>820</v>
      </c>
    </row>
    <row r="6" spans="1:13">
      <c r="A6" s="28" t="s">
        <v>1534</v>
      </c>
      <c r="B6" s="28" t="s">
        <v>335</v>
      </c>
      <c r="C6" s="28">
        <v>2523</v>
      </c>
      <c r="D6" s="38" t="s">
        <v>1911</v>
      </c>
      <c r="E6" s="1" t="s">
        <v>2</v>
      </c>
      <c r="F6" s="1" t="s">
        <v>336</v>
      </c>
      <c r="G6" s="1" t="s">
        <v>2455</v>
      </c>
      <c r="H6" s="10">
        <v>0.2</v>
      </c>
      <c r="I6" s="1" t="s">
        <v>6</v>
      </c>
      <c r="J6" s="2">
        <v>0.18</v>
      </c>
      <c r="K6" s="1" t="s">
        <v>6</v>
      </c>
      <c r="L6" s="1" t="s">
        <v>6</v>
      </c>
      <c r="M6" s="1" t="s">
        <v>6</v>
      </c>
    </row>
  </sheetData>
  <mergeCells count="1">
    <mergeCell ref="A4:M4"/>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dimension ref="A1:K10"/>
  <sheetViews>
    <sheetView showGridLines="0" workbookViewId="0">
      <selection sqref="A1:A3"/>
    </sheetView>
  </sheetViews>
  <sheetFormatPr defaultRowHeight="15"/>
  <cols>
    <col min="2" max="2" width="10.140625" customWidth="1"/>
    <col min="3" max="3" width="12" customWidth="1"/>
    <col min="4" max="4" width="25.7109375" customWidth="1"/>
    <col min="5" max="5" width="15.7109375" customWidth="1"/>
    <col min="6" max="6" width="9.7109375" bestFit="1" customWidth="1"/>
    <col min="7" max="7" width="10.7109375" customWidth="1"/>
    <col min="9" max="11" width="10.7109375" customWidth="1"/>
  </cols>
  <sheetData>
    <row r="1" spans="1:11">
      <c r="A1" s="3" t="s">
        <v>2552</v>
      </c>
    </row>
    <row r="2" spans="1:11">
      <c r="A2" s="3" t="s">
        <v>1904</v>
      </c>
    </row>
    <row r="3" spans="1:11">
      <c r="A3" s="3" t="s">
        <v>2553</v>
      </c>
    </row>
    <row r="4" spans="1:11">
      <c r="A4" s="106" t="s">
        <v>2439</v>
      </c>
      <c r="B4" s="106"/>
      <c r="C4" s="106"/>
      <c r="D4" s="106"/>
      <c r="E4" s="106"/>
      <c r="F4" s="106"/>
      <c r="G4" s="106"/>
      <c r="H4" s="106"/>
      <c r="I4" s="106"/>
      <c r="J4" s="106"/>
      <c r="K4" s="106"/>
    </row>
    <row r="5" spans="1:11" ht="89.25">
      <c r="A5" s="8" t="s">
        <v>141</v>
      </c>
      <c r="B5" s="8" t="s">
        <v>0</v>
      </c>
      <c r="C5" s="8" t="s">
        <v>7</v>
      </c>
      <c r="D5" s="8" t="s">
        <v>8</v>
      </c>
      <c r="E5" s="71" t="s">
        <v>2498</v>
      </c>
      <c r="F5" s="9" t="s">
        <v>145</v>
      </c>
      <c r="G5" s="9" t="s">
        <v>818</v>
      </c>
      <c r="H5" s="13" t="s">
        <v>173</v>
      </c>
      <c r="I5" s="9" t="s">
        <v>821</v>
      </c>
      <c r="J5" s="8" t="s">
        <v>175</v>
      </c>
      <c r="K5" s="8" t="s">
        <v>820</v>
      </c>
    </row>
    <row r="6" spans="1:11" ht="23.25" customHeight="1">
      <c r="A6" s="28" t="s">
        <v>1534</v>
      </c>
      <c r="B6" s="28" t="s">
        <v>337</v>
      </c>
      <c r="C6" s="28">
        <v>8539</v>
      </c>
      <c r="D6" s="38" t="s">
        <v>1912</v>
      </c>
      <c r="E6" s="17" t="s">
        <v>342</v>
      </c>
      <c r="F6" s="10">
        <v>0.4</v>
      </c>
      <c r="G6" s="10" t="s">
        <v>6</v>
      </c>
      <c r="H6" s="2">
        <v>0.18</v>
      </c>
      <c r="I6" s="10" t="s">
        <v>6</v>
      </c>
      <c r="J6" s="10" t="s">
        <v>6</v>
      </c>
      <c r="K6" s="10" t="s">
        <v>6</v>
      </c>
    </row>
    <row r="7" spans="1:11" ht="21" customHeight="1">
      <c r="A7" s="28" t="s">
        <v>1537</v>
      </c>
      <c r="B7" s="28" t="s">
        <v>338</v>
      </c>
      <c r="C7" s="28">
        <v>8540</v>
      </c>
      <c r="D7" s="38" t="s">
        <v>1913</v>
      </c>
      <c r="E7" s="17" t="s">
        <v>342</v>
      </c>
      <c r="F7" s="10">
        <v>0.4</v>
      </c>
      <c r="G7" s="10" t="s">
        <v>6</v>
      </c>
      <c r="H7" s="2">
        <v>0.18</v>
      </c>
      <c r="I7" s="10" t="s">
        <v>6</v>
      </c>
      <c r="J7" s="10" t="s">
        <v>6</v>
      </c>
      <c r="K7" s="10" t="s">
        <v>6</v>
      </c>
    </row>
    <row r="8" spans="1:11" ht="22.5">
      <c r="A8" s="28" t="s">
        <v>1539</v>
      </c>
      <c r="B8" s="28" t="s">
        <v>339</v>
      </c>
      <c r="C8" s="28" t="s">
        <v>1914</v>
      </c>
      <c r="D8" s="38" t="s">
        <v>1915</v>
      </c>
      <c r="E8" s="17" t="s">
        <v>342</v>
      </c>
      <c r="F8" s="10">
        <v>0.4</v>
      </c>
      <c r="G8" s="10" t="s">
        <v>6</v>
      </c>
      <c r="H8" s="2">
        <v>0.18</v>
      </c>
      <c r="I8" s="10" t="s">
        <v>6</v>
      </c>
      <c r="J8" s="10" t="s">
        <v>6</v>
      </c>
      <c r="K8" s="10" t="s">
        <v>6</v>
      </c>
    </row>
    <row r="9" spans="1:11">
      <c r="A9" s="28" t="s">
        <v>1542</v>
      </c>
      <c r="B9" s="28" t="s">
        <v>340</v>
      </c>
      <c r="C9" s="28" t="s">
        <v>1916</v>
      </c>
      <c r="D9" s="38" t="s">
        <v>1917</v>
      </c>
      <c r="E9" s="17" t="s">
        <v>342</v>
      </c>
      <c r="F9" s="10">
        <v>0.4</v>
      </c>
      <c r="G9" s="10" t="s">
        <v>6</v>
      </c>
      <c r="H9" s="2">
        <v>0.18</v>
      </c>
      <c r="I9" s="10" t="s">
        <v>6</v>
      </c>
      <c r="J9" s="10" t="s">
        <v>6</v>
      </c>
      <c r="K9" s="10" t="s">
        <v>6</v>
      </c>
    </row>
    <row r="10" spans="1:11" ht="22.5">
      <c r="A10" s="28" t="s">
        <v>1545</v>
      </c>
      <c r="B10" s="28" t="s">
        <v>341</v>
      </c>
      <c r="C10" s="28" t="s">
        <v>1918</v>
      </c>
      <c r="D10" s="38" t="s">
        <v>1919</v>
      </c>
      <c r="E10" s="17" t="s">
        <v>342</v>
      </c>
      <c r="F10" s="10">
        <v>0.4</v>
      </c>
      <c r="G10" s="10" t="s">
        <v>6</v>
      </c>
      <c r="H10" s="2">
        <v>0.18</v>
      </c>
      <c r="I10" s="10" t="s">
        <v>6</v>
      </c>
      <c r="J10" s="10" t="s">
        <v>6</v>
      </c>
      <c r="K10" s="10" t="s">
        <v>6</v>
      </c>
    </row>
  </sheetData>
  <mergeCells count="1">
    <mergeCell ref="A4:K4"/>
  </mergeCells>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dimension ref="A1:P88"/>
  <sheetViews>
    <sheetView showGridLines="0" workbookViewId="0">
      <selection sqref="A1:A3"/>
    </sheetView>
  </sheetViews>
  <sheetFormatPr defaultRowHeight="15"/>
  <cols>
    <col min="3" max="3" width="10" customWidth="1"/>
    <col min="4" max="4" width="25.7109375" customWidth="1"/>
    <col min="6" max="8" width="15.7109375" customWidth="1"/>
    <col min="9" max="10" width="10.7109375" customWidth="1"/>
    <col min="11" max="11" width="9.140625" customWidth="1"/>
    <col min="12" max="12" width="10.7109375" customWidth="1"/>
    <col min="13" max="13" width="9.140625" style="4"/>
    <col min="14" max="16" width="10.7109375" customWidth="1"/>
  </cols>
  <sheetData>
    <row r="1" spans="1:16">
      <c r="A1" s="3" t="s">
        <v>2552</v>
      </c>
      <c r="M1"/>
    </row>
    <row r="2" spans="1:16">
      <c r="A2" s="3" t="s">
        <v>1904</v>
      </c>
      <c r="M2"/>
    </row>
    <row r="3" spans="1:16">
      <c r="A3" s="3" t="s">
        <v>2553</v>
      </c>
      <c r="M3"/>
    </row>
    <row r="4" spans="1:16">
      <c r="A4" s="106" t="s">
        <v>2440</v>
      </c>
      <c r="B4" s="106"/>
      <c r="C4" s="106"/>
      <c r="D4" s="106"/>
      <c r="E4" s="106"/>
      <c r="F4" s="106"/>
      <c r="G4" s="106"/>
      <c r="H4" s="106"/>
      <c r="I4" s="106"/>
      <c r="J4" s="106"/>
      <c r="K4" s="106"/>
      <c r="L4" s="106"/>
      <c r="M4" s="106"/>
      <c r="N4" s="106"/>
      <c r="O4" s="106"/>
      <c r="P4" s="106"/>
    </row>
    <row r="5" spans="1:16" ht="38.25">
      <c r="A5" s="9" t="s">
        <v>141</v>
      </c>
      <c r="B5" s="9" t="s">
        <v>0</v>
      </c>
      <c r="C5" s="9" t="s">
        <v>278</v>
      </c>
      <c r="D5" s="9" t="s">
        <v>5</v>
      </c>
      <c r="E5" s="19" t="s">
        <v>8</v>
      </c>
      <c r="F5" s="84" t="s">
        <v>2503</v>
      </c>
      <c r="G5" s="9" t="s">
        <v>2502</v>
      </c>
      <c r="H5" s="88" t="s">
        <v>2510</v>
      </c>
      <c r="I5" s="16" t="s">
        <v>1532</v>
      </c>
      <c r="J5" s="16" t="s">
        <v>1533</v>
      </c>
      <c r="K5" s="9" t="s">
        <v>145</v>
      </c>
      <c r="L5" s="9" t="s">
        <v>818</v>
      </c>
      <c r="M5" s="78" t="s">
        <v>173</v>
      </c>
      <c r="N5" s="9" t="s">
        <v>821</v>
      </c>
      <c r="O5" s="20" t="s">
        <v>175</v>
      </c>
      <c r="P5" s="19" t="s">
        <v>820</v>
      </c>
    </row>
    <row r="6" spans="1:16">
      <c r="A6" s="41" t="s">
        <v>1534</v>
      </c>
      <c r="B6" s="41" t="s">
        <v>195</v>
      </c>
      <c r="C6" s="41">
        <v>2522</v>
      </c>
      <c r="D6" s="42" t="s">
        <v>279</v>
      </c>
      <c r="E6" s="1" t="s">
        <v>2</v>
      </c>
      <c r="F6" s="32" t="s">
        <v>1920</v>
      </c>
      <c r="G6" s="77" t="s">
        <v>2454</v>
      </c>
      <c r="H6" s="7" t="s">
        <v>2501</v>
      </c>
      <c r="I6" s="7" t="s">
        <v>2504</v>
      </c>
      <c r="J6" s="7" t="s">
        <v>2505</v>
      </c>
      <c r="K6" s="33">
        <v>0.37</v>
      </c>
      <c r="L6" s="1" t="s">
        <v>6</v>
      </c>
      <c r="M6" s="14">
        <v>0.18</v>
      </c>
      <c r="N6" s="18" t="s">
        <v>6</v>
      </c>
      <c r="O6" s="2" t="s">
        <v>6</v>
      </c>
      <c r="P6" s="2" t="s">
        <v>6</v>
      </c>
    </row>
    <row r="7" spans="1:16" ht="22.5">
      <c r="A7" s="28" t="s">
        <v>1537</v>
      </c>
      <c r="B7" s="28" t="s">
        <v>196</v>
      </c>
      <c r="C7" s="28" t="s">
        <v>1921</v>
      </c>
      <c r="D7" s="38" t="s">
        <v>280</v>
      </c>
      <c r="E7" s="1" t="s">
        <v>2</v>
      </c>
      <c r="F7" s="32" t="s">
        <v>1920</v>
      </c>
      <c r="G7" s="77" t="s">
        <v>2454</v>
      </c>
      <c r="H7" s="7" t="s">
        <v>2501</v>
      </c>
      <c r="I7" s="7" t="s">
        <v>2504</v>
      </c>
      <c r="J7" s="7" t="s">
        <v>2505</v>
      </c>
      <c r="K7" s="33">
        <v>0.35</v>
      </c>
      <c r="L7" s="1" t="s">
        <v>6</v>
      </c>
      <c r="M7" s="14">
        <v>0.18</v>
      </c>
      <c r="N7" s="18" t="s">
        <v>6</v>
      </c>
      <c r="O7" s="2" t="s">
        <v>6</v>
      </c>
      <c r="P7" s="2" t="s">
        <v>6</v>
      </c>
    </row>
    <row r="8" spans="1:16">
      <c r="A8" s="28" t="s">
        <v>1539</v>
      </c>
      <c r="B8" s="28" t="s">
        <v>197</v>
      </c>
      <c r="C8" s="28" t="s">
        <v>281</v>
      </c>
      <c r="D8" s="38" t="s">
        <v>282</v>
      </c>
      <c r="E8" s="1" t="s">
        <v>2</v>
      </c>
      <c r="F8" s="32" t="s">
        <v>1920</v>
      </c>
      <c r="G8" s="77" t="s">
        <v>2454</v>
      </c>
      <c r="H8" s="7" t="s">
        <v>2501</v>
      </c>
      <c r="I8" s="7" t="s">
        <v>2504</v>
      </c>
      <c r="J8" s="7" t="s">
        <v>2505</v>
      </c>
      <c r="K8" s="33">
        <v>0.35</v>
      </c>
      <c r="L8" s="1" t="s">
        <v>6</v>
      </c>
      <c r="M8" s="14">
        <v>0.18</v>
      </c>
      <c r="N8" s="18" t="s">
        <v>6</v>
      </c>
      <c r="O8" s="2" t="s">
        <v>6</v>
      </c>
      <c r="P8" s="2" t="s">
        <v>6</v>
      </c>
    </row>
    <row r="9" spans="1:16" ht="22.5">
      <c r="A9" s="28" t="s">
        <v>1542</v>
      </c>
      <c r="B9" s="28" t="s">
        <v>198</v>
      </c>
      <c r="C9" s="28" t="s">
        <v>283</v>
      </c>
      <c r="D9" s="38" t="s">
        <v>1922</v>
      </c>
      <c r="E9" s="1" t="s">
        <v>2</v>
      </c>
      <c r="F9" s="32" t="s">
        <v>1920</v>
      </c>
      <c r="G9" s="77" t="s">
        <v>2454</v>
      </c>
      <c r="H9" s="7" t="s">
        <v>2501</v>
      </c>
      <c r="I9" s="7" t="s">
        <v>2504</v>
      </c>
      <c r="J9" s="7" t="s">
        <v>2505</v>
      </c>
      <c r="K9" s="33">
        <v>0.54</v>
      </c>
      <c r="L9" s="1" t="s">
        <v>6</v>
      </c>
      <c r="M9" s="14">
        <v>0.18</v>
      </c>
      <c r="N9" s="18" t="s">
        <v>6</v>
      </c>
      <c r="O9" s="2" t="s">
        <v>6</v>
      </c>
      <c r="P9" s="2" t="s">
        <v>6</v>
      </c>
    </row>
    <row r="10" spans="1:16" ht="33.75">
      <c r="A10" s="28" t="s">
        <v>1545</v>
      </c>
      <c r="B10" s="28" t="s">
        <v>199</v>
      </c>
      <c r="C10" s="28">
        <v>3916</v>
      </c>
      <c r="D10" s="38" t="s">
        <v>1923</v>
      </c>
      <c r="E10" s="1" t="s">
        <v>2</v>
      </c>
      <c r="F10" s="32" t="s">
        <v>1920</v>
      </c>
      <c r="G10" s="77" t="s">
        <v>2454</v>
      </c>
      <c r="H10" s="7" t="s">
        <v>2501</v>
      </c>
      <c r="I10" s="7" t="s">
        <v>2504</v>
      </c>
      <c r="J10" s="7" t="s">
        <v>2505</v>
      </c>
      <c r="K10" s="33">
        <v>0.44</v>
      </c>
      <c r="L10" s="1" t="s">
        <v>6</v>
      </c>
      <c r="M10" s="14">
        <v>0.18</v>
      </c>
      <c r="N10" s="18" t="s">
        <v>6</v>
      </c>
      <c r="O10" s="2" t="s">
        <v>6</v>
      </c>
      <c r="P10" s="2" t="s">
        <v>6</v>
      </c>
    </row>
    <row r="11" spans="1:16" ht="45">
      <c r="A11" s="28" t="s">
        <v>1548</v>
      </c>
      <c r="B11" s="28" t="s">
        <v>200</v>
      </c>
      <c r="C11" s="28">
        <v>3917</v>
      </c>
      <c r="D11" s="38" t="s">
        <v>1924</v>
      </c>
      <c r="E11" s="1" t="s">
        <v>2</v>
      </c>
      <c r="F11" s="32" t="s">
        <v>1920</v>
      </c>
      <c r="G11" s="77" t="s">
        <v>2454</v>
      </c>
      <c r="H11" s="7" t="s">
        <v>2501</v>
      </c>
      <c r="I11" s="7" t="s">
        <v>2504</v>
      </c>
      <c r="J11" s="7" t="s">
        <v>2505</v>
      </c>
      <c r="K11" s="33">
        <v>0.33</v>
      </c>
      <c r="L11" s="1" t="s">
        <v>6</v>
      </c>
      <c r="M11" s="14">
        <v>0.18</v>
      </c>
      <c r="N11" s="18" t="s">
        <v>6</v>
      </c>
      <c r="O11" s="2" t="s">
        <v>6</v>
      </c>
      <c r="P11" s="2" t="s">
        <v>6</v>
      </c>
    </row>
    <row r="12" spans="1:16" ht="22.5">
      <c r="A12" s="28" t="s">
        <v>1551</v>
      </c>
      <c r="B12" s="28" t="s">
        <v>201</v>
      </c>
      <c r="C12" s="28">
        <v>3918</v>
      </c>
      <c r="D12" s="38" t="s">
        <v>1925</v>
      </c>
      <c r="E12" s="1" t="s">
        <v>2</v>
      </c>
      <c r="F12" s="32" t="s">
        <v>1920</v>
      </c>
      <c r="G12" s="77" t="s">
        <v>2454</v>
      </c>
      <c r="H12" s="7" t="s">
        <v>2501</v>
      </c>
      <c r="I12" s="7" t="s">
        <v>2504</v>
      </c>
      <c r="J12" s="7" t="s">
        <v>2505</v>
      </c>
      <c r="K12" s="33">
        <v>0.38</v>
      </c>
      <c r="L12" s="1" t="s">
        <v>6</v>
      </c>
      <c r="M12" s="14">
        <v>0.18</v>
      </c>
      <c r="N12" s="18" t="s">
        <v>6</v>
      </c>
      <c r="O12" s="2" t="s">
        <v>6</v>
      </c>
      <c r="P12" s="2" t="s">
        <v>6</v>
      </c>
    </row>
    <row r="13" spans="1:16" ht="56.25">
      <c r="A13" s="28" t="s">
        <v>1554</v>
      </c>
      <c r="B13" s="28" t="s">
        <v>202</v>
      </c>
      <c r="C13" s="28">
        <v>3919</v>
      </c>
      <c r="D13" s="38" t="s">
        <v>1926</v>
      </c>
      <c r="E13" s="1" t="s">
        <v>2</v>
      </c>
      <c r="F13" s="32" t="s">
        <v>1920</v>
      </c>
      <c r="G13" s="77" t="s">
        <v>2454</v>
      </c>
      <c r="H13" s="7" t="s">
        <v>2501</v>
      </c>
      <c r="I13" s="7" t="s">
        <v>2504</v>
      </c>
      <c r="J13" s="7" t="s">
        <v>2505</v>
      </c>
      <c r="K13" s="33">
        <v>0.39</v>
      </c>
      <c r="L13" s="1" t="s">
        <v>6</v>
      </c>
      <c r="M13" s="14">
        <v>0.18</v>
      </c>
      <c r="N13" s="18" t="s">
        <v>6</v>
      </c>
      <c r="O13" s="2" t="s">
        <v>6</v>
      </c>
      <c r="P13" s="2" t="s">
        <v>6</v>
      </c>
    </row>
    <row r="14" spans="1:16" ht="33.75">
      <c r="A14" s="28" t="s">
        <v>1557</v>
      </c>
      <c r="B14" s="28" t="s">
        <v>203</v>
      </c>
      <c r="C14" s="28" t="s">
        <v>331</v>
      </c>
      <c r="D14" s="38" t="s">
        <v>284</v>
      </c>
      <c r="E14" s="1" t="s">
        <v>2</v>
      </c>
      <c r="F14" s="32" t="s">
        <v>1920</v>
      </c>
      <c r="G14" s="77" t="s">
        <v>2454</v>
      </c>
      <c r="H14" s="7" t="s">
        <v>2501</v>
      </c>
      <c r="I14" s="7" t="s">
        <v>2504</v>
      </c>
      <c r="J14" s="7" t="s">
        <v>2505</v>
      </c>
      <c r="K14" s="33">
        <v>0.28000000000000003</v>
      </c>
      <c r="L14" s="1" t="s">
        <v>6</v>
      </c>
      <c r="M14" s="14">
        <v>0.18</v>
      </c>
      <c r="N14" s="18" t="s">
        <v>6</v>
      </c>
      <c r="O14" s="2" t="s">
        <v>6</v>
      </c>
      <c r="P14" s="2" t="s">
        <v>6</v>
      </c>
    </row>
    <row r="15" spans="1:16" ht="22.5">
      <c r="A15" s="28" t="s">
        <v>1560</v>
      </c>
      <c r="B15" s="28" t="s">
        <v>204</v>
      </c>
      <c r="C15" s="28">
        <v>3921</v>
      </c>
      <c r="D15" s="38" t="s">
        <v>285</v>
      </c>
      <c r="E15" s="1" t="s">
        <v>2</v>
      </c>
      <c r="F15" s="32" t="s">
        <v>1920</v>
      </c>
      <c r="G15" s="77" t="s">
        <v>2454</v>
      </c>
      <c r="H15" s="7" t="s">
        <v>2501</v>
      </c>
      <c r="I15" s="7" t="s">
        <v>2504</v>
      </c>
      <c r="J15" s="7" t="s">
        <v>2505</v>
      </c>
      <c r="K15" s="33">
        <v>0.3</v>
      </c>
      <c r="L15" s="1" t="s">
        <v>6</v>
      </c>
      <c r="M15" s="14">
        <v>0.18</v>
      </c>
      <c r="N15" s="18" t="s">
        <v>6</v>
      </c>
      <c r="O15" s="2" t="s">
        <v>6</v>
      </c>
      <c r="P15" s="2" t="s">
        <v>6</v>
      </c>
    </row>
    <row r="16" spans="1:16" ht="22.5">
      <c r="A16" s="28" t="s">
        <v>1563</v>
      </c>
      <c r="B16" s="28" t="s">
        <v>205</v>
      </c>
      <c r="C16" s="28">
        <v>3921</v>
      </c>
      <c r="D16" s="38" t="s">
        <v>286</v>
      </c>
      <c r="E16" s="1" t="s">
        <v>2</v>
      </c>
      <c r="F16" s="32" t="s">
        <v>1920</v>
      </c>
      <c r="G16" s="77" t="s">
        <v>2454</v>
      </c>
      <c r="H16" s="7" t="s">
        <v>2501</v>
      </c>
      <c r="I16" s="7" t="s">
        <v>2504</v>
      </c>
      <c r="J16" s="7" t="s">
        <v>2505</v>
      </c>
      <c r="K16" s="33">
        <v>0.3</v>
      </c>
      <c r="L16" s="1" t="s">
        <v>6</v>
      </c>
      <c r="M16" s="14">
        <v>0.18</v>
      </c>
      <c r="N16" s="18" t="s">
        <v>6</v>
      </c>
      <c r="O16" s="2" t="s">
        <v>6</v>
      </c>
      <c r="P16" s="2" t="s">
        <v>6</v>
      </c>
    </row>
    <row r="17" spans="1:16" ht="45">
      <c r="A17" s="43" t="s">
        <v>1566</v>
      </c>
      <c r="B17" s="43" t="s">
        <v>206</v>
      </c>
      <c r="C17" s="43">
        <v>3921</v>
      </c>
      <c r="D17" s="44" t="s">
        <v>1927</v>
      </c>
      <c r="E17" s="1" t="s">
        <v>2</v>
      </c>
      <c r="F17" s="32" t="s">
        <v>1920</v>
      </c>
      <c r="G17" s="77" t="s">
        <v>2454</v>
      </c>
      <c r="H17" s="7" t="s">
        <v>2501</v>
      </c>
      <c r="I17" s="7" t="s">
        <v>2504</v>
      </c>
      <c r="J17" s="7" t="s">
        <v>2505</v>
      </c>
      <c r="K17" s="33">
        <v>0.3</v>
      </c>
      <c r="L17" s="1" t="s">
        <v>6</v>
      </c>
      <c r="M17" s="14">
        <v>0.18</v>
      </c>
      <c r="N17" s="18" t="s">
        <v>6</v>
      </c>
      <c r="O17" s="2" t="s">
        <v>6</v>
      </c>
      <c r="P17" s="2" t="s">
        <v>6</v>
      </c>
    </row>
    <row r="18" spans="1:16" ht="67.5">
      <c r="A18" s="28" t="s">
        <v>1569</v>
      </c>
      <c r="B18" s="28" t="s">
        <v>207</v>
      </c>
      <c r="C18" s="28">
        <v>3922</v>
      </c>
      <c r="D18" s="38" t="s">
        <v>1928</v>
      </c>
      <c r="E18" s="1" t="s">
        <v>2</v>
      </c>
      <c r="F18" s="32" t="s">
        <v>1920</v>
      </c>
      <c r="G18" s="77" t="s">
        <v>2454</v>
      </c>
      <c r="H18" s="7" t="s">
        <v>2501</v>
      </c>
      <c r="I18" s="7" t="s">
        <v>2504</v>
      </c>
      <c r="J18" s="7" t="s">
        <v>2505</v>
      </c>
      <c r="K18" s="33">
        <v>0.41</v>
      </c>
      <c r="L18" s="1" t="s">
        <v>6</v>
      </c>
      <c r="M18" s="14">
        <v>0.18</v>
      </c>
      <c r="N18" s="18" t="s">
        <v>6</v>
      </c>
      <c r="O18" s="2" t="s">
        <v>6</v>
      </c>
      <c r="P18" s="2" t="s">
        <v>6</v>
      </c>
    </row>
    <row r="19" spans="1:16" ht="22.5">
      <c r="A19" s="28" t="s">
        <v>1572</v>
      </c>
      <c r="B19" s="28" t="s">
        <v>208</v>
      </c>
      <c r="C19" s="28">
        <v>3924</v>
      </c>
      <c r="D19" s="38" t="s">
        <v>1929</v>
      </c>
      <c r="E19" s="1" t="s">
        <v>2</v>
      </c>
      <c r="F19" s="32" t="s">
        <v>1920</v>
      </c>
      <c r="G19" s="77" t="s">
        <v>2454</v>
      </c>
      <c r="H19" s="7" t="s">
        <v>2501</v>
      </c>
      <c r="I19" s="7" t="s">
        <v>2504</v>
      </c>
      <c r="J19" s="7" t="s">
        <v>2505</v>
      </c>
      <c r="K19" s="33">
        <v>0.52</v>
      </c>
      <c r="L19" s="1" t="s">
        <v>6</v>
      </c>
      <c r="M19" s="14">
        <v>0.18</v>
      </c>
      <c r="N19" s="18" t="s">
        <v>6</v>
      </c>
      <c r="O19" s="2" t="s">
        <v>6</v>
      </c>
      <c r="P19" s="2" t="s">
        <v>6</v>
      </c>
    </row>
    <row r="20" spans="1:16" ht="33.75">
      <c r="A20" s="28" t="s">
        <v>1574</v>
      </c>
      <c r="B20" s="28" t="s">
        <v>209</v>
      </c>
      <c r="C20" s="28" t="s">
        <v>287</v>
      </c>
      <c r="D20" s="38" t="s">
        <v>288</v>
      </c>
      <c r="E20" s="1" t="s">
        <v>2</v>
      </c>
      <c r="F20" s="32" t="s">
        <v>1920</v>
      </c>
      <c r="G20" s="77" t="s">
        <v>2454</v>
      </c>
      <c r="H20" s="7" t="s">
        <v>2501</v>
      </c>
      <c r="I20" s="7" t="s">
        <v>2504</v>
      </c>
      <c r="J20" s="7" t="s">
        <v>2505</v>
      </c>
      <c r="K20" s="33">
        <v>0.3</v>
      </c>
      <c r="L20" s="1" t="s">
        <v>6</v>
      </c>
      <c r="M20" s="14">
        <v>0.18</v>
      </c>
      <c r="N20" s="18" t="s">
        <v>6</v>
      </c>
      <c r="O20" s="2" t="s">
        <v>6</v>
      </c>
      <c r="P20" s="2" t="s">
        <v>6</v>
      </c>
    </row>
    <row r="21" spans="1:16" ht="45">
      <c r="A21" s="28" t="s">
        <v>1577</v>
      </c>
      <c r="B21" s="28" t="s">
        <v>210</v>
      </c>
      <c r="C21" s="28" t="s">
        <v>289</v>
      </c>
      <c r="D21" s="38" t="s">
        <v>290</v>
      </c>
      <c r="E21" s="1" t="s">
        <v>2</v>
      </c>
      <c r="F21" s="32" t="s">
        <v>1920</v>
      </c>
      <c r="G21" s="77" t="s">
        <v>2454</v>
      </c>
      <c r="H21" s="7" t="s">
        <v>2501</v>
      </c>
      <c r="I21" s="7" t="s">
        <v>2504</v>
      </c>
      <c r="J21" s="7" t="s">
        <v>2505</v>
      </c>
      <c r="K21" s="33">
        <v>0.3</v>
      </c>
      <c r="L21" s="1" t="s">
        <v>6</v>
      </c>
      <c r="M21" s="14">
        <v>0.18</v>
      </c>
      <c r="N21" s="18" t="s">
        <v>6</v>
      </c>
      <c r="O21" s="2" t="s">
        <v>6</v>
      </c>
      <c r="P21" s="2" t="s">
        <v>6</v>
      </c>
    </row>
    <row r="22" spans="1:16" ht="101.25">
      <c r="A22" s="45" t="s">
        <v>1580</v>
      </c>
      <c r="B22" s="45" t="s">
        <v>211</v>
      </c>
      <c r="C22" s="45" t="s">
        <v>1930</v>
      </c>
      <c r="D22" s="46" t="s">
        <v>1931</v>
      </c>
      <c r="E22" s="1" t="s">
        <v>2</v>
      </c>
      <c r="F22" s="32" t="s">
        <v>1920</v>
      </c>
      <c r="G22" s="77" t="s">
        <v>2454</v>
      </c>
      <c r="H22" s="7" t="s">
        <v>2501</v>
      </c>
      <c r="I22" s="7" t="s">
        <v>2504</v>
      </c>
      <c r="J22" s="7" t="s">
        <v>2505</v>
      </c>
      <c r="K22" s="33">
        <v>0.3</v>
      </c>
      <c r="L22" s="1" t="s">
        <v>6</v>
      </c>
      <c r="M22" s="14">
        <v>0.18</v>
      </c>
      <c r="N22" s="18" t="s">
        <v>6</v>
      </c>
      <c r="O22" s="2" t="s">
        <v>6</v>
      </c>
      <c r="P22" s="2" t="s">
        <v>6</v>
      </c>
    </row>
    <row r="23" spans="1:16" ht="22.5">
      <c r="A23" s="28" t="s">
        <v>1583</v>
      </c>
      <c r="B23" s="28" t="s">
        <v>212</v>
      </c>
      <c r="C23" s="28" t="s">
        <v>291</v>
      </c>
      <c r="D23" s="38" t="s">
        <v>292</v>
      </c>
      <c r="E23" s="1" t="s">
        <v>2</v>
      </c>
      <c r="F23" s="32" t="s">
        <v>1920</v>
      </c>
      <c r="G23" s="77" t="s">
        <v>2454</v>
      </c>
      <c r="H23" s="7" t="s">
        <v>2501</v>
      </c>
      <c r="I23" s="7" t="s">
        <v>2504</v>
      </c>
      <c r="J23" s="7" t="s">
        <v>2505</v>
      </c>
      <c r="K23" s="33">
        <v>0.37</v>
      </c>
      <c r="L23" s="1" t="s">
        <v>6</v>
      </c>
      <c r="M23" s="14">
        <v>0.18</v>
      </c>
      <c r="N23" s="18" t="s">
        <v>6</v>
      </c>
      <c r="O23" s="2" t="s">
        <v>6</v>
      </c>
      <c r="P23" s="2" t="s">
        <v>6</v>
      </c>
    </row>
    <row r="24" spans="1:16" ht="33.75">
      <c r="A24" s="28" t="s">
        <v>1586</v>
      </c>
      <c r="B24" s="28" t="s">
        <v>213</v>
      </c>
      <c r="C24" s="28" t="s">
        <v>293</v>
      </c>
      <c r="D24" s="38" t="s">
        <v>1932</v>
      </c>
      <c r="E24" s="1" t="s">
        <v>2</v>
      </c>
      <c r="F24" s="32" t="s">
        <v>1920</v>
      </c>
      <c r="G24" s="77" t="s">
        <v>2454</v>
      </c>
      <c r="H24" s="7" t="s">
        <v>2501</v>
      </c>
      <c r="I24" s="7" t="s">
        <v>2504</v>
      </c>
      <c r="J24" s="7" t="s">
        <v>2505</v>
      </c>
      <c r="K24" s="33">
        <v>0.48</v>
      </c>
      <c r="L24" s="1" t="s">
        <v>6</v>
      </c>
      <c r="M24" s="14">
        <v>0.18</v>
      </c>
      <c r="N24" s="18" t="s">
        <v>6</v>
      </c>
      <c r="O24" s="2" t="s">
        <v>6</v>
      </c>
      <c r="P24" s="2" t="s">
        <v>6</v>
      </c>
    </row>
    <row r="25" spans="1:16" ht="22.5">
      <c r="A25" s="28" t="s">
        <v>1588</v>
      </c>
      <c r="B25" s="28" t="s">
        <v>214</v>
      </c>
      <c r="C25" s="28" t="s">
        <v>294</v>
      </c>
      <c r="D25" s="38" t="s">
        <v>1933</v>
      </c>
      <c r="E25" s="1" t="s">
        <v>2</v>
      </c>
      <c r="F25" s="32" t="s">
        <v>1920</v>
      </c>
      <c r="G25" s="77" t="s">
        <v>2454</v>
      </c>
      <c r="H25" s="7" t="s">
        <v>2501</v>
      </c>
      <c r="I25" s="7" t="s">
        <v>2504</v>
      </c>
      <c r="J25" s="7" t="s">
        <v>2505</v>
      </c>
      <c r="K25" s="33">
        <v>0.36</v>
      </c>
      <c r="L25" s="1" t="s">
        <v>6</v>
      </c>
      <c r="M25" s="14">
        <v>0.18</v>
      </c>
      <c r="N25" s="18" t="s">
        <v>6</v>
      </c>
      <c r="O25" s="2" t="s">
        <v>6</v>
      </c>
      <c r="P25" s="2" t="s">
        <v>6</v>
      </c>
    </row>
    <row r="26" spans="1:16" ht="33.75">
      <c r="A26" s="28" t="s">
        <v>1590</v>
      </c>
      <c r="B26" s="28" t="s">
        <v>215</v>
      </c>
      <c r="C26" s="28">
        <v>4814</v>
      </c>
      <c r="D26" s="38" t="s">
        <v>1934</v>
      </c>
      <c r="E26" s="1" t="s">
        <v>2</v>
      </c>
      <c r="F26" s="32" t="s">
        <v>1920</v>
      </c>
      <c r="G26" s="77" t="s">
        <v>2454</v>
      </c>
      <c r="H26" s="7" t="s">
        <v>2501</v>
      </c>
      <c r="I26" s="7" t="s">
        <v>2504</v>
      </c>
      <c r="J26" s="7" t="s">
        <v>2505</v>
      </c>
      <c r="K26" s="33">
        <v>0.51</v>
      </c>
      <c r="L26" s="1" t="s">
        <v>6</v>
      </c>
      <c r="M26" s="14">
        <v>0.18</v>
      </c>
      <c r="N26" s="18" t="s">
        <v>6</v>
      </c>
      <c r="O26" s="2" t="s">
        <v>6</v>
      </c>
      <c r="P26" s="2" t="s">
        <v>6</v>
      </c>
    </row>
    <row r="27" spans="1:16">
      <c r="A27" s="28" t="s">
        <v>1592</v>
      </c>
      <c r="B27" s="28" t="s">
        <v>216</v>
      </c>
      <c r="C27" s="28" t="s">
        <v>295</v>
      </c>
      <c r="D27" s="38" t="s">
        <v>1935</v>
      </c>
      <c r="E27" s="1" t="s">
        <v>2</v>
      </c>
      <c r="F27" s="32" t="s">
        <v>1920</v>
      </c>
      <c r="G27" s="77" t="s">
        <v>2454</v>
      </c>
      <c r="H27" s="7" t="s">
        <v>2501</v>
      </c>
      <c r="I27" s="7" t="s">
        <v>2504</v>
      </c>
      <c r="J27" s="7" t="s">
        <v>2505</v>
      </c>
      <c r="K27" s="33">
        <v>0.33</v>
      </c>
      <c r="L27" s="1" t="s">
        <v>6</v>
      </c>
      <c r="M27" s="14">
        <v>0.18</v>
      </c>
      <c r="N27" s="18" t="s">
        <v>6</v>
      </c>
      <c r="O27" s="2" t="s">
        <v>6</v>
      </c>
      <c r="P27" s="2" t="s">
        <v>6</v>
      </c>
    </row>
    <row r="28" spans="1:16" ht="33.75">
      <c r="A28" s="28" t="s">
        <v>1595</v>
      </c>
      <c r="B28" s="28" t="s">
        <v>217</v>
      </c>
      <c r="C28" s="28">
        <v>6811</v>
      </c>
      <c r="D28" s="38" t="s">
        <v>296</v>
      </c>
      <c r="E28" s="1" t="s">
        <v>2</v>
      </c>
      <c r="F28" s="32" t="s">
        <v>1920</v>
      </c>
      <c r="G28" s="77" t="s">
        <v>2454</v>
      </c>
      <c r="H28" s="7" t="s">
        <v>2501</v>
      </c>
      <c r="I28" s="7" t="s">
        <v>2504</v>
      </c>
      <c r="J28" s="7" t="s">
        <v>2505</v>
      </c>
      <c r="K28" s="33">
        <v>0.3</v>
      </c>
      <c r="L28" s="1" t="s">
        <v>6</v>
      </c>
      <c r="M28" s="14">
        <v>0.18</v>
      </c>
      <c r="N28" s="18" t="s">
        <v>6</v>
      </c>
      <c r="O28" s="2" t="s">
        <v>6</v>
      </c>
      <c r="P28" s="2" t="s">
        <v>6</v>
      </c>
    </row>
    <row r="29" spans="1:16" ht="78.75">
      <c r="A29" s="28" t="s">
        <v>1598</v>
      </c>
      <c r="B29" s="28" t="s">
        <v>218</v>
      </c>
      <c r="C29" s="28">
        <v>6811</v>
      </c>
      <c r="D29" s="38" t="s">
        <v>297</v>
      </c>
      <c r="E29" s="1" t="s">
        <v>2</v>
      </c>
      <c r="F29" s="32" t="s">
        <v>1920</v>
      </c>
      <c r="G29" s="77" t="s">
        <v>2454</v>
      </c>
      <c r="H29" s="7" t="s">
        <v>2501</v>
      </c>
      <c r="I29" s="7" t="s">
        <v>2504</v>
      </c>
      <c r="J29" s="7" t="s">
        <v>2505</v>
      </c>
      <c r="K29" s="33">
        <v>0.3</v>
      </c>
      <c r="L29" s="1" t="s">
        <v>6</v>
      </c>
      <c r="M29" s="14">
        <v>0.18</v>
      </c>
      <c r="N29" s="18" t="s">
        <v>6</v>
      </c>
      <c r="O29" s="2" t="s">
        <v>6</v>
      </c>
      <c r="P29" s="2" t="s">
        <v>6</v>
      </c>
    </row>
    <row r="30" spans="1:16" ht="67.5">
      <c r="A30" s="28" t="s">
        <v>1601</v>
      </c>
      <c r="B30" s="28" t="s">
        <v>219</v>
      </c>
      <c r="C30" s="28" t="s">
        <v>298</v>
      </c>
      <c r="D30" s="38" t="s">
        <v>1936</v>
      </c>
      <c r="E30" s="1" t="s">
        <v>2</v>
      </c>
      <c r="F30" s="32" t="s">
        <v>1920</v>
      </c>
      <c r="G30" s="77" t="s">
        <v>2454</v>
      </c>
      <c r="H30" s="7" t="s">
        <v>2501</v>
      </c>
      <c r="I30" s="7" t="s">
        <v>2504</v>
      </c>
      <c r="J30" s="7" t="s">
        <v>2505</v>
      </c>
      <c r="K30" s="33">
        <v>0.69</v>
      </c>
      <c r="L30" s="1" t="s">
        <v>6</v>
      </c>
      <c r="M30" s="14">
        <v>0.18</v>
      </c>
      <c r="N30" s="18" t="s">
        <v>6</v>
      </c>
      <c r="O30" s="2" t="s">
        <v>6</v>
      </c>
      <c r="P30" s="2" t="s">
        <v>6</v>
      </c>
    </row>
    <row r="31" spans="1:16" ht="67.5">
      <c r="A31" s="28" t="s">
        <v>1604</v>
      </c>
      <c r="B31" s="28" t="s">
        <v>220</v>
      </c>
      <c r="C31" s="28">
        <v>6902</v>
      </c>
      <c r="D31" s="38" t="s">
        <v>1937</v>
      </c>
      <c r="E31" s="1" t="s">
        <v>2</v>
      </c>
      <c r="F31" s="32" t="s">
        <v>1920</v>
      </c>
      <c r="G31" s="77" t="s">
        <v>2454</v>
      </c>
      <c r="H31" s="7" t="s">
        <v>2501</v>
      </c>
      <c r="I31" s="7" t="s">
        <v>2504</v>
      </c>
      <c r="J31" s="7" t="s">
        <v>2505</v>
      </c>
      <c r="K31" s="33">
        <v>0.53</v>
      </c>
      <c r="L31" s="1" t="s">
        <v>6</v>
      </c>
      <c r="M31" s="14">
        <v>0.18</v>
      </c>
      <c r="N31" s="18" t="s">
        <v>6</v>
      </c>
      <c r="O31" s="2" t="s">
        <v>6</v>
      </c>
      <c r="P31" s="2" t="s">
        <v>6</v>
      </c>
    </row>
    <row r="32" spans="1:16" ht="33.75">
      <c r="A32" s="28" t="s">
        <v>1607</v>
      </c>
      <c r="B32" s="28" t="s">
        <v>221</v>
      </c>
      <c r="C32" s="28">
        <v>6904</v>
      </c>
      <c r="D32" s="38" t="s">
        <v>1938</v>
      </c>
      <c r="E32" s="1" t="s">
        <v>2</v>
      </c>
      <c r="F32" s="32" t="s">
        <v>1920</v>
      </c>
      <c r="G32" s="77" t="s">
        <v>2454</v>
      </c>
      <c r="H32" s="7" t="s">
        <v>2501</v>
      </c>
      <c r="I32" s="7" t="s">
        <v>2504</v>
      </c>
      <c r="J32" s="7" t="s">
        <v>2505</v>
      </c>
      <c r="K32" s="33">
        <v>0.4</v>
      </c>
      <c r="L32" s="1" t="s">
        <v>6</v>
      </c>
      <c r="M32" s="14">
        <v>0.18</v>
      </c>
      <c r="N32" s="18" t="s">
        <v>6</v>
      </c>
      <c r="O32" s="2" t="s">
        <v>6</v>
      </c>
      <c r="P32" s="2" t="s">
        <v>6</v>
      </c>
    </row>
    <row r="33" spans="1:16" ht="56.25">
      <c r="A33" s="28" t="s">
        <v>1610</v>
      </c>
      <c r="B33" s="28" t="s">
        <v>222</v>
      </c>
      <c r="C33" s="28">
        <v>6905</v>
      </c>
      <c r="D33" s="38" t="s">
        <v>299</v>
      </c>
      <c r="E33" s="1" t="s">
        <v>2</v>
      </c>
      <c r="F33" s="32" t="s">
        <v>1920</v>
      </c>
      <c r="G33" s="77" t="s">
        <v>2454</v>
      </c>
      <c r="H33" s="7" t="s">
        <v>2501</v>
      </c>
      <c r="I33" s="7" t="s">
        <v>2504</v>
      </c>
      <c r="J33" s="7" t="s">
        <v>2505</v>
      </c>
      <c r="K33" s="33">
        <v>0.43</v>
      </c>
      <c r="L33" s="1" t="s">
        <v>6</v>
      </c>
      <c r="M33" s="14">
        <v>0.18</v>
      </c>
      <c r="N33" s="18" t="s">
        <v>6</v>
      </c>
      <c r="O33" s="2" t="s">
        <v>6</v>
      </c>
      <c r="P33" s="2" t="s">
        <v>6</v>
      </c>
    </row>
    <row r="34" spans="1:16" ht="33.75">
      <c r="A34" s="28" t="s">
        <v>1613</v>
      </c>
      <c r="B34" s="28" t="s">
        <v>223</v>
      </c>
      <c r="C34" s="28" t="s">
        <v>300</v>
      </c>
      <c r="D34" s="38" t="s">
        <v>1939</v>
      </c>
      <c r="E34" s="1" t="s">
        <v>2</v>
      </c>
      <c r="F34" s="32" t="s">
        <v>1920</v>
      </c>
      <c r="G34" s="77" t="s">
        <v>2454</v>
      </c>
      <c r="H34" s="7" t="s">
        <v>2501</v>
      </c>
      <c r="I34" s="7" t="s">
        <v>2504</v>
      </c>
      <c r="J34" s="7" t="s">
        <v>2505</v>
      </c>
      <c r="K34" s="33">
        <v>0.61</v>
      </c>
      <c r="L34" s="1" t="s">
        <v>6</v>
      </c>
      <c r="M34" s="14">
        <v>0.18</v>
      </c>
      <c r="N34" s="18" t="s">
        <v>6</v>
      </c>
      <c r="O34" s="2" t="s">
        <v>6</v>
      </c>
      <c r="P34" s="2" t="s">
        <v>6</v>
      </c>
    </row>
    <row r="35" spans="1:16" ht="33.75">
      <c r="A35" s="28" t="s">
        <v>1616</v>
      </c>
      <c r="B35" s="28" t="s">
        <v>224</v>
      </c>
      <c r="C35" s="28">
        <v>6907</v>
      </c>
      <c r="D35" s="38" t="s">
        <v>1940</v>
      </c>
      <c r="E35" s="1" t="s">
        <v>2</v>
      </c>
      <c r="F35" s="32" t="s">
        <v>1920</v>
      </c>
      <c r="G35" s="77" t="s">
        <v>2454</v>
      </c>
      <c r="H35" s="7" t="s">
        <v>2501</v>
      </c>
      <c r="I35" s="7" t="s">
        <v>2504</v>
      </c>
      <c r="J35" s="7" t="s">
        <v>2505</v>
      </c>
      <c r="K35" s="33">
        <v>0.39</v>
      </c>
      <c r="L35" s="1" t="s">
        <v>6</v>
      </c>
      <c r="M35" s="14">
        <v>0.18</v>
      </c>
      <c r="N35" s="18" t="s">
        <v>6</v>
      </c>
      <c r="O35" s="2" t="s">
        <v>6</v>
      </c>
      <c r="P35" s="2" t="s">
        <v>6</v>
      </c>
    </row>
    <row r="36" spans="1:16" ht="33.75">
      <c r="A36" s="28" t="s">
        <v>1941</v>
      </c>
      <c r="B36" s="28" t="s">
        <v>225</v>
      </c>
      <c r="C36" s="28">
        <v>6907</v>
      </c>
      <c r="D36" s="38" t="s">
        <v>301</v>
      </c>
      <c r="E36" s="1" t="s">
        <v>2</v>
      </c>
      <c r="F36" s="32" t="s">
        <v>1920</v>
      </c>
      <c r="G36" s="77" t="s">
        <v>2454</v>
      </c>
      <c r="H36" s="7" t="s">
        <v>2501</v>
      </c>
      <c r="I36" s="7" t="s">
        <v>2504</v>
      </c>
      <c r="J36" s="7" t="s">
        <v>2505</v>
      </c>
      <c r="K36" s="33">
        <v>0.39</v>
      </c>
      <c r="L36" s="1" t="s">
        <v>6</v>
      </c>
      <c r="M36" s="14">
        <v>0.18</v>
      </c>
      <c r="N36" s="18" t="s">
        <v>6</v>
      </c>
      <c r="O36" s="2" t="s">
        <v>6</v>
      </c>
      <c r="P36" s="2" t="s">
        <v>6</v>
      </c>
    </row>
    <row r="37" spans="1:16" ht="67.5">
      <c r="A37" s="28" t="s">
        <v>1619</v>
      </c>
      <c r="B37" s="28" t="s">
        <v>226</v>
      </c>
      <c r="C37" s="28">
        <v>6910</v>
      </c>
      <c r="D37" s="38" t="s">
        <v>1942</v>
      </c>
      <c r="E37" s="1" t="s">
        <v>2</v>
      </c>
      <c r="F37" s="32" t="s">
        <v>1920</v>
      </c>
      <c r="G37" s="77" t="s">
        <v>2454</v>
      </c>
      <c r="H37" s="7" t="s">
        <v>2501</v>
      </c>
      <c r="I37" s="7" t="s">
        <v>2504</v>
      </c>
      <c r="J37" s="7" t="s">
        <v>2505</v>
      </c>
      <c r="K37" s="33">
        <v>0.4</v>
      </c>
      <c r="L37" s="1" t="s">
        <v>6</v>
      </c>
      <c r="M37" s="14">
        <v>0.18</v>
      </c>
      <c r="N37" s="18" t="s">
        <v>6</v>
      </c>
      <c r="O37" s="2" t="s">
        <v>6</v>
      </c>
      <c r="P37" s="2" t="s">
        <v>6</v>
      </c>
    </row>
    <row r="38" spans="1:16" ht="22.5">
      <c r="A38" s="28" t="s">
        <v>1622</v>
      </c>
      <c r="B38" s="28" t="s">
        <v>227</v>
      </c>
      <c r="C38" s="28" t="s">
        <v>302</v>
      </c>
      <c r="D38" s="38" t="s">
        <v>1943</v>
      </c>
      <c r="E38" s="1" t="s">
        <v>2</v>
      </c>
      <c r="F38" s="32" t="s">
        <v>1920</v>
      </c>
      <c r="G38" s="77" t="s">
        <v>2454</v>
      </c>
      <c r="H38" s="7" t="s">
        <v>2501</v>
      </c>
      <c r="I38" s="7" t="s">
        <v>2504</v>
      </c>
      <c r="J38" s="7" t="s">
        <v>2505</v>
      </c>
      <c r="K38" s="33">
        <v>0.54</v>
      </c>
      <c r="L38" s="1" t="s">
        <v>6</v>
      </c>
      <c r="M38" s="14">
        <v>0.18</v>
      </c>
      <c r="N38" s="18" t="s">
        <v>6</v>
      </c>
      <c r="O38" s="2" t="s">
        <v>6</v>
      </c>
      <c r="P38" s="2" t="s">
        <v>6</v>
      </c>
    </row>
    <row r="39" spans="1:16" ht="56.25">
      <c r="A39" s="28" t="s">
        <v>1625</v>
      </c>
      <c r="B39" s="28" t="s">
        <v>228</v>
      </c>
      <c r="C39" s="28">
        <v>7003</v>
      </c>
      <c r="D39" s="38" t="s">
        <v>1944</v>
      </c>
      <c r="E39" s="1" t="s">
        <v>2</v>
      </c>
      <c r="F39" s="32" t="s">
        <v>1920</v>
      </c>
      <c r="G39" s="77" t="s">
        <v>2454</v>
      </c>
      <c r="H39" s="7" t="s">
        <v>2501</v>
      </c>
      <c r="I39" s="7" t="s">
        <v>2504</v>
      </c>
      <c r="J39" s="7" t="s">
        <v>2505</v>
      </c>
      <c r="K39" s="33">
        <v>0.39</v>
      </c>
      <c r="L39" s="1" t="s">
        <v>6</v>
      </c>
      <c r="M39" s="14">
        <v>0.18</v>
      </c>
      <c r="N39" s="18" t="s">
        <v>6</v>
      </c>
      <c r="O39" s="2" t="s">
        <v>6</v>
      </c>
      <c r="P39" s="2" t="s">
        <v>6</v>
      </c>
    </row>
    <row r="40" spans="1:16" ht="45">
      <c r="A40" s="28" t="s">
        <v>1628</v>
      </c>
      <c r="B40" s="28" t="s">
        <v>229</v>
      </c>
      <c r="C40" s="28">
        <v>7004</v>
      </c>
      <c r="D40" s="38" t="s">
        <v>1945</v>
      </c>
      <c r="E40" s="1" t="s">
        <v>2</v>
      </c>
      <c r="F40" s="32" t="s">
        <v>1920</v>
      </c>
      <c r="G40" s="77" t="s">
        <v>2454</v>
      </c>
      <c r="H40" s="7" t="s">
        <v>2501</v>
      </c>
      <c r="I40" s="7" t="s">
        <v>2504</v>
      </c>
      <c r="J40" s="7" t="s">
        <v>2505</v>
      </c>
      <c r="K40" s="33">
        <v>0.69</v>
      </c>
      <c r="L40" s="1" t="s">
        <v>6</v>
      </c>
      <c r="M40" s="14">
        <v>0.18</v>
      </c>
      <c r="N40" s="18" t="s">
        <v>6</v>
      </c>
      <c r="O40" s="2" t="s">
        <v>6</v>
      </c>
      <c r="P40" s="2" t="s">
        <v>6</v>
      </c>
    </row>
    <row r="41" spans="1:16" ht="67.5">
      <c r="A41" s="28" t="s">
        <v>1631</v>
      </c>
      <c r="B41" s="28" t="s">
        <v>230</v>
      </c>
      <c r="C41" s="28">
        <v>7005</v>
      </c>
      <c r="D41" s="38" t="s">
        <v>1946</v>
      </c>
      <c r="E41" s="1" t="s">
        <v>2</v>
      </c>
      <c r="F41" s="32" t="s">
        <v>1920</v>
      </c>
      <c r="G41" s="77" t="s">
        <v>2454</v>
      </c>
      <c r="H41" s="7" t="s">
        <v>2501</v>
      </c>
      <c r="I41" s="7" t="s">
        <v>2504</v>
      </c>
      <c r="J41" s="7" t="s">
        <v>2505</v>
      </c>
      <c r="K41" s="33">
        <v>0.39</v>
      </c>
      <c r="L41" s="1" t="s">
        <v>6</v>
      </c>
      <c r="M41" s="14">
        <v>0.18</v>
      </c>
      <c r="N41" s="18" t="s">
        <v>6</v>
      </c>
      <c r="O41" s="2" t="s">
        <v>6</v>
      </c>
      <c r="P41" s="2" t="s">
        <v>6</v>
      </c>
    </row>
    <row r="42" spans="1:16">
      <c r="A42" s="28" t="s">
        <v>1634</v>
      </c>
      <c r="B42" s="28" t="s">
        <v>231</v>
      </c>
      <c r="C42" s="28" t="s">
        <v>303</v>
      </c>
      <c r="D42" s="38" t="s">
        <v>1947</v>
      </c>
      <c r="E42" s="1" t="s">
        <v>2</v>
      </c>
      <c r="F42" s="32" t="s">
        <v>1920</v>
      </c>
      <c r="G42" s="77" t="s">
        <v>2454</v>
      </c>
      <c r="H42" s="7" t="s">
        <v>2501</v>
      </c>
      <c r="I42" s="7" t="s">
        <v>2504</v>
      </c>
      <c r="J42" s="7" t="s">
        <v>2505</v>
      </c>
      <c r="K42" s="33">
        <v>0.36</v>
      </c>
      <c r="L42" s="1" t="s">
        <v>6</v>
      </c>
      <c r="M42" s="14">
        <v>0.18</v>
      </c>
      <c r="N42" s="18" t="s">
        <v>6</v>
      </c>
      <c r="O42" s="2" t="s">
        <v>6</v>
      </c>
      <c r="P42" s="2" t="s">
        <v>6</v>
      </c>
    </row>
    <row r="43" spans="1:16">
      <c r="A43" s="28" t="s">
        <v>1637</v>
      </c>
      <c r="B43" s="28" t="s">
        <v>232</v>
      </c>
      <c r="C43" s="28" t="s">
        <v>304</v>
      </c>
      <c r="D43" s="38" t="s">
        <v>1948</v>
      </c>
      <c r="E43" s="1" t="s">
        <v>2</v>
      </c>
      <c r="F43" s="32" t="s">
        <v>1920</v>
      </c>
      <c r="G43" s="77" t="s">
        <v>2454</v>
      </c>
      <c r="H43" s="7" t="s">
        <v>2501</v>
      </c>
      <c r="I43" s="7" t="s">
        <v>2504</v>
      </c>
      <c r="J43" s="7" t="s">
        <v>2505</v>
      </c>
      <c r="K43" s="33">
        <v>0.39</v>
      </c>
      <c r="L43" s="1" t="s">
        <v>6</v>
      </c>
      <c r="M43" s="14">
        <v>0.18</v>
      </c>
      <c r="N43" s="18" t="s">
        <v>6</v>
      </c>
      <c r="O43" s="2" t="s">
        <v>6</v>
      </c>
      <c r="P43" s="2" t="s">
        <v>6</v>
      </c>
    </row>
    <row r="44" spans="1:16" ht="22.5">
      <c r="A44" s="28" t="s">
        <v>1640</v>
      </c>
      <c r="B44" s="28" t="s">
        <v>233</v>
      </c>
      <c r="C44" s="28">
        <v>7008</v>
      </c>
      <c r="D44" s="38" t="s">
        <v>1949</v>
      </c>
      <c r="E44" s="1" t="s">
        <v>2</v>
      </c>
      <c r="F44" s="32" t="s">
        <v>1920</v>
      </c>
      <c r="G44" s="77" t="s">
        <v>2454</v>
      </c>
      <c r="H44" s="7" t="s">
        <v>2501</v>
      </c>
      <c r="I44" s="7" t="s">
        <v>2504</v>
      </c>
      <c r="J44" s="7" t="s">
        <v>2505</v>
      </c>
      <c r="K44" s="33">
        <v>0.5</v>
      </c>
      <c r="L44" s="1" t="s">
        <v>6</v>
      </c>
      <c r="M44" s="14">
        <v>0.18</v>
      </c>
      <c r="N44" s="18" t="s">
        <v>6</v>
      </c>
      <c r="O44" s="2" t="s">
        <v>6</v>
      </c>
      <c r="P44" s="2" t="s">
        <v>6</v>
      </c>
    </row>
    <row r="45" spans="1:16" ht="67.5">
      <c r="A45" s="28" t="s">
        <v>1643</v>
      </c>
      <c r="B45" s="28" t="s">
        <v>234</v>
      </c>
      <c r="C45" s="28">
        <v>7016</v>
      </c>
      <c r="D45" s="38" t="s">
        <v>305</v>
      </c>
      <c r="E45" s="1" t="s">
        <v>2</v>
      </c>
      <c r="F45" s="32" t="s">
        <v>1920</v>
      </c>
      <c r="G45" s="77" t="s">
        <v>2454</v>
      </c>
      <c r="H45" s="7" t="s">
        <v>2501</v>
      </c>
      <c r="I45" s="7" t="s">
        <v>2504</v>
      </c>
      <c r="J45" s="7" t="s">
        <v>2505</v>
      </c>
      <c r="K45" s="33">
        <v>0.61</v>
      </c>
      <c r="L45" s="1" t="s">
        <v>6</v>
      </c>
      <c r="M45" s="14">
        <v>0.18</v>
      </c>
      <c r="N45" s="18" t="s">
        <v>6</v>
      </c>
      <c r="O45" s="2" t="s">
        <v>6</v>
      </c>
      <c r="P45" s="2" t="s">
        <v>6</v>
      </c>
    </row>
    <row r="46" spans="1:16" ht="22.5">
      <c r="A46" s="28" t="s">
        <v>1645</v>
      </c>
      <c r="B46" s="28" t="s">
        <v>235</v>
      </c>
      <c r="C46" s="28" t="s">
        <v>306</v>
      </c>
      <c r="D46" s="38" t="s">
        <v>1950</v>
      </c>
      <c r="E46" s="1" t="s">
        <v>2</v>
      </c>
      <c r="F46" s="32" t="s">
        <v>1920</v>
      </c>
      <c r="G46" s="77" t="s">
        <v>2454</v>
      </c>
      <c r="H46" s="7" t="s">
        <v>2501</v>
      </c>
      <c r="I46" s="7" t="s">
        <v>2504</v>
      </c>
      <c r="J46" s="7" t="s">
        <v>2505</v>
      </c>
      <c r="K46" s="33">
        <v>0.4</v>
      </c>
      <c r="L46" s="1" t="s">
        <v>6</v>
      </c>
      <c r="M46" s="14">
        <v>0.18</v>
      </c>
      <c r="N46" s="18" t="s">
        <v>6</v>
      </c>
      <c r="O46" s="2" t="s">
        <v>6</v>
      </c>
      <c r="P46" s="2" t="s">
        <v>6</v>
      </c>
    </row>
    <row r="47" spans="1:16" ht="22.5">
      <c r="A47" s="28" t="s">
        <v>1648</v>
      </c>
      <c r="B47" s="28" t="s">
        <v>236</v>
      </c>
      <c r="C47" s="28" t="s">
        <v>307</v>
      </c>
      <c r="D47" s="38" t="s">
        <v>1951</v>
      </c>
      <c r="E47" s="1" t="s">
        <v>2</v>
      </c>
      <c r="F47" s="32" t="s">
        <v>1920</v>
      </c>
      <c r="G47" s="77" t="s">
        <v>2454</v>
      </c>
      <c r="H47" s="7" t="s">
        <v>2501</v>
      </c>
      <c r="I47" s="7" t="s">
        <v>2504</v>
      </c>
      <c r="J47" s="7" t="s">
        <v>2505</v>
      </c>
      <c r="K47" s="33">
        <v>0.4</v>
      </c>
      <c r="L47" s="1" t="s">
        <v>6</v>
      </c>
      <c r="M47" s="14">
        <v>0.18</v>
      </c>
      <c r="N47" s="18" t="s">
        <v>6</v>
      </c>
      <c r="O47" s="2" t="s">
        <v>6</v>
      </c>
      <c r="P47" s="2" t="s">
        <v>6</v>
      </c>
    </row>
    <row r="48" spans="1:16">
      <c r="A48" s="28" t="s">
        <v>1651</v>
      </c>
      <c r="B48" s="28" t="s">
        <v>237</v>
      </c>
      <c r="C48" s="28" t="s">
        <v>306</v>
      </c>
      <c r="D48" s="38" t="s">
        <v>1952</v>
      </c>
      <c r="E48" s="1" t="s">
        <v>2</v>
      </c>
      <c r="F48" s="32" t="s">
        <v>1920</v>
      </c>
      <c r="G48" s="77" t="s">
        <v>2454</v>
      </c>
      <c r="H48" s="7" t="s">
        <v>2501</v>
      </c>
      <c r="I48" s="7" t="s">
        <v>2504</v>
      </c>
      <c r="J48" s="7" t="s">
        <v>2505</v>
      </c>
      <c r="K48" s="33">
        <v>0.33</v>
      </c>
      <c r="L48" s="1" t="s">
        <v>6</v>
      </c>
      <c r="M48" s="14">
        <v>0.18</v>
      </c>
      <c r="N48" s="18" t="s">
        <v>6</v>
      </c>
      <c r="O48" s="2" t="s">
        <v>6</v>
      </c>
      <c r="P48" s="2" t="s">
        <v>6</v>
      </c>
    </row>
    <row r="49" spans="1:16" ht="22.5">
      <c r="A49" s="28" t="s">
        <v>1654</v>
      </c>
      <c r="B49" s="28" t="s">
        <v>238</v>
      </c>
      <c r="C49" s="28" t="s">
        <v>1953</v>
      </c>
      <c r="D49" s="38" t="s">
        <v>1954</v>
      </c>
      <c r="E49" s="1" t="s">
        <v>2</v>
      </c>
      <c r="F49" s="32" t="s">
        <v>1920</v>
      </c>
      <c r="G49" s="77" t="s">
        <v>2454</v>
      </c>
      <c r="H49" s="7" t="s">
        <v>2501</v>
      </c>
      <c r="I49" s="7" t="s">
        <v>2504</v>
      </c>
      <c r="J49" s="7" t="s">
        <v>2505</v>
      </c>
      <c r="K49" s="33">
        <v>0.33</v>
      </c>
      <c r="L49" s="1" t="s">
        <v>6</v>
      </c>
      <c r="M49" s="14">
        <v>0.18</v>
      </c>
      <c r="N49" s="18" t="s">
        <v>6</v>
      </c>
      <c r="O49" s="2" t="s">
        <v>6</v>
      </c>
      <c r="P49" s="2" t="s">
        <v>6</v>
      </c>
    </row>
    <row r="50" spans="1:16" ht="67.5">
      <c r="A50" s="28" t="s">
        <v>1657</v>
      </c>
      <c r="B50" s="28" t="s">
        <v>239</v>
      </c>
      <c r="C50" s="28" t="s">
        <v>1955</v>
      </c>
      <c r="D50" s="38" t="s">
        <v>1956</v>
      </c>
      <c r="E50" s="1" t="s">
        <v>2</v>
      </c>
      <c r="F50" s="32" t="s">
        <v>1920</v>
      </c>
      <c r="G50" s="77" t="s">
        <v>2454</v>
      </c>
      <c r="H50" s="7" t="s">
        <v>2501</v>
      </c>
      <c r="I50" s="7" t="s">
        <v>2504</v>
      </c>
      <c r="J50" s="7" t="s">
        <v>2505</v>
      </c>
      <c r="K50" s="33">
        <v>0.42</v>
      </c>
      <c r="L50" s="1" t="s">
        <v>6</v>
      </c>
      <c r="M50" s="14">
        <v>0.18</v>
      </c>
      <c r="N50" s="18" t="s">
        <v>6</v>
      </c>
      <c r="O50" s="2" t="s">
        <v>6</v>
      </c>
      <c r="P50" s="2" t="s">
        <v>6</v>
      </c>
    </row>
    <row r="51" spans="1:16" ht="45">
      <c r="A51" s="28" t="s">
        <v>1660</v>
      </c>
      <c r="B51" s="28" t="s">
        <v>240</v>
      </c>
      <c r="C51" s="28" t="s">
        <v>1957</v>
      </c>
      <c r="D51" s="38" t="s">
        <v>1958</v>
      </c>
      <c r="E51" s="1" t="s">
        <v>2</v>
      </c>
      <c r="F51" s="32" t="s">
        <v>1920</v>
      </c>
      <c r="G51" s="77" t="s">
        <v>2454</v>
      </c>
      <c r="H51" s="7" t="s">
        <v>2501</v>
      </c>
      <c r="I51" s="7" t="s">
        <v>2504</v>
      </c>
      <c r="J51" s="7" t="s">
        <v>2505</v>
      </c>
      <c r="K51" s="33">
        <v>0.4</v>
      </c>
      <c r="L51" s="1" t="s">
        <v>6</v>
      </c>
      <c r="M51" s="14">
        <v>0.18</v>
      </c>
      <c r="N51" s="18" t="s">
        <v>6</v>
      </c>
      <c r="O51" s="2" t="s">
        <v>6</v>
      </c>
      <c r="P51" s="2" t="s">
        <v>6</v>
      </c>
    </row>
    <row r="52" spans="1:16" ht="22.5">
      <c r="A52" s="28" t="s">
        <v>1663</v>
      </c>
      <c r="B52" s="28" t="s">
        <v>241</v>
      </c>
      <c r="C52" s="28" t="s">
        <v>309</v>
      </c>
      <c r="D52" s="38" t="s">
        <v>308</v>
      </c>
      <c r="E52" s="1" t="s">
        <v>2</v>
      </c>
      <c r="F52" s="32" t="s">
        <v>1920</v>
      </c>
      <c r="G52" s="77" t="s">
        <v>2454</v>
      </c>
      <c r="H52" s="7" t="s">
        <v>2501</v>
      </c>
      <c r="I52" s="7" t="s">
        <v>2504</v>
      </c>
      <c r="J52" s="7" t="s">
        <v>2505</v>
      </c>
      <c r="K52" s="33">
        <v>0.4</v>
      </c>
      <c r="L52" s="1" t="s">
        <v>6</v>
      </c>
      <c r="M52" s="14">
        <v>0.18</v>
      </c>
      <c r="N52" s="18" t="s">
        <v>6</v>
      </c>
      <c r="O52" s="2" t="s">
        <v>6</v>
      </c>
      <c r="P52" s="2" t="s">
        <v>6</v>
      </c>
    </row>
    <row r="53" spans="1:16" ht="45">
      <c r="A53" s="28" t="s">
        <v>1665</v>
      </c>
      <c r="B53" s="28" t="s">
        <v>242</v>
      </c>
      <c r="C53" s="28">
        <v>7307</v>
      </c>
      <c r="D53" s="38" t="s">
        <v>1959</v>
      </c>
      <c r="E53" s="1" t="s">
        <v>2</v>
      </c>
      <c r="F53" s="32" t="s">
        <v>1920</v>
      </c>
      <c r="G53" s="77" t="s">
        <v>2454</v>
      </c>
      <c r="H53" s="7" t="s">
        <v>2501</v>
      </c>
      <c r="I53" s="7" t="s">
        <v>2504</v>
      </c>
      <c r="J53" s="7" t="s">
        <v>2505</v>
      </c>
      <c r="K53" s="33">
        <v>0.33</v>
      </c>
      <c r="L53" s="1" t="s">
        <v>6</v>
      </c>
      <c r="M53" s="14">
        <v>0.18</v>
      </c>
      <c r="N53" s="18" t="s">
        <v>6</v>
      </c>
      <c r="O53" s="2" t="s">
        <v>6</v>
      </c>
      <c r="P53" s="2" t="s">
        <v>6</v>
      </c>
    </row>
    <row r="54" spans="1:16" ht="33.75">
      <c r="A54" s="28" t="s">
        <v>1668</v>
      </c>
      <c r="B54" s="28" t="s">
        <v>243</v>
      </c>
      <c r="C54" s="28" t="s">
        <v>310</v>
      </c>
      <c r="D54" s="38" t="s">
        <v>1960</v>
      </c>
      <c r="E54" s="1" t="s">
        <v>2</v>
      </c>
      <c r="F54" s="32" t="s">
        <v>1920</v>
      </c>
      <c r="G54" s="77" t="s">
        <v>2454</v>
      </c>
      <c r="H54" s="7" t="s">
        <v>2501</v>
      </c>
      <c r="I54" s="7" t="s">
        <v>2504</v>
      </c>
      <c r="J54" s="7" t="s">
        <v>2505</v>
      </c>
      <c r="K54" s="33">
        <v>0.34</v>
      </c>
      <c r="L54" s="1" t="s">
        <v>6</v>
      </c>
      <c r="M54" s="14">
        <v>0.18</v>
      </c>
      <c r="N54" s="18" t="s">
        <v>6</v>
      </c>
      <c r="O54" s="2" t="s">
        <v>6</v>
      </c>
      <c r="P54" s="2" t="s">
        <v>6</v>
      </c>
    </row>
    <row r="55" spans="1:16" ht="101.25">
      <c r="A55" s="28" t="s">
        <v>1671</v>
      </c>
      <c r="B55" s="28" t="s">
        <v>244</v>
      </c>
      <c r="C55" s="28" t="s">
        <v>1961</v>
      </c>
      <c r="D55" s="38" t="s">
        <v>1962</v>
      </c>
      <c r="E55" s="1" t="s">
        <v>2</v>
      </c>
      <c r="F55" s="32" t="s">
        <v>1920</v>
      </c>
      <c r="G55" s="77" t="s">
        <v>2454</v>
      </c>
      <c r="H55" s="7" t="s">
        <v>2501</v>
      </c>
      <c r="I55" s="7" t="s">
        <v>2504</v>
      </c>
      <c r="J55" s="7" t="s">
        <v>2505</v>
      </c>
      <c r="K55" s="33">
        <v>0.39</v>
      </c>
      <c r="L55" s="1" t="s">
        <v>6</v>
      </c>
      <c r="M55" s="14">
        <v>0.18</v>
      </c>
      <c r="N55" s="18" t="s">
        <v>6</v>
      </c>
      <c r="O55" s="2" t="s">
        <v>6</v>
      </c>
      <c r="P55" s="2" t="s">
        <v>6</v>
      </c>
    </row>
    <row r="56" spans="1:16">
      <c r="A56" s="28" t="s">
        <v>1674</v>
      </c>
      <c r="B56" s="28" t="s">
        <v>245</v>
      </c>
      <c r="C56" s="28" t="s">
        <v>311</v>
      </c>
      <c r="D56" s="38" t="s">
        <v>1963</v>
      </c>
      <c r="E56" s="1" t="s">
        <v>2</v>
      </c>
      <c r="F56" s="32" t="s">
        <v>1920</v>
      </c>
      <c r="G56" s="77" t="s">
        <v>2454</v>
      </c>
      <c r="H56" s="7" t="s">
        <v>2501</v>
      </c>
      <c r="I56" s="7" t="s">
        <v>2504</v>
      </c>
      <c r="J56" s="7" t="s">
        <v>2505</v>
      </c>
      <c r="K56" s="33">
        <v>0.35</v>
      </c>
      <c r="L56" s="1" t="s">
        <v>6</v>
      </c>
      <c r="M56" s="14">
        <v>0.18</v>
      </c>
      <c r="N56" s="18" t="s">
        <v>6</v>
      </c>
      <c r="O56" s="2" t="s">
        <v>6</v>
      </c>
      <c r="P56" s="2" t="s">
        <v>6</v>
      </c>
    </row>
    <row r="57" spans="1:16">
      <c r="A57" s="28" t="s">
        <v>1676</v>
      </c>
      <c r="B57" s="28" t="s">
        <v>246</v>
      </c>
      <c r="C57" s="28" t="s">
        <v>312</v>
      </c>
      <c r="D57" s="38" t="s">
        <v>1964</v>
      </c>
      <c r="E57" s="1" t="s">
        <v>2</v>
      </c>
      <c r="F57" s="32" t="s">
        <v>1920</v>
      </c>
      <c r="G57" s="77" t="s">
        <v>2454</v>
      </c>
      <c r="H57" s="7" t="s">
        <v>2501</v>
      </c>
      <c r="I57" s="7" t="s">
        <v>2504</v>
      </c>
      <c r="J57" s="7" t="s">
        <v>2505</v>
      </c>
      <c r="K57" s="33">
        <v>0.39</v>
      </c>
      <c r="L57" s="1" t="s">
        <v>6</v>
      </c>
      <c r="M57" s="14">
        <v>0.18</v>
      </c>
      <c r="N57" s="18" t="s">
        <v>6</v>
      </c>
      <c r="O57" s="2" t="s">
        <v>6</v>
      </c>
      <c r="P57" s="2" t="s">
        <v>6</v>
      </c>
    </row>
    <row r="58" spans="1:16" ht="56.25">
      <c r="A58" s="28" t="s">
        <v>1678</v>
      </c>
      <c r="B58" s="28" t="s">
        <v>247</v>
      </c>
      <c r="C58" s="28">
        <v>7310</v>
      </c>
      <c r="D58" s="38" t="s">
        <v>1965</v>
      </c>
      <c r="E58" s="1" t="s">
        <v>2</v>
      </c>
      <c r="F58" s="32" t="s">
        <v>1920</v>
      </c>
      <c r="G58" s="77" t="s">
        <v>2454</v>
      </c>
      <c r="H58" s="7" t="s">
        <v>2501</v>
      </c>
      <c r="I58" s="7" t="s">
        <v>2504</v>
      </c>
      <c r="J58" s="7" t="s">
        <v>2505</v>
      </c>
      <c r="K58" s="33">
        <v>0.59</v>
      </c>
      <c r="L58" s="1" t="s">
        <v>6</v>
      </c>
      <c r="M58" s="14">
        <v>0.18</v>
      </c>
      <c r="N58" s="18" t="s">
        <v>6</v>
      </c>
      <c r="O58" s="2" t="s">
        <v>6</v>
      </c>
      <c r="P58" s="2" t="s">
        <v>6</v>
      </c>
    </row>
    <row r="59" spans="1:16" ht="45">
      <c r="A59" s="28" t="s">
        <v>1680</v>
      </c>
      <c r="B59" s="28" t="s">
        <v>248</v>
      </c>
      <c r="C59" s="28" t="s">
        <v>313</v>
      </c>
      <c r="D59" s="38" t="s">
        <v>1966</v>
      </c>
      <c r="E59" s="1" t="s">
        <v>2</v>
      </c>
      <c r="F59" s="32" t="s">
        <v>1920</v>
      </c>
      <c r="G59" s="77" t="s">
        <v>2454</v>
      </c>
      <c r="H59" s="7" t="s">
        <v>2501</v>
      </c>
      <c r="I59" s="7" t="s">
        <v>2504</v>
      </c>
      <c r="J59" s="7" t="s">
        <v>2505</v>
      </c>
      <c r="K59" s="33">
        <v>0.42</v>
      </c>
      <c r="L59" s="1" t="s">
        <v>6</v>
      </c>
      <c r="M59" s="14">
        <v>0.18</v>
      </c>
      <c r="N59" s="18" t="s">
        <v>6</v>
      </c>
      <c r="O59" s="2" t="s">
        <v>6</v>
      </c>
      <c r="P59" s="2" t="s">
        <v>6</v>
      </c>
    </row>
    <row r="60" spans="1:16" ht="22.5">
      <c r="A60" s="28" t="s">
        <v>1683</v>
      </c>
      <c r="B60" s="28" t="s">
        <v>249</v>
      </c>
      <c r="C60" s="28">
        <v>7314</v>
      </c>
      <c r="D60" s="38" t="s">
        <v>314</v>
      </c>
      <c r="E60" s="1" t="s">
        <v>2</v>
      </c>
      <c r="F60" s="32" t="s">
        <v>1920</v>
      </c>
      <c r="G60" s="77" t="s">
        <v>2454</v>
      </c>
      <c r="H60" s="7" t="s">
        <v>2501</v>
      </c>
      <c r="I60" s="7" t="s">
        <v>2504</v>
      </c>
      <c r="J60" s="7" t="s">
        <v>2505</v>
      </c>
      <c r="K60" s="33">
        <v>0.33</v>
      </c>
      <c r="L60" s="1" t="s">
        <v>6</v>
      </c>
      <c r="M60" s="14">
        <v>0.18</v>
      </c>
      <c r="N60" s="18" t="s">
        <v>6</v>
      </c>
      <c r="O60" s="2" t="s">
        <v>6</v>
      </c>
      <c r="P60" s="2" t="s">
        <v>6</v>
      </c>
    </row>
    <row r="61" spans="1:16" ht="22.5">
      <c r="A61" s="28" t="s">
        <v>1686</v>
      </c>
      <c r="B61" s="28" t="s">
        <v>250</v>
      </c>
      <c r="C61" s="28" t="s">
        <v>315</v>
      </c>
      <c r="D61" s="38" t="s">
        <v>1967</v>
      </c>
      <c r="E61" s="1" t="s">
        <v>2</v>
      </c>
      <c r="F61" s="32" t="s">
        <v>1920</v>
      </c>
      <c r="G61" s="77" t="s">
        <v>2454</v>
      </c>
      <c r="H61" s="7" t="s">
        <v>2501</v>
      </c>
      <c r="I61" s="7" t="s">
        <v>2504</v>
      </c>
      <c r="J61" s="7" t="s">
        <v>2505</v>
      </c>
      <c r="K61" s="33">
        <v>0.69</v>
      </c>
      <c r="L61" s="1" t="s">
        <v>6</v>
      </c>
      <c r="M61" s="14">
        <v>0.18</v>
      </c>
      <c r="N61" s="18" t="s">
        <v>6</v>
      </c>
      <c r="O61" s="2" t="s">
        <v>6</v>
      </c>
      <c r="P61" s="2" t="s">
        <v>6</v>
      </c>
    </row>
    <row r="62" spans="1:16" ht="33.75">
      <c r="A62" s="28" t="s">
        <v>1688</v>
      </c>
      <c r="B62" s="28" t="s">
        <v>251</v>
      </c>
      <c r="C62" s="28" t="s">
        <v>316</v>
      </c>
      <c r="D62" s="38" t="s">
        <v>1968</v>
      </c>
      <c r="E62" s="1" t="s">
        <v>2</v>
      </c>
      <c r="F62" s="32" t="s">
        <v>1920</v>
      </c>
      <c r="G62" s="77" t="s">
        <v>2454</v>
      </c>
      <c r="H62" s="7" t="s">
        <v>2501</v>
      </c>
      <c r="I62" s="7" t="s">
        <v>2504</v>
      </c>
      <c r="J62" s="7" t="s">
        <v>2505</v>
      </c>
      <c r="K62" s="33">
        <v>0.69</v>
      </c>
      <c r="L62" s="1" t="s">
        <v>6</v>
      </c>
      <c r="M62" s="14">
        <v>0.18</v>
      </c>
      <c r="N62" s="18" t="s">
        <v>6</v>
      </c>
      <c r="O62" s="2" t="s">
        <v>6</v>
      </c>
      <c r="P62" s="2" t="s">
        <v>6</v>
      </c>
    </row>
    <row r="63" spans="1:16" ht="22.5">
      <c r="A63" s="28" t="s">
        <v>1691</v>
      </c>
      <c r="B63" s="28" t="s">
        <v>252</v>
      </c>
      <c r="C63" s="28" t="s">
        <v>317</v>
      </c>
      <c r="D63" s="38" t="s">
        <v>1969</v>
      </c>
      <c r="E63" s="1" t="s">
        <v>2</v>
      </c>
      <c r="F63" s="32" t="s">
        <v>1920</v>
      </c>
      <c r="G63" s="77" t="s">
        <v>2454</v>
      </c>
      <c r="H63" s="7" t="s">
        <v>2501</v>
      </c>
      <c r="I63" s="7" t="s">
        <v>2504</v>
      </c>
      <c r="J63" s="7" t="s">
        <v>2505</v>
      </c>
      <c r="K63" s="33">
        <v>0.42</v>
      </c>
      <c r="L63" s="1" t="s">
        <v>6</v>
      </c>
      <c r="M63" s="14">
        <v>0.18</v>
      </c>
      <c r="N63" s="18" t="s">
        <v>6</v>
      </c>
      <c r="O63" s="2" t="s">
        <v>6</v>
      </c>
      <c r="P63" s="2" t="s">
        <v>6</v>
      </c>
    </row>
    <row r="64" spans="1:16" ht="67.5">
      <c r="A64" s="28" t="s">
        <v>1694</v>
      </c>
      <c r="B64" s="28" t="s">
        <v>253</v>
      </c>
      <c r="C64" s="28" t="s">
        <v>318</v>
      </c>
      <c r="D64" s="38" t="s">
        <v>1970</v>
      </c>
      <c r="E64" s="1" t="s">
        <v>2</v>
      </c>
      <c r="F64" s="32" t="s">
        <v>1920</v>
      </c>
      <c r="G64" s="77" t="s">
        <v>2454</v>
      </c>
      <c r="H64" s="7" t="s">
        <v>2501</v>
      </c>
      <c r="I64" s="7" t="s">
        <v>2504</v>
      </c>
      <c r="J64" s="7" t="s">
        <v>2505</v>
      </c>
      <c r="K64" s="33">
        <v>0.41</v>
      </c>
      <c r="L64" s="1" t="s">
        <v>6</v>
      </c>
      <c r="M64" s="14">
        <v>0.18</v>
      </c>
      <c r="N64" s="18" t="s">
        <v>6</v>
      </c>
      <c r="O64" s="2" t="s">
        <v>6</v>
      </c>
      <c r="P64" s="2" t="s">
        <v>6</v>
      </c>
    </row>
    <row r="65" spans="1:16" ht="78.75">
      <c r="A65" s="28" t="s">
        <v>1696</v>
      </c>
      <c r="B65" s="28" t="s">
        <v>254</v>
      </c>
      <c r="C65" s="28">
        <v>7318</v>
      </c>
      <c r="D65" s="38" t="s">
        <v>1971</v>
      </c>
      <c r="E65" s="1" t="s">
        <v>2</v>
      </c>
      <c r="F65" s="32" t="s">
        <v>1920</v>
      </c>
      <c r="G65" s="77" t="s">
        <v>2454</v>
      </c>
      <c r="H65" s="7" t="s">
        <v>2501</v>
      </c>
      <c r="I65" s="7" t="s">
        <v>2504</v>
      </c>
      <c r="J65" s="7" t="s">
        <v>2505</v>
      </c>
      <c r="K65" s="33">
        <v>0.46</v>
      </c>
      <c r="L65" s="1" t="s">
        <v>6</v>
      </c>
      <c r="M65" s="14">
        <v>0.18</v>
      </c>
      <c r="N65" s="18" t="s">
        <v>6</v>
      </c>
      <c r="O65" s="2" t="s">
        <v>6</v>
      </c>
      <c r="P65" s="2" t="s">
        <v>6</v>
      </c>
    </row>
    <row r="66" spans="1:16" ht="33.75">
      <c r="A66" s="28" t="s">
        <v>1699</v>
      </c>
      <c r="B66" s="28" t="s">
        <v>255</v>
      </c>
      <c r="C66" s="28">
        <v>7323</v>
      </c>
      <c r="D66" s="38" t="s">
        <v>319</v>
      </c>
      <c r="E66" s="1" t="s">
        <v>2</v>
      </c>
      <c r="F66" s="32" t="s">
        <v>1920</v>
      </c>
      <c r="G66" s="77" t="s">
        <v>2454</v>
      </c>
      <c r="H66" s="7" t="s">
        <v>2501</v>
      </c>
      <c r="I66" s="7" t="s">
        <v>2504</v>
      </c>
      <c r="J66" s="7" t="s">
        <v>2505</v>
      </c>
      <c r="K66" s="33">
        <v>0.69</v>
      </c>
      <c r="L66" s="1" t="s">
        <v>6</v>
      </c>
      <c r="M66" s="14">
        <v>0.18</v>
      </c>
      <c r="N66" s="18" t="s">
        <v>6</v>
      </c>
      <c r="O66" s="2" t="s">
        <v>6</v>
      </c>
      <c r="P66" s="2" t="s">
        <v>6</v>
      </c>
    </row>
    <row r="67" spans="1:16" ht="78.75">
      <c r="A67" s="28" t="s">
        <v>1972</v>
      </c>
      <c r="B67" s="28" t="s">
        <v>256</v>
      </c>
      <c r="C67" s="28">
        <v>7323</v>
      </c>
      <c r="D67" s="38" t="s">
        <v>1973</v>
      </c>
      <c r="E67" s="1" t="s">
        <v>2</v>
      </c>
      <c r="F67" s="32" t="s">
        <v>1920</v>
      </c>
      <c r="G67" s="77" t="s">
        <v>2454</v>
      </c>
      <c r="H67" s="7" t="s">
        <v>2501</v>
      </c>
      <c r="I67" s="7" t="s">
        <v>2504</v>
      </c>
      <c r="J67" s="7" t="s">
        <v>2505</v>
      </c>
      <c r="K67" s="33">
        <v>0.69</v>
      </c>
      <c r="L67" s="1" t="s">
        <v>6</v>
      </c>
      <c r="M67" s="14">
        <v>0.18</v>
      </c>
      <c r="N67" s="18" t="s">
        <v>6</v>
      </c>
      <c r="O67" s="2" t="s">
        <v>6</v>
      </c>
      <c r="P67" s="2" t="s">
        <v>6</v>
      </c>
    </row>
    <row r="68" spans="1:16" ht="78.75">
      <c r="A68" s="28" t="s">
        <v>1702</v>
      </c>
      <c r="B68" s="28" t="s">
        <v>257</v>
      </c>
      <c r="C68" s="28">
        <v>7324</v>
      </c>
      <c r="D68" s="38" t="s">
        <v>320</v>
      </c>
      <c r="E68" s="1" t="s">
        <v>2</v>
      </c>
      <c r="F68" s="32" t="s">
        <v>1920</v>
      </c>
      <c r="G68" s="77" t="s">
        <v>2454</v>
      </c>
      <c r="H68" s="7" t="s">
        <v>2501</v>
      </c>
      <c r="I68" s="7" t="s">
        <v>2504</v>
      </c>
      <c r="J68" s="7" t="s">
        <v>2505</v>
      </c>
      <c r="K68" s="33">
        <v>0.56999999999999995</v>
      </c>
      <c r="L68" s="1" t="s">
        <v>6</v>
      </c>
      <c r="M68" s="14">
        <v>0.18</v>
      </c>
      <c r="N68" s="18" t="s">
        <v>6</v>
      </c>
      <c r="O68" s="2" t="s">
        <v>6</v>
      </c>
      <c r="P68" s="2" t="s">
        <v>6</v>
      </c>
    </row>
    <row r="69" spans="1:16" ht="33.75">
      <c r="A69" s="28" t="s">
        <v>1705</v>
      </c>
      <c r="B69" s="28" t="s">
        <v>258</v>
      </c>
      <c r="C69" s="28">
        <v>7325</v>
      </c>
      <c r="D69" s="38" t="s">
        <v>1974</v>
      </c>
      <c r="E69" s="1" t="s">
        <v>2</v>
      </c>
      <c r="F69" s="32" t="s">
        <v>1920</v>
      </c>
      <c r="G69" s="77" t="s">
        <v>2454</v>
      </c>
      <c r="H69" s="7" t="s">
        <v>2501</v>
      </c>
      <c r="I69" s="7" t="s">
        <v>2504</v>
      </c>
      <c r="J69" s="7" t="s">
        <v>2505</v>
      </c>
      <c r="K69" s="33">
        <v>0.56999999999999995</v>
      </c>
      <c r="L69" s="1" t="s">
        <v>6</v>
      </c>
      <c r="M69" s="14">
        <v>0.18</v>
      </c>
      <c r="N69" s="18" t="s">
        <v>6</v>
      </c>
      <c r="O69" s="2" t="s">
        <v>6</v>
      </c>
      <c r="P69" s="2" t="s">
        <v>6</v>
      </c>
    </row>
    <row r="70" spans="1:16">
      <c r="A70" s="28" t="s">
        <v>1708</v>
      </c>
      <c r="B70" s="28" t="s">
        <v>259</v>
      </c>
      <c r="C70" s="28">
        <v>7326</v>
      </c>
      <c r="D70" s="38" t="s">
        <v>1975</v>
      </c>
      <c r="E70" s="1" t="s">
        <v>2</v>
      </c>
      <c r="F70" s="32" t="s">
        <v>1920</v>
      </c>
      <c r="G70" s="77" t="s">
        <v>2454</v>
      </c>
      <c r="H70" s="7" t="s">
        <v>2501</v>
      </c>
      <c r="I70" s="7" t="s">
        <v>2504</v>
      </c>
      <c r="J70" s="7" t="s">
        <v>2505</v>
      </c>
      <c r="K70" s="33">
        <v>0.52</v>
      </c>
      <c r="L70" s="1" t="s">
        <v>6</v>
      </c>
      <c r="M70" s="14">
        <v>0.18</v>
      </c>
      <c r="N70" s="18" t="s">
        <v>6</v>
      </c>
      <c r="O70" s="2" t="s">
        <v>6</v>
      </c>
      <c r="P70" s="2" t="s">
        <v>6</v>
      </c>
    </row>
    <row r="71" spans="1:16">
      <c r="A71" s="28" t="s">
        <v>1713</v>
      </c>
      <c r="B71" s="28" t="s">
        <v>260</v>
      </c>
      <c r="C71" s="28">
        <v>7407</v>
      </c>
      <c r="D71" s="38" t="s">
        <v>321</v>
      </c>
      <c r="E71" s="1" t="s">
        <v>2</v>
      </c>
      <c r="F71" s="32" t="s">
        <v>1920</v>
      </c>
      <c r="G71" s="77" t="s">
        <v>2454</v>
      </c>
      <c r="H71" s="7" t="s">
        <v>2501</v>
      </c>
      <c r="I71" s="7" t="s">
        <v>2504</v>
      </c>
      <c r="J71" s="7" t="s">
        <v>2505</v>
      </c>
      <c r="K71" s="33">
        <v>0.38</v>
      </c>
      <c r="L71" s="1" t="s">
        <v>6</v>
      </c>
      <c r="M71" s="14">
        <v>0.18</v>
      </c>
      <c r="N71" s="18" t="s">
        <v>6</v>
      </c>
      <c r="O71" s="2" t="s">
        <v>6</v>
      </c>
      <c r="P71" s="2" t="s">
        <v>6</v>
      </c>
    </row>
    <row r="72" spans="1:16" ht="33.75">
      <c r="A72" s="28" t="s">
        <v>1716</v>
      </c>
      <c r="B72" s="28" t="s">
        <v>261</v>
      </c>
      <c r="C72" s="28" t="s">
        <v>322</v>
      </c>
      <c r="D72" s="38" t="s">
        <v>1976</v>
      </c>
      <c r="E72" s="1" t="s">
        <v>2</v>
      </c>
      <c r="F72" s="32" t="s">
        <v>1920</v>
      </c>
      <c r="G72" s="77" t="s">
        <v>2454</v>
      </c>
      <c r="H72" s="7" t="s">
        <v>2501</v>
      </c>
      <c r="I72" s="7" t="s">
        <v>2504</v>
      </c>
      <c r="J72" s="7" t="s">
        <v>2505</v>
      </c>
      <c r="K72" s="33">
        <v>0.73</v>
      </c>
      <c r="L72" s="1" t="s">
        <v>6</v>
      </c>
      <c r="M72" s="14">
        <v>0.18</v>
      </c>
      <c r="N72" s="18" t="s">
        <v>6</v>
      </c>
      <c r="O72" s="2" t="s">
        <v>6</v>
      </c>
      <c r="P72" s="2" t="s">
        <v>6</v>
      </c>
    </row>
    <row r="73" spans="1:16" ht="45">
      <c r="A73" s="28" t="s">
        <v>1718</v>
      </c>
      <c r="B73" s="28" t="s">
        <v>262</v>
      </c>
      <c r="C73" s="28">
        <v>7412</v>
      </c>
      <c r="D73" s="38" t="s">
        <v>1977</v>
      </c>
      <c r="E73" s="1" t="s">
        <v>2</v>
      </c>
      <c r="F73" s="32" t="s">
        <v>1920</v>
      </c>
      <c r="G73" s="77" t="s">
        <v>2454</v>
      </c>
      <c r="H73" s="7" t="s">
        <v>2501</v>
      </c>
      <c r="I73" s="7" t="s">
        <v>2504</v>
      </c>
      <c r="J73" s="7" t="s">
        <v>2505</v>
      </c>
      <c r="K73" s="33">
        <v>0.74</v>
      </c>
      <c r="L73" s="1" t="s">
        <v>6</v>
      </c>
      <c r="M73" s="14">
        <v>0.18</v>
      </c>
      <c r="N73" s="18" t="s">
        <v>6</v>
      </c>
      <c r="O73" s="2" t="s">
        <v>6</v>
      </c>
      <c r="P73" s="2" t="s">
        <v>6</v>
      </c>
    </row>
    <row r="74" spans="1:16" ht="112.5">
      <c r="A74" s="28" t="s">
        <v>1721</v>
      </c>
      <c r="B74" s="28" t="s">
        <v>263</v>
      </c>
      <c r="C74" s="28">
        <v>7415</v>
      </c>
      <c r="D74" s="38" t="s">
        <v>1978</v>
      </c>
      <c r="E74" s="1" t="s">
        <v>2</v>
      </c>
      <c r="F74" s="32" t="s">
        <v>1920</v>
      </c>
      <c r="G74" s="77" t="s">
        <v>2454</v>
      </c>
      <c r="H74" s="7" t="s">
        <v>2501</v>
      </c>
      <c r="I74" s="7" t="s">
        <v>2504</v>
      </c>
      <c r="J74" s="7" t="s">
        <v>2505</v>
      </c>
      <c r="K74" s="33">
        <v>0.37</v>
      </c>
      <c r="L74" s="1" t="s">
        <v>6</v>
      </c>
      <c r="M74" s="14">
        <v>0.18</v>
      </c>
      <c r="N74" s="18" t="s">
        <v>6</v>
      </c>
      <c r="O74" s="2" t="s">
        <v>6</v>
      </c>
      <c r="P74" s="2" t="s">
        <v>6</v>
      </c>
    </row>
    <row r="75" spans="1:16" ht="22.5">
      <c r="A75" s="28" t="s">
        <v>1724</v>
      </c>
      <c r="B75" s="28" t="s">
        <v>264</v>
      </c>
      <c r="C75" s="28" t="s">
        <v>323</v>
      </c>
      <c r="D75" s="38" t="s">
        <v>1979</v>
      </c>
      <c r="E75" s="1" t="s">
        <v>2</v>
      </c>
      <c r="F75" s="32" t="s">
        <v>1920</v>
      </c>
      <c r="G75" s="77" t="s">
        <v>2454</v>
      </c>
      <c r="H75" s="7" t="s">
        <v>2501</v>
      </c>
      <c r="I75" s="7" t="s">
        <v>2504</v>
      </c>
      <c r="J75" s="7" t="s">
        <v>2505</v>
      </c>
      <c r="K75" s="33">
        <v>0.44</v>
      </c>
      <c r="L75" s="1" t="s">
        <v>6</v>
      </c>
      <c r="M75" s="14">
        <v>0.18</v>
      </c>
      <c r="N75" s="18" t="s">
        <v>6</v>
      </c>
      <c r="O75" s="2" t="s">
        <v>6</v>
      </c>
      <c r="P75" s="2" t="s">
        <v>6</v>
      </c>
    </row>
    <row r="76" spans="1:16" ht="22.5">
      <c r="A76" s="28" t="s">
        <v>1727</v>
      </c>
      <c r="B76" s="28" t="s">
        <v>265</v>
      </c>
      <c r="C76" s="28" t="s">
        <v>324</v>
      </c>
      <c r="D76" s="38" t="s">
        <v>1980</v>
      </c>
      <c r="E76" s="1" t="s">
        <v>2</v>
      </c>
      <c r="F76" s="32" t="s">
        <v>1920</v>
      </c>
      <c r="G76" s="77" t="s">
        <v>2454</v>
      </c>
      <c r="H76" s="7" t="s">
        <v>2501</v>
      </c>
      <c r="I76" s="7" t="s">
        <v>2504</v>
      </c>
      <c r="J76" s="7" t="s">
        <v>2505</v>
      </c>
      <c r="K76" s="33">
        <v>0.34</v>
      </c>
      <c r="L76" s="1" t="s">
        <v>6</v>
      </c>
      <c r="M76" s="14">
        <v>0.18</v>
      </c>
      <c r="N76" s="18" t="s">
        <v>6</v>
      </c>
      <c r="O76" s="2" t="s">
        <v>6</v>
      </c>
      <c r="P76" s="2" t="s">
        <v>6</v>
      </c>
    </row>
    <row r="77" spans="1:16" ht="45">
      <c r="A77" s="28" t="s">
        <v>1730</v>
      </c>
      <c r="B77" s="28" t="s">
        <v>266</v>
      </c>
      <c r="C77" s="28">
        <v>7608</v>
      </c>
      <c r="D77" s="38" t="s">
        <v>1981</v>
      </c>
      <c r="E77" s="1" t="s">
        <v>2</v>
      </c>
      <c r="F77" s="32" t="s">
        <v>1920</v>
      </c>
      <c r="G77" s="77" t="s">
        <v>2454</v>
      </c>
      <c r="H77" s="7" t="s">
        <v>2501</v>
      </c>
      <c r="I77" s="7" t="s">
        <v>2504</v>
      </c>
      <c r="J77" s="7" t="s">
        <v>2505</v>
      </c>
      <c r="K77" s="33">
        <v>0.45</v>
      </c>
      <c r="L77" s="1" t="s">
        <v>6</v>
      </c>
      <c r="M77" s="14">
        <v>0.18</v>
      </c>
      <c r="N77" s="18" t="s">
        <v>6</v>
      </c>
      <c r="O77" s="2" t="s">
        <v>6</v>
      </c>
      <c r="P77" s="2" t="s">
        <v>6</v>
      </c>
    </row>
    <row r="78" spans="1:16" ht="45">
      <c r="A78" s="28" t="s">
        <v>1732</v>
      </c>
      <c r="B78" s="28" t="s">
        <v>267</v>
      </c>
      <c r="C78" s="28" t="s">
        <v>325</v>
      </c>
      <c r="D78" s="38" t="s">
        <v>1982</v>
      </c>
      <c r="E78" s="1" t="s">
        <v>2</v>
      </c>
      <c r="F78" s="32" t="s">
        <v>1920</v>
      </c>
      <c r="G78" s="77" t="s">
        <v>2454</v>
      </c>
      <c r="H78" s="7" t="s">
        <v>2501</v>
      </c>
      <c r="I78" s="7" t="s">
        <v>2504</v>
      </c>
      <c r="J78" s="7" t="s">
        <v>2505</v>
      </c>
      <c r="K78" s="33">
        <v>0.4</v>
      </c>
      <c r="L78" s="1" t="s">
        <v>6</v>
      </c>
      <c r="M78" s="14">
        <v>0.18</v>
      </c>
      <c r="N78" s="18" t="s">
        <v>6</v>
      </c>
      <c r="O78" s="2" t="s">
        <v>6</v>
      </c>
      <c r="P78" s="2" t="s">
        <v>6</v>
      </c>
    </row>
    <row r="79" spans="1:16" ht="135">
      <c r="A79" s="28" t="s">
        <v>1735</v>
      </c>
      <c r="B79" s="28" t="s">
        <v>268</v>
      </c>
      <c r="C79" s="28">
        <v>7610</v>
      </c>
      <c r="D79" s="38" t="s">
        <v>1983</v>
      </c>
      <c r="E79" s="1" t="s">
        <v>2</v>
      </c>
      <c r="F79" s="32" t="s">
        <v>1920</v>
      </c>
      <c r="G79" s="77" t="s">
        <v>2454</v>
      </c>
      <c r="H79" s="7" t="s">
        <v>2501</v>
      </c>
      <c r="I79" s="7" t="s">
        <v>2504</v>
      </c>
      <c r="J79" s="7" t="s">
        <v>2505</v>
      </c>
      <c r="K79" s="33">
        <v>0.36</v>
      </c>
      <c r="L79" s="1" t="s">
        <v>6</v>
      </c>
      <c r="M79" s="14">
        <v>0.18</v>
      </c>
      <c r="N79" s="18" t="s">
        <v>6</v>
      </c>
      <c r="O79" s="2" t="s">
        <v>6</v>
      </c>
      <c r="P79" s="2" t="s">
        <v>6</v>
      </c>
    </row>
    <row r="80" spans="1:16" ht="22.5">
      <c r="A80" s="28" t="s">
        <v>1738</v>
      </c>
      <c r="B80" s="28" t="s">
        <v>269</v>
      </c>
      <c r="C80" s="28" t="s">
        <v>326</v>
      </c>
      <c r="D80" s="38" t="s">
        <v>1984</v>
      </c>
      <c r="E80" s="1" t="s">
        <v>2</v>
      </c>
      <c r="F80" s="32" t="s">
        <v>1920</v>
      </c>
      <c r="G80" s="77" t="s">
        <v>2454</v>
      </c>
      <c r="H80" s="7" t="s">
        <v>2501</v>
      </c>
      <c r="I80" s="7" t="s">
        <v>2504</v>
      </c>
      <c r="J80" s="7" t="s">
        <v>2505</v>
      </c>
      <c r="K80" s="33">
        <v>0.46</v>
      </c>
      <c r="L80" s="1" t="s">
        <v>6</v>
      </c>
      <c r="M80" s="14">
        <v>0.18</v>
      </c>
      <c r="N80" s="18" t="s">
        <v>6</v>
      </c>
      <c r="O80" s="2" t="s">
        <v>6</v>
      </c>
      <c r="P80" s="2" t="s">
        <v>6</v>
      </c>
    </row>
    <row r="81" spans="1:16" ht="33.75">
      <c r="A81" s="28" t="s">
        <v>1741</v>
      </c>
      <c r="B81" s="28" t="s">
        <v>270</v>
      </c>
      <c r="C81" s="28">
        <v>7616</v>
      </c>
      <c r="D81" s="38" t="s">
        <v>1985</v>
      </c>
      <c r="E81" s="1" t="s">
        <v>2</v>
      </c>
      <c r="F81" s="32" t="s">
        <v>1920</v>
      </c>
      <c r="G81" s="77" t="s">
        <v>2454</v>
      </c>
      <c r="H81" s="7" t="s">
        <v>2501</v>
      </c>
      <c r="I81" s="7" t="s">
        <v>2504</v>
      </c>
      <c r="J81" s="7" t="s">
        <v>2505</v>
      </c>
      <c r="K81" s="33">
        <v>0.37</v>
      </c>
      <c r="L81" s="1" t="s">
        <v>6</v>
      </c>
      <c r="M81" s="14">
        <v>0.18</v>
      </c>
      <c r="N81" s="18" t="s">
        <v>6</v>
      </c>
      <c r="O81" s="2" t="s">
        <v>6</v>
      </c>
      <c r="P81" s="2" t="s">
        <v>6</v>
      </c>
    </row>
    <row r="82" spans="1:16" ht="45">
      <c r="A82" s="28" t="s">
        <v>1744</v>
      </c>
      <c r="B82" s="28" t="s">
        <v>271</v>
      </c>
      <c r="C82" s="28" t="s">
        <v>327</v>
      </c>
      <c r="D82" s="38" t="s">
        <v>328</v>
      </c>
      <c r="E82" s="1" t="s">
        <v>2</v>
      </c>
      <c r="F82" s="32" t="s">
        <v>1920</v>
      </c>
      <c r="G82" s="77" t="s">
        <v>2454</v>
      </c>
      <c r="H82" s="7" t="s">
        <v>2501</v>
      </c>
      <c r="I82" s="7" t="s">
        <v>2504</v>
      </c>
      <c r="J82" s="7" t="s">
        <v>2505</v>
      </c>
      <c r="K82" s="33">
        <v>0.36</v>
      </c>
      <c r="L82" s="1" t="s">
        <v>6</v>
      </c>
      <c r="M82" s="14">
        <v>0.18</v>
      </c>
      <c r="N82" s="18" t="s">
        <v>6</v>
      </c>
      <c r="O82" s="2" t="s">
        <v>6</v>
      </c>
      <c r="P82" s="2" t="s">
        <v>6</v>
      </c>
    </row>
    <row r="83" spans="1:16" ht="90">
      <c r="A83" s="28" t="s">
        <v>1746</v>
      </c>
      <c r="B83" s="28" t="s">
        <v>272</v>
      </c>
      <c r="C83" s="28">
        <v>8301</v>
      </c>
      <c r="D83" s="38" t="s">
        <v>1986</v>
      </c>
      <c r="E83" s="1" t="s">
        <v>2</v>
      </c>
      <c r="F83" s="32" t="s">
        <v>1920</v>
      </c>
      <c r="G83" s="77" t="s">
        <v>2454</v>
      </c>
      <c r="H83" s="7" t="s">
        <v>2501</v>
      </c>
      <c r="I83" s="7" t="s">
        <v>2504</v>
      </c>
      <c r="J83" s="7" t="s">
        <v>2505</v>
      </c>
      <c r="K83" s="33">
        <v>0.41</v>
      </c>
      <c r="L83" s="1" t="s">
        <v>6</v>
      </c>
      <c r="M83" s="14">
        <v>0.18</v>
      </c>
      <c r="N83" s="18" t="s">
        <v>6</v>
      </c>
      <c r="O83" s="2" t="s">
        <v>6</v>
      </c>
      <c r="P83" s="2" t="s">
        <v>6</v>
      </c>
    </row>
    <row r="84" spans="1:16" ht="22.5">
      <c r="A84" s="28" t="s">
        <v>1748</v>
      </c>
      <c r="B84" s="28" t="s">
        <v>273</v>
      </c>
      <c r="C84" s="28" t="s">
        <v>329</v>
      </c>
      <c r="D84" s="38" t="s">
        <v>1987</v>
      </c>
      <c r="E84" s="1" t="s">
        <v>2</v>
      </c>
      <c r="F84" s="32" t="s">
        <v>1920</v>
      </c>
      <c r="G84" s="77" t="s">
        <v>2454</v>
      </c>
      <c r="H84" s="7" t="s">
        <v>2501</v>
      </c>
      <c r="I84" s="7" t="s">
        <v>2504</v>
      </c>
      <c r="J84" s="7" t="s">
        <v>2505</v>
      </c>
      <c r="K84" s="33">
        <v>0.46</v>
      </c>
      <c r="L84" s="1" t="s">
        <v>6</v>
      </c>
      <c r="M84" s="14">
        <v>0.18</v>
      </c>
      <c r="N84" s="18" t="s">
        <v>6</v>
      </c>
      <c r="O84" s="2" t="s">
        <v>6</v>
      </c>
      <c r="P84" s="2" t="s">
        <v>6</v>
      </c>
    </row>
    <row r="85" spans="1:16" ht="33.75">
      <c r="A85" s="28" t="s">
        <v>1751</v>
      </c>
      <c r="B85" s="28" t="s">
        <v>274</v>
      </c>
      <c r="C85" s="28">
        <v>8307</v>
      </c>
      <c r="D85" s="38" t="s">
        <v>1988</v>
      </c>
      <c r="E85" s="1" t="s">
        <v>2</v>
      </c>
      <c r="F85" s="32" t="s">
        <v>1920</v>
      </c>
      <c r="G85" s="77" t="s">
        <v>2454</v>
      </c>
      <c r="H85" s="7" t="s">
        <v>2501</v>
      </c>
      <c r="I85" s="7" t="s">
        <v>2504</v>
      </c>
      <c r="J85" s="7" t="s">
        <v>2505</v>
      </c>
      <c r="K85" s="33">
        <v>0.37</v>
      </c>
      <c r="L85" s="1" t="s">
        <v>6</v>
      </c>
      <c r="M85" s="14">
        <v>0.18</v>
      </c>
      <c r="N85" s="18" t="s">
        <v>6</v>
      </c>
      <c r="O85" s="2" t="s">
        <v>6</v>
      </c>
      <c r="P85" s="2" t="s">
        <v>6</v>
      </c>
    </row>
    <row r="86" spans="1:16" ht="123.75">
      <c r="A86" s="28" t="s">
        <v>1754</v>
      </c>
      <c r="B86" s="28" t="s">
        <v>275</v>
      </c>
      <c r="C86" s="28">
        <v>8311</v>
      </c>
      <c r="D86" s="38" t="s">
        <v>330</v>
      </c>
      <c r="E86" s="1" t="s">
        <v>2</v>
      </c>
      <c r="F86" s="32" t="s">
        <v>1920</v>
      </c>
      <c r="G86" s="77" t="s">
        <v>2454</v>
      </c>
      <c r="H86" s="7" t="s">
        <v>2501</v>
      </c>
      <c r="I86" s="7" t="s">
        <v>2504</v>
      </c>
      <c r="J86" s="7" t="s">
        <v>2505</v>
      </c>
      <c r="K86" s="33">
        <v>0.41</v>
      </c>
      <c r="L86" s="1" t="s">
        <v>6</v>
      </c>
      <c r="M86" s="14">
        <v>0.18</v>
      </c>
      <c r="N86" s="18" t="s">
        <v>6</v>
      </c>
      <c r="O86" s="2" t="s">
        <v>6</v>
      </c>
      <c r="P86" s="2" t="s">
        <v>6</v>
      </c>
    </row>
    <row r="87" spans="1:16" ht="24" customHeight="1">
      <c r="A87" s="28" t="s">
        <v>1757</v>
      </c>
      <c r="B87" s="28" t="s">
        <v>276</v>
      </c>
      <c r="C87" s="28">
        <v>8481</v>
      </c>
      <c r="D87" s="38" t="s">
        <v>1989</v>
      </c>
      <c r="E87" s="1" t="s">
        <v>2</v>
      </c>
      <c r="F87" s="32" t="s">
        <v>1920</v>
      </c>
      <c r="G87" s="77" t="s">
        <v>2454</v>
      </c>
      <c r="H87" s="7" t="s">
        <v>2501</v>
      </c>
      <c r="I87" s="7" t="s">
        <v>2504</v>
      </c>
      <c r="J87" s="7" t="s">
        <v>2505</v>
      </c>
      <c r="K87" s="33">
        <v>0.34</v>
      </c>
      <c r="L87" s="1" t="s">
        <v>6</v>
      </c>
      <c r="M87" s="14">
        <v>0.18</v>
      </c>
      <c r="N87" s="18" t="s">
        <v>6</v>
      </c>
      <c r="O87" s="2" t="s">
        <v>6</v>
      </c>
      <c r="P87" s="2" t="s">
        <v>6</v>
      </c>
    </row>
    <row r="88" spans="1:16" ht="33.75">
      <c r="A88" s="28" t="s">
        <v>1760</v>
      </c>
      <c r="B88" s="28" t="s">
        <v>277</v>
      </c>
      <c r="C88" s="28">
        <v>7009</v>
      </c>
      <c r="D88" s="38" t="s">
        <v>1990</v>
      </c>
      <c r="E88" s="1" t="s">
        <v>2</v>
      </c>
      <c r="F88" s="32" t="s">
        <v>1920</v>
      </c>
      <c r="G88" s="77" t="s">
        <v>2454</v>
      </c>
      <c r="H88" s="7" t="s">
        <v>2501</v>
      </c>
      <c r="I88" s="7" t="s">
        <v>2504</v>
      </c>
      <c r="J88" s="7" t="s">
        <v>2505</v>
      </c>
      <c r="K88" s="33">
        <v>0.4</v>
      </c>
      <c r="L88" s="1" t="s">
        <v>6</v>
      </c>
      <c r="M88" s="14">
        <v>0.18</v>
      </c>
      <c r="N88" s="18" t="s">
        <v>6</v>
      </c>
      <c r="O88" s="2" t="s">
        <v>6</v>
      </c>
      <c r="P88" s="2" t="s">
        <v>6</v>
      </c>
    </row>
  </sheetData>
  <autoFilter ref="A5:P88"/>
  <mergeCells count="1">
    <mergeCell ref="A4:P4"/>
  </mergeCells>
  <pageMargins left="0.511811024" right="0.511811024" top="0.78740157499999996" bottom="0.78740157499999996" header="0.31496062000000002" footer="0.31496062000000002"/>
  <pageSetup paperSize="9" orientation="portrait" r:id="rId1"/>
</worksheet>
</file>

<file path=xl/worksheets/sheet8.xml><?xml version="1.0" encoding="utf-8"?>
<worksheet xmlns="http://schemas.openxmlformats.org/spreadsheetml/2006/main" xmlns:r="http://schemas.openxmlformats.org/officeDocument/2006/relationships">
  <dimension ref="A1:O17"/>
  <sheetViews>
    <sheetView showGridLines="0" workbookViewId="0">
      <selection sqref="A1:A3"/>
    </sheetView>
  </sheetViews>
  <sheetFormatPr defaultRowHeight="15"/>
  <cols>
    <col min="3" max="3" width="10.7109375" customWidth="1"/>
    <col min="4" max="4" width="25.7109375" customWidth="1"/>
    <col min="5" max="5" width="11.140625" bestFit="1" customWidth="1"/>
    <col min="6" max="6" width="15.7109375" customWidth="1"/>
    <col min="7" max="11" width="10.7109375" customWidth="1"/>
    <col min="12" max="12" width="10.7109375" style="4" customWidth="1"/>
    <col min="13" max="15" width="10.7109375" customWidth="1"/>
  </cols>
  <sheetData>
    <row r="1" spans="1:15">
      <c r="A1" s="3" t="s">
        <v>2552</v>
      </c>
      <c r="L1"/>
    </row>
    <row r="2" spans="1:15">
      <c r="A2" s="3" t="s">
        <v>1904</v>
      </c>
      <c r="L2"/>
    </row>
    <row r="3" spans="1:15">
      <c r="A3" s="3" t="s">
        <v>2553</v>
      </c>
      <c r="L3"/>
    </row>
    <row r="4" spans="1:15">
      <c r="A4" s="106" t="s">
        <v>2441</v>
      </c>
      <c r="B4" s="106"/>
      <c r="C4" s="106"/>
      <c r="D4" s="106"/>
      <c r="E4" s="106"/>
      <c r="F4" s="106"/>
      <c r="G4" s="106"/>
      <c r="H4" s="106"/>
      <c r="I4" s="106"/>
      <c r="J4" s="106"/>
      <c r="K4" s="106"/>
      <c r="L4" s="106"/>
      <c r="M4" s="106"/>
      <c r="N4" s="106"/>
      <c r="O4" s="106"/>
    </row>
    <row r="5" spans="1:15" ht="38.25">
      <c r="A5" s="8" t="s">
        <v>141</v>
      </c>
      <c r="B5" s="8" t="s">
        <v>0</v>
      </c>
      <c r="C5" s="8" t="s">
        <v>278</v>
      </c>
      <c r="D5" s="8" t="s">
        <v>5</v>
      </c>
      <c r="E5" s="8" t="s">
        <v>8</v>
      </c>
      <c r="F5" s="76" t="s">
        <v>2503</v>
      </c>
      <c r="G5" s="76" t="s">
        <v>1532</v>
      </c>
      <c r="H5" s="76" t="s">
        <v>143</v>
      </c>
      <c r="I5" s="76" t="s">
        <v>1533</v>
      </c>
      <c r="J5" s="9" t="s">
        <v>145</v>
      </c>
      <c r="K5" s="9" t="s">
        <v>818</v>
      </c>
      <c r="L5" s="13" t="s">
        <v>173</v>
      </c>
      <c r="M5" s="9" t="s">
        <v>821</v>
      </c>
      <c r="N5" s="11" t="s">
        <v>175</v>
      </c>
      <c r="O5" s="8" t="s">
        <v>820</v>
      </c>
    </row>
    <row r="6" spans="1:15" ht="60">
      <c r="A6" s="24" t="s">
        <v>1534</v>
      </c>
      <c r="B6" s="24" t="s">
        <v>343</v>
      </c>
      <c r="C6" s="24" t="s">
        <v>369</v>
      </c>
      <c r="D6" s="25" t="s">
        <v>345</v>
      </c>
      <c r="E6" s="1" t="s">
        <v>2</v>
      </c>
      <c r="F6" s="7" t="s">
        <v>1999</v>
      </c>
      <c r="G6" s="7" t="s">
        <v>2000</v>
      </c>
      <c r="H6" s="7" t="s">
        <v>2002</v>
      </c>
      <c r="I6" s="7" t="s">
        <v>2001</v>
      </c>
      <c r="J6" s="33">
        <v>0.7</v>
      </c>
      <c r="K6" s="1" t="s">
        <v>6</v>
      </c>
      <c r="L6" s="14">
        <v>0.18</v>
      </c>
      <c r="M6" s="1" t="s">
        <v>6</v>
      </c>
      <c r="N6" s="1" t="s">
        <v>6</v>
      </c>
      <c r="O6" s="1" t="s">
        <v>6</v>
      </c>
    </row>
    <row r="7" spans="1:15" ht="56.25">
      <c r="A7" s="24" t="s">
        <v>1537</v>
      </c>
      <c r="B7" s="24" t="s">
        <v>346</v>
      </c>
      <c r="C7" s="24" t="s">
        <v>347</v>
      </c>
      <c r="D7" s="25" t="s">
        <v>348</v>
      </c>
      <c r="E7" s="1" t="s">
        <v>2</v>
      </c>
      <c r="F7" s="7" t="s">
        <v>1999</v>
      </c>
      <c r="G7" s="7" t="s">
        <v>2000</v>
      </c>
      <c r="H7" s="7" t="s">
        <v>2002</v>
      </c>
      <c r="I7" s="7" t="s">
        <v>2001</v>
      </c>
      <c r="J7" s="33">
        <v>0.28000000000000003</v>
      </c>
      <c r="K7" s="1" t="s">
        <v>6</v>
      </c>
      <c r="L7" s="14">
        <v>0.12</v>
      </c>
      <c r="M7" s="18" t="s">
        <v>2083</v>
      </c>
      <c r="N7" s="1" t="s">
        <v>6</v>
      </c>
      <c r="O7" s="1" t="s">
        <v>6</v>
      </c>
    </row>
    <row r="8" spans="1:15" ht="24">
      <c r="A8" s="24" t="s">
        <v>1539</v>
      </c>
      <c r="B8" s="24" t="s">
        <v>349</v>
      </c>
      <c r="C8" s="24" t="s">
        <v>347</v>
      </c>
      <c r="D8" s="25" t="s">
        <v>350</v>
      </c>
      <c r="E8" s="1" t="s">
        <v>2</v>
      </c>
      <c r="F8" s="7" t="s">
        <v>1999</v>
      </c>
      <c r="G8" s="7" t="s">
        <v>2000</v>
      </c>
      <c r="H8" s="7" t="s">
        <v>2002</v>
      </c>
      <c r="I8" s="7" t="s">
        <v>2001</v>
      </c>
      <c r="J8" s="33">
        <v>0.28000000000000003</v>
      </c>
      <c r="K8" s="1" t="s">
        <v>6</v>
      </c>
      <c r="L8" s="14">
        <v>0.18</v>
      </c>
      <c r="M8" s="1" t="s">
        <v>6</v>
      </c>
      <c r="N8" s="1" t="s">
        <v>6</v>
      </c>
      <c r="O8" s="1" t="s">
        <v>6</v>
      </c>
    </row>
    <row r="9" spans="1:15" ht="56.25">
      <c r="A9" s="24" t="s">
        <v>1542</v>
      </c>
      <c r="B9" s="24" t="s">
        <v>351</v>
      </c>
      <c r="C9" s="24" t="s">
        <v>344</v>
      </c>
      <c r="D9" s="25" t="s">
        <v>352</v>
      </c>
      <c r="E9" s="1" t="s">
        <v>2</v>
      </c>
      <c r="F9" s="7" t="s">
        <v>1999</v>
      </c>
      <c r="G9" s="7" t="s">
        <v>2000</v>
      </c>
      <c r="H9" s="7" t="s">
        <v>2002</v>
      </c>
      <c r="I9" s="7" t="s">
        <v>2001</v>
      </c>
      <c r="J9" s="33">
        <v>0.2</v>
      </c>
      <c r="K9" s="1" t="s">
        <v>6</v>
      </c>
      <c r="L9" s="14">
        <v>0.12</v>
      </c>
      <c r="M9" s="18" t="s">
        <v>2083</v>
      </c>
      <c r="N9" s="1" t="s">
        <v>6</v>
      </c>
      <c r="O9" s="1" t="s">
        <v>6</v>
      </c>
    </row>
    <row r="10" spans="1:15" ht="24">
      <c r="A10" s="24" t="s">
        <v>1545</v>
      </c>
      <c r="B10" s="24" t="s">
        <v>353</v>
      </c>
      <c r="C10" s="24" t="s">
        <v>344</v>
      </c>
      <c r="D10" s="25" t="s">
        <v>2003</v>
      </c>
      <c r="E10" s="1" t="s">
        <v>2</v>
      </c>
      <c r="F10" s="7" t="s">
        <v>1999</v>
      </c>
      <c r="G10" s="7" t="s">
        <v>2000</v>
      </c>
      <c r="H10" s="7" t="s">
        <v>2002</v>
      </c>
      <c r="I10" s="7" t="s">
        <v>2001</v>
      </c>
      <c r="J10" s="33">
        <v>0.21</v>
      </c>
      <c r="K10" s="1" t="s">
        <v>6</v>
      </c>
      <c r="L10" s="14">
        <v>0.18</v>
      </c>
      <c r="M10" s="1" t="s">
        <v>6</v>
      </c>
      <c r="N10" s="1" t="s">
        <v>6</v>
      </c>
      <c r="O10" s="1" t="s">
        <v>6</v>
      </c>
    </row>
    <row r="11" spans="1:15" ht="24">
      <c r="A11" s="24" t="s">
        <v>1548</v>
      </c>
      <c r="B11" s="24" t="s">
        <v>354</v>
      </c>
      <c r="C11" s="24" t="s">
        <v>344</v>
      </c>
      <c r="D11" s="25" t="s">
        <v>355</v>
      </c>
      <c r="E11" s="1" t="s">
        <v>2</v>
      </c>
      <c r="F11" s="7" t="s">
        <v>1999</v>
      </c>
      <c r="G11" s="7" t="s">
        <v>2000</v>
      </c>
      <c r="H11" s="7" t="s">
        <v>2002</v>
      </c>
      <c r="I11" s="7" t="s">
        <v>2001</v>
      </c>
      <c r="J11" s="33">
        <v>0.28000000000000003</v>
      </c>
      <c r="K11" s="1" t="s">
        <v>6</v>
      </c>
      <c r="L11" s="14">
        <v>0.18</v>
      </c>
      <c r="M11" s="1" t="s">
        <v>6</v>
      </c>
      <c r="N11" s="1" t="s">
        <v>6</v>
      </c>
      <c r="O11" s="1" t="s">
        <v>6</v>
      </c>
    </row>
    <row r="12" spans="1:15" ht="192">
      <c r="A12" s="24" t="s">
        <v>1551</v>
      </c>
      <c r="B12" s="24" t="s">
        <v>356</v>
      </c>
      <c r="C12" s="24">
        <v>3402</v>
      </c>
      <c r="D12" s="25" t="s">
        <v>2004</v>
      </c>
      <c r="E12" s="1" t="s">
        <v>2</v>
      </c>
      <c r="F12" s="7" t="s">
        <v>1999</v>
      </c>
      <c r="G12" s="7" t="s">
        <v>2000</v>
      </c>
      <c r="H12" s="7" t="s">
        <v>2002</v>
      </c>
      <c r="I12" s="7" t="s">
        <v>2001</v>
      </c>
      <c r="J12" s="33">
        <v>0.24</v>
      </c>
      <c r="K12" s="1" t="s">
        <v>6</v>
      </c>
      <c r="L12" s="14">
        <v>0.18</v>
      </c>
      <c r="M12" s="1" t="s">
        <v>6</v>
      </c>
      <c r="N12" s="1" t="s">
        <v>6</v>
      </c>
      <c r="O12" s="1" t="s">
        <v>6</v>
      </c>
    </row>
    <row r="13" spans="1:15">
      <c r="A13" s="24" t="s">
        <v>1554</v>
      </c>
      <c r="B13" s="24" t="s">
        <v>357</v>
      </c>
      <c r="C13" s="24" t="s">
        <v>358</v>
      </c>
      <c r="D13" s="25" t="s">
        <v>359</v>
      </c>
      <c r="E13" s="1" t="s">
        <v>2</v>
      </c>
      <c r="F13" s="7" t="s">
        <v>1999</v>
      </c>
      <c r="G13" s="7" t="s">
        <v>2000</v>
      </c>
      <c r="H13" s="7" t="s">
        <v>2002</v>
      </c>
      <c r="I13" s="7" t="s">
        <v>2001</v>
      </c>
      <c r="J13" s="33">
        <v>0.27</v>
      </c>
      <c r="K13" s="1" t="s">
        <v>6</v>
      </c>
      <c r="L13" s="14">
        <v>0.18</v>
      </c>
      <c r="M13" s="1" t="s">
        <v>6</v>
      </c>
      <c r="N13" s="1" t="s">
        <v>6</v>
      </c>
      <c r="O13" s="1" t="s">
        <v>6</v>
      </c>
    </row>
    <row r="14" spans="1:15" ht="48">
      <c r="A14" s="24" t="s">
        <v>1557</v>
      </c>
      <c r="B14" s="24" t="s">
        <v>360</v>
      </c>
      <c r="C14" s="24" t="s">
        <v>370</v>
      </c>
      <c r="D14" s="25" t="s">
        <v>361</v>
      </c>
      <c r="E14" s="1" t="s">
        <v>2</v>
      </c>
      <c r="F14" s="7" t="s">
        <v>1999</v>
      </c>
      <c r="G14" s="7" t="s">
        <v>2000</v>
      </c>
      <c r="H14" s="7" t="s">
        <v>2002</v>
      </c>
      <c r="I14" s="7" t="s">
        <v>2001</v>
      </c>
      <c r="J14" s="33">
        <v>0.59</v>
      </c>
      <c r="K14" s="1" t="s">
        <v>6</v>
      </c>
      <c r="L14" s="14">
        <v>0.18</v>
      </c>
      <c r="M14" s="1" t="s">
        <v>6</v>
      </c>
      <c r="N14" s="1" t="s">
        <v>6</v>
      </c>
      <c r="O14" s="1" t="s">
        <v>6</v>
      </c>
    </row>
    <row r="15" spans="1:15" ht="24">
      <c r="A15" s="24" t="s">
        <v>1560</v>
      </c>
      <c r="B15" s="24" t="s">
        <v>362</v>
      </c>
      <c r="C15" s="24" t="s">
        <v>2005</v>
      </c>
      <c r="D15" s="25" t="s">
        <v>2006</v>
      </c>
      <c r="E15" s="1" t="s">
        <v>2</v>
      </c>
      <c r="F15" s="7" t="s">
        <v>1999</v>
      </c>
      <c r="G15" s="7" t="s">
        <v>2000</v>
      </c>
      <c r="H15" s="7" t="s">
        <v>2002</v>
      </c>
      <c r="I15" s="7" t="s">
        <v>2001</v>
      </c>
      <c r="J15" s="33">
        <v>0.31</v>
      </c>
      <c r="K15" s="1" t="s">
        <v>6</v>
      </c>
      <c r="L15" s="14">
        <v>0.18</v>
      </c>
      <c r="M15" s="1" t="s">
        <v>6</v>
      </c>
      <c r="N15" s="1" t="s">
        <v>6</v>
      </c>
      <c r="O15" s="1" t="s">
        <v>6</v>
      </c>
    </row>
    <row r="16" spans="1:15" ht="60">
      <c r="A16" s="24" t="s">
        <v>1563</v>
      </c>
      <c r="B16" s="24" t="s">
        <v>363</v>
      </c>
      <c r="C16" s="24" t="s">
        <v>364</v>
      </c>
      <c r="D16" s="25" t="s">
        <v>365</v>
      </c>
      <c r="E16" s="1" t="s">
        <v>2</v>
      </c>
      <c r="F16" s="7" t="s">
        <v>1999</v>
      </c>
      <c r="G16" s="7" t="s">
        <v>2000</v>
      </c>
      <c r="H16" s="7" t="s">
        <v>2002</v>
      </c>
      <c r="I16" s="7" t="s">
        <v>2001</v>
      </c>
      <c r="J16" s="33">
        <v>0.69</v>
      </c>
      <c r="K16" s="1" t="s">
        <v>6</v>
      </c>
      <c r="L16" s="14">
        <v>0.12</v>
      </c>
      <c r="M16" s="18" t="s">
        <v>2083</v>
      </c>
      <c r="N16" s="1" t="s">
        <v>6</v>
      </c>
      <c r="O16" s="1" t="s">
        <v>6</v>
      </c>
    </row>
    <row r="17" spans="1:15" ht="24">
      <c r="A17" s="24" t="s">
        <v>1566</v>
      </c>
      <c r="B17" s="24" t="s">
        <v>366</v>
      </c>
      <c r="C17" s="24" t="s">
        <v>367</v>
      </c>
      <c r="D17" s="25" t="s">
        <v>368</v>
      </c>
      <c r="E17" s="1" t="s">
        <v>2</v>
      </c>
      <c r="F17" s="7" t="s">
        <v>1999</v>
      </c>
      <c r="G17" s="7" t="s">
        <v>2000</v>
      </c>
      <c r="H17" s="7" t="s">
        <v>2002</v>
      </c>
      <c r="I17" s="7" t="s">
        <v>2001</v>
      </c>
      <c r="J17" s="33">
        <v>0.49</v>
      </c>
      <c r="K17" s="1" t="s">
        <v>6</v>
      </c>
      <c r="L17" s="14">
        <v>0.18</v>
      </c>
      <c r="M17" s="1" t="s">
        <v>6</v>
      </c>
      <c r="N17" s="1" t="s">
        <v>6</v>
      </c>
      <c r="O17" s="1" t="s">
        <v>6</v>
      </c>
    </row>
  </sheetData>
  <autoFilter ref="A5:O17"/>
  <mergeCells count="1">
    <mergeCell ref="A4:O4"/>
  </mergeCells>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dimension ref="A1:N14"/>
  <sheetViews>
    <sheetView showGridLines="0" workbookViewId="0">
      <selection sqref="A1:A3"/>
    </sheetView>
  </sheetViews>
  <sheetFormatPr defaultRowHeight="15"/>
  <cols>
    <col min="2" max="2" width="9.140625" customWidth="1"/>
    <col min="3" max="3" width="12.85546875" customWidth="1"/>
    <col min="4" max="4" width="25.7109375" customWidth="1"/>
    <col min="6" max="6" width="15.7109375" customWidth="1"/>
    <col min="7" max="14" width="10.7109375" customWidth="1"/>
  </cols>
  <sheetData>
    <row r="1" spans="1:14">
      <c r="A1" s="3" t="s">
        <v>2552</v>
      </c>
    </row>
    <row r="2" spans="1:14">
      <c r="A2" s="3" t="s">
        <v>1904</v>
      </c>
    </row>
    <row r="3" spans="1:14">
      <c r="A3" s="3" t="s">
        <v>2553</v>
      </c>
    </row>
    <row r="4" spans="1:14">
      <c r="A4" s="106" t="s">
        <v>2442</v>
      </c>
      <c r="B4" s="106"/>
      <c r="C4" s="106"/>
      <c r="D4" s="106"/>
      <c r="E4" s="106"/>
      <c r="F4" s="106"/>
      <c r="G4" s="106"/>
      <c r="H4" s="106"/>
      <c r="I4" s="106"/>
      <c r="J4" s="106"/>
      <c r="K4" s="106"/>
      <c r="L4" s="106"/>
      <c r="M4" s="106"/>
      <c r="N4" s="106"/>
    </row>
    <row r="5" spans="1:14" ht="51">
      <c r="A5" s="9" t="s">
        <v>141</v>
      </c>
      <c r="B5" s="9" t="s">
        <v>0</v>
      </c>
      <c r="C5" s="9" t="s">
        <v>278</v>
      </c>
      <c r="D5" s="9" t="s">
        <v>5</v>
      </c>
      <c r="E5" s="19" t="s">
        <v>8</v>
      </c>
      <c r="F5" s="16" t="s">
        <v>2508</v>
      </c>
      <c r="G5" s="16" t="s">
        <v>1532</v>
      </c>
      <c r="H5" s="16" t="s">
        <v>1533</v>
      </c>
      <c r="I5" s="9" t="s">
        <v>145</v>
      </c>
      <c r="J5" s="9" t="s">
        <v>818</v>
      </c>
      <c r="K5" s="13" t="s">
        <v>173</v>
      </c>
      <c r="L5" s="9" t="s">
        <v>821</v>
      </c>
      <c r="M5" s="11" t="s">
        <v>175</v>
      </c>
      <c r="N5" s="8" t="s">
        <v>820</v>
      </c>
    </row>
    <row r="6" spans="1:14" ht="228">
      <c r="A6" s="30" t="s">
        <v>1534</v>
      </c>
      <c r="B6" s="30" t="s">
        <v>1</v>
      </c>
      <c r="C6" s="30">
        <v>8504</v>
      </c>
      <c r="D6" s="31" t="s">
        <v>1991</v>
      </c>
      <c r="E6" s="1" t="s">
        <v>2</v>
      </c>
      <c r="F6" s="7" t="s">
        <v>2082</v>
      </c>
      <c r="G6" s="34" t="s">
        <v>1992</v>
      </c>
      <c r="H6" s="7" t="s">
        <v>1993</v>
      </c>
      <c r="I6" s="33">
        <v>0.48</v>
      </c>
      <c r="J6" s="1" t="s">
        <v>6</v>
      </c>
      <c r="K6" s="14">
        <v>0.18</v>
      </c>
      <c r="L6" s="1" t="s">
        <v>6</v>
      </c>
      <c r="M6" s="1" t="s">
        <v>6</v>
      </c>
      <c r="N6" s="1" t="s">
        <v>6</v>
      </c>
    </row>
    <row r="7" spans="1:14" ht="144">
      <c r="A7" s="24" t="s">
        <v>1537</v>
      </c>
      <c r="B7" s="24" t="s">
        <v>3</v>
      </c>
      <c r="C7" s="24">
        <v>8516</v>
      </c>
      <c r="D7" s="25" t="s">
        <v>371</v>
      </c>
      <c r="E7" s="1" t="s">
        <v>2</v>
      </c>
      <c r="F7" s="7" t="s">
        <v>2082</v>
      </c>
      <c r="G7" s="34" t="s">
        <v>1992</v>
      </c>
      <c r="H7" s="7" t="s">
        <v>1993</v>
      </c>
      <c r="I7" s="33">
        <v>0.37</v>
      </c>
      <c r="J7" s="1" t="s">
        <v>6</v>
      </c>
      <c r="K7" s="14">
        <v>0.18</v>
      </c>
      <c r="L7" s="1" t="s">
        <v>6</v>
      </c>
      <c r="M7" s="1" t="s">
        <v>6</v>
      </c>
      <c r="N7" s="1" t="s">
        <v>6</v>
      </c>
    </row>
    <row r="8" spans="1:14" ht="144">
      <c r="A8" s="24" t="s">
        <v>1539</v>
      </c>
      <c r="B8" s="24" t="s">
        <v>4</v>
      </c>
      <c r="C8" s="24">
        <v>8535</v>
      </c>
      <c r="D8" s="25" t="s">
        <v>1994</v>
      </c>
      <c r="E8" s="1" t="s">
        <v>2</v>
      </c>
      <c r="F8" s="7" t="s">
        <v>2082</v>
      </c>
      <c r="G8" s="34" t="s">
        <v>1992</v>
      </c>
      <c r="H8" s="7" t="s">
        <v>1993</v>
      </c>
      <c r="I8" s="33">
        <v>0.42</v>
      </c>
      <c r="J8" s="1" t="s">
        <v>6</v>
      </c>
      <c r="K8" s="14">
        <v>0.18</v>
      </c>
      <c r="L8" s="1" t="s">
        <v>6</v>
      </c>
      <c r="M8" s="1" t="s">
        <v>6</v>
      </c>
      <c r="N8" s="1" t="s">
        <v>6</v>
      </c>
    </row>
    <row r="9" spans="1:14" ht="216">
      <c r="A9" s="24" t="s">
        <v>1542</v>
      </c>
      <c r="B9" s="24" t="s">
        <v>372</v>
      </c>
      <c r="C9" s="24">
        <v>8536</v>
      </c>
      <c r="D9" s="25" t="s">
        <v>1995</v>
      </c>
      <c r="E9" s="1" t="s">
        <v>2</v>
      </c>
      <c r="F9" s="7" t="s">
        <v>2082</v>
      </c>
      <c r="G9" s="34" t="s">
        <v>1992</v>
      </c>
      <c r="H9" s="7" t="s">
        <v>1993</v>
      </c>
      <c r="I9" s="33">
        <v>0.38</v>
      </c>
      <c r="J9" s="1" t="s">
        <v>6</v>
      </c>
      <c r="K9" s="14">
        <v>0.18</v>
      </c>
      <c r="L9" s="1" t="s">
        <v>6</v>
      </c>
      <c r="M9" s="1" t="s">
        <v>6</v>
      </c>
      <c r="N9" s="1" t="s">
        <v>6</v>
      </c>
    </row>
    <row r="10" spans="1:14" ht="48">
      <c r="A10" s="24" t="s">
        <v>1545</v>
      </c>
      <c r="B10" s="24" t="s">
        <v>373</v>
      </c>
      <c r="C10" s="24">
        <v>8538</v>
      </c>
      <c r="D10" s="25" t="s">
        <v>374</v>
      </c>
      <c r="E10" s="1" t="s">
        <v>2</v>
      </c>
      <c r="F10" s="7" t="s">
        <v>2082</v>
      </c>
      <c r="G10" s="34" t="s">
        <v>1992</v>
      </c>
      <c r="H10" s="7" t="s">
        <v>1993</v>
      </c>
      <c r="I10" s="33">
        <v>0.41</v>
      </c>
      <c r="J10" s="1" t="s">
        <v>6</v>
      </c>
      <c r="K10" s="14">
        <v>0.18</v>
      </c>
      <c r="L10" s="1" t="s">
        <v>6</v>
      </c>
      <c r="M10" s="1" t="s">
        <v>6</v>
      </c>
      <c r="N10" s="1" t="s">
        <v>6</v>
      </c>
    </row>
    <row r="11" spans="1:14" ht="48">
      <c r="A11" s="24" t="s">
        <v>1548</v>
      </c>
      <c r="B11" s="24" t="s">
        <v>375</v>
      </c>
      <c r="C11" s="24" t="s">
        <v>376</v>
      </c>
      <c r="D11" s="25" t="s">
        <v>1996</v>
      </c>
      <c r="E11" s="1" t="s">
        <v>2</v>
      </c>
      <c r="F11" s="7" t="s">
        <v>2082</v>
      </c>
      <c r="G11" s="34" t="s">
        <v>1992</v>
      </c>
      <c r="H11" s="7" t="s">
        <v>1993</v>
      </c>
      <c r="I11" s="33">
        <v>0.39</v>
      </c>
      <c r="J11" s="1" t="s">
        <v>6</v>
      </c>
      <c r="K11" s="14">
        <v>0.18</v>
      </c>
      <c r="L11" s="1" t="s">
        <v>6</v>
      </c>
      <c r="M11" s="1" t="s">
        <v>6</v>
      </c>
      <c r="N11" s="1" t="s">
        <v>6</v>
      </c>
    </row>
    <row r="12" spans="1:14" ht="276">
      <c r="A12" s="24" t="s">
        <v>1551</v>
      </c>
      <c r="B12" s="24" t="s">
        <v>377</v>
      </c>
      <c r="C12" s="24" t="s">
        <v>381</v>
      </c>
      <c r="D12" s="25" t="s">
        <v>378</v>
      </c>
      <c r="E12" s="1" t="s">
        <v>2</v>
      </c>
      <c r="F12" s="7" t="s">
        <v>2082</v>
      </c>
      <c r="G12" s="34" t="s">
        <v>1992</v>
      </c>
      <c r="H12" s="7" t="s">
        <v>1993</v>
      </c>
      <c r="I12" s="33">
        <v>0.36</v>
      </c>
      <c r="J12" s="1" t="s">
        <v>6</v>
      </c>
      <c r="K12" s="14">
        <v>0.18</v>
      </c>
      <c r="L12" s="1" t="s">
        <v>6</v>
      </c>
      <c r="M12" s="1" t="s">
        <v>6</v>
      </c>
      <c r="N12" s="1" t="s">
        <v>6</v>
      </c>
    </row>
    <row r="13" spans="1:14" ht="24">
      <c r="A13" s="24" t="s">
        <v>1554</v>
      </c>
      <c r="B13" s="24" t="s">
        <v>379</v>
      </c>
      <c r="C13" s="24">
        <v>8546</v>
      </c>
      <c r="D13" s="25" t="s">
        <v>1997</v>
      </c>
      <c r="E13" s="1" t="s">
        <v>2</v>
      </c>
      <c r="F13" s="7" t="s">
        <v>2082</v>
      </c>
      <c r="G13" s="34" t="s">
        <v>1992</v>
      </c>
      <c r="H13" s="7" t="s">
        <v>1993</v>
      </c>
      <c r="I13" s="33">
        <v>0.36</v>
      </c>
      <c r="J13" s="1" t="s">
        <v>6</v>
      </c>
      <c r="K13" s="14">
        <v>0.18</v>
      </c>
      <c r="L13" s="1" t="s">
        <v>6</v>
      </c>
      <c r="M13" s="1" t="s">
        <v>6</v>
      </c>
      <c r="N13" s="1" t="s">
        <v>6</v>
      </c>
    </row>
    <row r="14" spans="1:14" ht="132">
      <c r="A14" s="24" t="s">
        <v>1557</v>
      </c>
      <c r="B14" s="24" t="s">
        <v>380</v>
      </c>
      <c r="C14" s="24">
        <v>8547</v>
      </c>
      <c r="D14" s="25" t="s">
        <v>1998</v>
      </c>
      <c r="E14" s="1" t="s">
        <v>2</v>
      </c>
      <c r="F14" s="7" t="s">
        <v>2082</v>
      </c>
      <c r="G14" s="34" t="s">
        <v>1992</v>
      </c>
      <c r="H14" s="7" t="s">
        <v>1993</v>
      </c>
      <c r="I14" s="33">
        <v>0.36</v>
      </c>
      <c r="J14" s="1" t="s">
        <v>6</v>
      </c>
      <c r="K14" s="14">
        <v>0.18</v>
      </c>
      <c r="L14" s="1" t="s">
        <v>6</v>
      </c>
      <c r="M14" s="1" t="s">
        <v>6</v>
      </c>
      <c r="N14" s="1" t="s">
        <v>6</v>
      </c>
    </row>
  </sheetData>
  <autoFilter ref="A5:N14"/>
  <mergeCells count="1">
    <mergeCell ref="A4:N4"/>
  </mergeCells>
  <pageMargins left="0.511811024" right="0.511811024" top="0.78740157499999996" bottom="0.78740157499999996" header="0.31496062000000002" footer="0.31496062000000002"/>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20</vt:i4>
      </vt:variant>
    </vt:vector>
  </HeadingPairs>
  <TitlesOfParts>
    <vt:vector size="20" baseType="lpstr">
      <vt:lpstr>Autopecas</vt:lpstr>
      <vt:lpstr>Bebidas Quentes</vt:lpstr>
      <vt:lpstr>Bebidas Frias</vt:lpstr>
      <vt:lpstr>Cigarro</vt:lpstr>
      <vt:lpstr>Cimentos</vt:lpstr>
      <vt:lpstr>Lâmpadas</vt:lpstr>
      <vt:lpstr>Construção</vt:lpstr>
      <vt:lpstr>Limpeza</vt:lpstr>
      <vt:lpstr>Mat Elétricos</vt:lpstr>
      <vt:lpstr>Medicamento</vt:lpstr>
      <vt:lpstr>Pneu</vt:lpstr>
      <vt:lpstr>Prod Alimentícios</vt:lpstr>
      <vt:lpstr>Perf e Higiene</vt:lpstr>
      <vt:lpstr>Eletroeletrônicos</vt:lpstr>
      <vt:lpstr>Rações</vt:lpstr>
      <vt:lpstr>Sorvetes</vt:lpstr>
      <vt:lpstr>Tintas</vt:lpstr>
      <vt:lpstr>Automoveis</vt:lpstr>
      <vt:lpstr>Motos</vt:lpstr>
      <vt:lpstr>Porta a Porta</vt:lpstr>
    </vt:vector>
  </TitlesOfParts>
  <Company>Secretaria da Fazenda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2016-10-03T17:49:36Z</dcterms:created>
  <dc:creator>Leandro Hiroshi Onishi</dc:creator>
  <cp:lastModifiedBy>SERPRO</cp:lastModifiedBy>
  <cp:lastPrinted>2016-11-01T19:00:54Z</cp:lastPrinted>
  <dcterms:modified xsi:type="dcterms:W3CDTF">2018-07-10T15:19:49Z</dcterms:modified>
</cp:coreProperties>
</file>