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Schedule Generator" sheetId="2" state="visible" r:id="rId2"/>
    <sheet name="League Standings" sheetId="3" state="visible" r:id="rId3"/>
    <sheet name="Week 1" sheetId="4" state="visible" r:id="rId4"/>
    <sheet name="Week 2" sheetId="5" state="visible" r:id="rId5"/>
    <sheet name="Week 3" sheetId="6" state="visible" r:id="rId6"/>
    <sheet name="Week 4" sheetId="7" state="visible" r:id="rId7"/>
    <sheet name="Week 5" sheetId="8" state="visible" r:id="rId8"/>
    <sheet name="Week 6" sheetId="9" state="visible" r:id="rId9"/>
  </sheets>
  <definedNames/>
  <calcPr calcId="124519" fullCalcOnLoad="1" iterate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Names</t>
        </is>
      </c>
      <c r="C1" t="inlineStr">
        <is>
          <t>Team 1</t>
        </is>
      </c>
      <c r="D1" t="inlineStr">
        <is>
          <t>Team 2</t>
        </is>
      </c>
      <c r="E1" t="inlineStr">
        <is>
          <t>Team 3</t>
        </is>
      </c>
      <c r="F1" t="inlineStr">
        <is>
          <t>Team 4</t>
        </is>
      </c>
      <c r="G1" t="inlineStr">
        <is>
          <t>Team 5</t>
        </is>
      </c>
    </row>
    <row r="2">
      <c r="A2" t="inlineStr">
        <is>
          <t>Schedule format</t>
        </is>
      </c>
      <c r="B2" t="inlineStr">
        <is>
          <t>dedicated-ref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Team 1</t>
        </is>
      </c>
      <c r="C2" t="inlineStr">
        <is>
          <t>Team 2</t>
        </is>
      </c>
      <c r="D2" t="inlineStr">
        <is>
          <t>Team 3</t>
        </is>
      </c>
      <c r="E2" t="inlineStr">
        <is>
          <t>Team 4</t>
        </is>
      </c>
      <c r="F2" t="inlineStr">
        <is>
          <t>Team 5</t>
        </is>
      </c>
    </row>
    <row r="3">
      <c r="A3" t="inlineStr">
        <is>
          <t>Team 1</t>
        </is>
      </c>
      <c r="B3" t="inlineStr">
        <is>
          <t>-</t>
        </is>
      </c>
      <c r="C3" t="n">
        <v>15</v>
      </c>
      <c r="D3" t="n">
        <v>15</v>
      </c>
      <c r="E3" t="n">
        <v>15</v>
      </c>
      <c r="F3" t="n">
        <v>15</v>
      </c>
    </row>
    <row r="4">
      <c r="A4" t="inlineStr">
        <is>
          <t>Team 2</t>
        </is>
      </c>
      <c r="B4" t="n">
        <v>15</v>
      </c>
      <c r="C4" t="inlineStr">
        <is>
          <t>-</t>
        </is>
      </c>
      <c r="D4" t="n">
        <v>15</v>
      </c>
      <c r="E4" t="n">
        <v>15</v>
      </c>
      <c r="F4" t="n">
        <v>15</v>
      </c>
    </row>
    <row r="5">
      <c r="A5" t="inlineStr">
        <is>
          <t>Team 3</t>
        </is>
      </c>
      <c r="B5" t="n">
        <v>15</v>
      </c>
      <c r="C5" t="n">
        <v>15</v>
      </c>
      <c r="D5" t="inlineStr">
        <is>
          <t>-</t>
        </is>
      </c>
      <c r="E5" t="n">
        <v>15</v>
      </c>
      <c r="F5" t="n">
        <v>15</v>
      </c>
    </row>
    <row r="6">
      <c r="A6" t="inlineStr">
        <is>
          <t>Team 4</t>
        </is>
      </c>
      <c r="B6" t="n">
        <v>15</v>
      </c>
      <c r="C6" t="n">
        <v>15</v>
      </c>
      <c r="D6" t="n">
        <v>15</v>
      </c>
      <c r="E6" t="inlineStr">
        <is>
          <t>-</t>
        </is>
      </c>
      <c r="F6" t="n">
        <v>15</v>
      </c>
    </row>
    <row r="7">
      <c r="A7" t="inlineStr">
        <is>
          <t>Team 5</t>
        </is>
      </c>
      <c r="B7" t="n">
        <v>15</v>
      </c>
      <c r="C7" t="n">
        <v>15</v>
      </c>
      <c r="D7" t="n">
        <v>15</v>
      </c>
      <c r="E7" t="n">
        <v>15</v>
      </c>
      <c r="F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 STANDINGS</t>
        </is>
      </c>
    </row>
    <row r="2">
      <c r="A2" t="inlineStr">
        <is>
          <t>Team Name</t>
        </is>
      </c>
      <c r="B2" t="inlineStr">
        <is>
          <t>Points For</t>
        </is>
      </c>
      <c r="C2" t="inlineStr">
        <is>
          <t>Points Against</t>
        </is>
      </c>
      <c r="D2" t="inlineStr">
        <is>
          <t>Point Differential</t>
        </is>
      </c>
    </row>
    <row r="3">
      <c r="A3">
        <f>INDEX(A17:A21,MATCH(ROUND(LARGE(C17:C21,1),8),C17:C21,0))</f>
        <v/>
      </c>
      <c r="B3">
        <f>INDEX(B17:B21,MATCH(ROUND(LARGE(C17:C21,1),8),C17:C21,0))</f>
        <v/>
      </c>
      <c r="C3">
        <f>INDEX(E17:E21,MATCH(ROUND(LARGE(C17:C21,1),8),C17:C21,0))</f>
        <v/>
      </c>
      <c r="D3">
        <f>B3-C3</f>
        <v/>
      </c>
    </row>
    <row r="4">
      <c r="A4">
        <f>INDEX(A17:A21,MATCH(ROUND(LARGE(C17:C21,2),8),C17:C21,0))</f>
        <v/>
      </c>
      <c r="B4">
        <f>INDEX(B17:B21,MATCH(ROUND(LARGE(C17:C21,2),8),C17:C21,0))</f>
        <v/>
      </c>
      <c r="C4">
        <f>INDEX(E17:E21,MATCH(ROUND(LARGE(C17:C21,2),8),C17:C21,0))</f>
        <v/>
      </c>
      <c r="D4">
        <f>B4-C4</f>
        <v/>
      </c>
    </row>
    <row r="5">
      <c r="A5">
        <f>INDEX(A17:A21,MATCH(ROUND(LARGE(C17:C21,3),8),C17:C21,0))</f>
        <v/>
      </c>
      <c r="B5">
        <f>INDEX(B17:B21,MATCH(ROUND(LARGE(C17:C21,3),8),C17:C21,0))</f>
        <v/>
      </c>
      <c r="C5">
        <f>INDEX(E17:E21,MATCH(ROUND(LARGE(C17:C21,3),8),C17:C21,0))</f>
        <v/>
      </c>
      <c r="D5">
        <f>B5-C5</f>
        <v/>
      </c>
    </row>
    <row r="6">
      <c r="A6">
        <f>INDEX(A17:A21,MATCH(ROUND(LARGE(C17:C21,4),8),C17:C21,0))</f>
        <v/>
      </c>
      <c r="B6">
        <f>INDEX(B17:B21,MATCH(ROUND(LARGE(C17:C21,4),8),C17:C21,0))</f>
        <v/>
      </c>
      <c r="C6">
        <f>INDEX(E17:E21,MATCH(ROUND(LARGE(C17:C21,4),8),C17:C21,0))</f>
        <v/>
      </c>
      <c r="D6">
        <f>B6-C6</f>
        <v/>
      </c>
    </row>
    <row r="7">
      <c r="A7">
        <f>INDEX(A17:A21,MATCH(ROUND(LARGE(C17:C21,5),8),C17:C21,0))</f>
        <v/>
      </c>
      <c r="B7">
        <f>INDEX(B17:B21,MATCH(ROUND(LARGE(C17:C21,5),8),C17:C21,0))</f>
        <v/>
      </c>
      <c r="C7">
        <f>INDEX(E17:E21,MATCH(ROUND(LARGE(C17:C21,5),8),C17:C21,0))</f>
        <v/>
      </c>
      <c r="D7">
        <f>B7-C7</f>
        <v/>
      </c>
    </row>
    <row r="8"/>
    <row r="9"/>
    <row r="11">
      <c r="A11" t="inlineStr">
        <is>
          <t>Week #</t>
        </is>
      </c>
      <c r="B11" t="n">
        <v>0</v>
      </c>
    </row>
    <row r="16">
      <c r="A16" t="inlineStr">
        <is>
          <t>Teams</t>
        </is>
      </c>
      <c r="B16" t="inlineStr">
        <is>
          <t>Wins</t>
        </is>
      </c>
      <c r="E16" t="inlineStr">
        <is>
          <t>Losses</t>
        </is>
      </c>
    </row>
    <row r="17">
      <c r="A17" t="inlineStr">
        <is>
          <t>Team 1</t>
        </is>
      </c>
      <c r="B17">
        <f>'Week 1'!B30+'Week 2'!B30+'Week 3'!B30+'Week 4'!B30+'Week 5'!B30+'Week 6'!B30</f>
        <v/>
      </c>
      <c r="C17">
        <f>ROUND(B17+17/10000,8)</f>
        <v/>
      </c>
      <c r="E17">
        <f>'Week 1'!C30+'Week 2'!C30+'Week 3'!C30+'Week 4'!C30+'Week 5'!C30+'Week 6'!C30</f>
        <v/>
      </c>
    </row>
    <row r="18">
      <c r="A18" t="inlineStr">
        <is>
          <t>Team 2</t>
        </is>
      </c>
      <c r="B18">
        <f>'Week 1'!B31+'Week 2'!B31+'Week 3'!B31+'Week 4'!B31+'Week 5'!B31+'Week 6'!B31</f>
        <v/>
      </c>
      <c r="C18">
        <f>ROUND(B18+18/10000,8)</f>
        <v/>
      </c>
      <c r="E18">
        <f>'Week 1'!C31+'Week 2'!C31+'Week 3'!C31+'Week 4'!C31+'Week 5'!C31+'Week 6'!C31</f>
        <v/>
      </c>
    </row>
    <row r="19">
      <c r="A19" t="inlineStr">
        <is>
          <t>Team 3</t>
        </is>
      </c>
      <c r="B19">
        <f>'Week 1'!B32+'Week 2'!B32+'Week 3'!B32+'Week 4'!B32+'Week 5'!B32+'Week 6'!B32</f>
        <v/>
      </c>
      <c r="C19">
        <f>ROUND(B19+19/10000,8)</f>
        <v/>
      </c>
      <c r="E19">
        <f>'Week 1'!C32+'Week 2'!C32+'Week 3'!C32+'Week 4'!C32+'Week 5'!C32+'Week 6'!C32</f>
        <v/>
      </c>
    </row>
    <row r="20">
      <c r="A20" t="inlineStr">
        <is>
          <t>Team 4</t>
        </is>
      </c>
      <c r="B20">
        <f>'Week 1'!B33+'Week 2'!B33+'Week 3'!B33+'Week 4'!B33+'Week 5'!B33+'Week 6'!B33</f>
        <v/>
      </c>
      <c r="C20">
        <f>ROUND(B20+20/10000,8)</f>
        <v/>
      </c>
      <c r="E20">
        <f>'Week 1'!C33+'Week 2'!C33+'Week 3'!C33+'Week 4'!C33+'Week 5'!C33+'Week 6'!C33</f>
        <v/>
      </c>
    </row>
    <row r="21">
      <c r="A21" t="inlineStr">
        <is>
          <t>Team 5</t>
        </is>
      </c>
      <c r="B21">
        <f>'Week 1'!B34+'Week 2'!B34+'Week 3'!B34+'Week 4'!B34+'Week 5'!B34+'Week 6'!B34</f>
        <v/>
      </c>
      <c r="C21">
        <f>ROUND(B21+21/10000,8)</f>
        <v/>
      </c>
      <c r="E21">
        <f>'Week 1'!C34+'Week 2'!C34+'Week 3'!C34+'Week 4'!C34+'Week 5'!C34+'Week 6'!C34</f>
        <v/>
      </c>
    </row>
    <row r="22"/>
    <row r="23"/>
    <row r="24">
      <c r="A24" t="inlineStr">
        <is>
          <t>Head-to-head wins (row vs column; higher score wins the game)</t>
        </is>
      </c>
    </row>
    <row r="25">
      <c r="A25" t="inlineStr"/>
      <c r="B25" t="inlineStr">
        <is>
          <t>Team 1</t>
        </is>
      </c>
      <c r="C25" t="inlineStr">
        <is>
          <t>Team 2</t>
        </is>
      </c>
      <c r="D25" t="inlineStr">
        <is>
          <t>Team 3</t>
        </is>
      </c>
      <c r="E25" t="inlineStr">
        <is>
          <t>Team 4</t>
        </is>
      </c>
      <c r="F25" t="inlineStr">
        <is>
          <t>Team 5</t>
        </is>
      </c>
    </row>
    <row r="26">
      <c r="A26" t="inlineStr">
        <is>
          <t>Team 1</t>
        </is>
      </c>
      <c r="B26" t="inlineStr">
        <is>
          <t>—</t>
        </is>
      </c>
      <c r="C26">
        <f>(SUMPRODUCT(--('Week 1'!$B$2:$B$500=$A26),--('Week 1'!$D$2:$D$500=$C$25),--('Week 1'!$C$2:$C$500&gt;'Week 1'!$E$2:$E$500))+SUMPRODUCT(--('Week 1'!$B$2:$B$500=$C$25),--('Week 1'!$D$2:$D$500=$A26),--('Week 1'!$E$2:$E$500&gt;'Week 1'!$C$2:$C$500)))+(SUMPRODUCT(--('Week 2'!$B$2:$B$500=$A26),--('Week 2'!$D$2:$D$500=$C$25),--('Week 2'!$C$2:$C$500&gt;'Week 2'!$E$2:$E$500))+SUMPRODUCT(--('Week 2'!$B$2:$B$500=$C$25),--('Week 2'!$D$2:$D$500=$A26),--('Week 2'!$E$2:$E$500&gt;'Week 2'!$C$2:$C$500)))+(SUMPRODUCT(--('Week 3'!$B$2:$B$500=$A26),--('Week 3'!$D$2:$D$500=$C$25),--('Week 3'!$C$2:$C$500&gt;'Week 3'!$E$2:$E$500))+SUMPRODUCT(--('Week 3'!$B$2:$B$500=$C$25),--('Week 3'!$D$2:$D$500=$A26),--('Week 3'!$E$2:$E$500&gt;'Week 3'!$C$2:$C$500)))+(SUMPRODUCT(--('Week 4'!$B$2:$B$500=$A26),--('Week 4'!$D$2:$D$500=$C$25),--('Week 4'!$C$2:$C$500&gt;'Week 4'!$E$2:$E$500))+SUMPRODUCT(--('Week 4'!$B$2:$B$500=$C$25),--('Week 4'!$D$2:$D$500=$A26),--('Week 4'!$E$2:$E$500&gt;'Week 4'!$C$2:$C$500)))+(SUMPRODUCT(--('Week 5'!$B$2:$B$500=$A26),--('Week 5'!$D$2:$D$500=$C$25),--('Week 5'!$C$2:$C$500&gt;'Week 5'!$E$2:$E$500))+SUMPRODUCT(--('Week 5'!$B$2:$B$500=$C$25),--('Week 5'!$D$2:$D$500=$A26),--('Week 5'!$E$2:$E$500&gt;'Week 5'!$C$2:$C$500)))+(SUMPRODUCT(--('Week 6'!$B$2:$B$500=$A26),--('Week 6'!$D$2:$D$500=$C$25),--('Week 6'!$C$2:$C$500&gt;'Week 6'!$E$2:$E$500))+SUMPRODUCT(--('Week 6'!$B$2:$B$500=$C$25),--('Week 6'!$D$2:$D$500=$A26),--('Week 6'!$E$2:$E$500&gt;'Week 6'!$C$2:$C$500)))</f>
        <v/>
      </c>
      <c r="D26">
        <f>(SUMPRODUCT(--('Week 1'!$B$2:$B$500=$A26),--('Week 1'!$D$2:$D$500=$D$25),--('Week 1'!$C$2:$C$500&gt;'Week 1'!$E$2:$E$500))+SUMPRODUCT(--('Week 1'!$B$2:$B$500=$D$25),--('Week 1'!$D$2:$D$500=$A26),--('Week 1'!$E$2:$E$500&gt;'Week 1'!$C$2:$C$500)))+(SUMPRODUCT(--('Week 2'!$B$2:$B$500=$A26),--('Week 2'!$D$2:$D$500=$D$25),--('Week 2'!$C$2:$C$500&gt;'Week 2'!$E$2:$E$500))+SUMPRODUCT(--('Week 2'!$B$2:$B$500=$D$25),--('Week 2'!$D$2:$D$500=$A26),--('Week 2'!$E$2:$E$500&gt;'Week 2'!$C$2:$C$500)))+(SUMPRODUCT(--('Week 3'!$B$2:$B$500=$A26),--('Week 3'!$D$2:$D$500=$D$25),--('Week 3'!$C$2:$C$500&gt;'Week 3'!$E$2:$E$500))+SUMPRODUCT(--('Week 3'!$B$2:$B$500=$D$25),--('Week 3'!$D$2:$D$500=$A26),--('Week 3'!$E$2:$E$500&gt;'Week 3'!$C$2:$C$500)))+(SUMPRODUCT(--('Week 4'!$B$2:$B$500=$A26),--('Week 4'!$D$2:$D$500=$D$25),--('Week 4'!$C$2:$C$500&gt;'Week 4'!$E$2:$E$500))+SUMPRODUCT(--('Week 4'!$B$2:$B$500=$D$25),--('Week 4'!$D$2:$D$500=$A26),--('Week 4'!$E$2:$E$500&gt;'Week 4'!$C$2:$C$500)))+(SUMPRODUCT(--('Week 5'!$B$2:$B$500=$A26),--('Week 5'!$D$2:$D$500=$D$25),--('Week 5'!$C$2:$C$500&gt;'Week 5'!$E$2:$E$500))+SUMPRODUCT(--('Week 5'!$B$2:$B$500=$D$25),--('Week 5'!$D$2:$D$500=$A26),--('Week 5'!$E$2:$E$500&gt;'Week 5'!$C$2:$C$500)))+(SUMPRODUCT(--('Week 6'!$B$2:$B$500=$A26),--('Week 6'!$D$2:$D$500=$D$25),--('Week 6'!$C$2:$C$500&gt;'Week 6'!$E$2:$E$500))+SUMPRODUCT(--('Week 6'!$B$2:$B$500=$D$25),--('Week 6'!$D$2:$D$500=$A26),--('Week 6'!$E$2:$E$500&gt;'Week 6'!$C$2:$C$500)))</f>
        <v/>
      </c>
      <c r="E26">
        <f>(SUMPRODUCT(--('Week 1'!$B$2:$B$500=$A26),--('Week 1'!$D$2:$D$500=$E$25),--('Week 1'!$C$2:$C$500&gt;'Week 1'!$E$2:$E$500))+SUMPRODUCT(--('Week 1'!$B$2:$B$500=$E$25),--('Week 1'!$D$2:$D$500=$A26),--('Week 1'!$E$2:$E$500&gt;'Week 1'!$C$2:$C$500)))+(SUMPRODUCT(--('Week 2'!$B$2:$B$500=$A26),--('Week 2'!$D$2:$D$500=$E$25),--('Week 2'!$C$2:$C$500&gt;'Week 2'!$E$2:$E$500))+SUMPRODUCT(--('Week 2'!$B$2:$B$500=$E$25),--('Week 2'!$D$2:$D$500=$A26),--('Week 2'!$E$2:$E$500&gt;'Week 2'!$C$2:$C$500)))+(SUMPRODUCT(--('Week 3'!$B$2:$B$500=$A26),--('Week 3'!$D$2:$D$500=$E$25),--('Week 3'!$C$2:$C$500&gt;'Week 3'!$E$2:$E$500))+SUMPRODUCT(--('Week 3'!$B$2:$B$500=$E$25),--('Week 3'!$D$2:$D$500=$A26),--('Week 3'!$E$2:$E$500&gt;'Week 3'!$C$2:$C$500)))+(SUMPRODUCT(--('Week 4'!$B$2:$B$500=$A26),--('Week 4'!$D$2:$D$500=$E$25),--('Week 4'!$C$2:$C$500&gt;'Week 4'!$E$2:$E$500))+SUMPRODUCT(--('Week 4'!$B$2:$B$500=$E$25),--('Week 4'!$D$2:$D$500=$A26),--('Week 4'!$E$2:$E$500&gt;'Week 4'!$C$2:$C$500)))+(SUMPRODUCT(--('Week 5'!$B$2:$B$500=$A26),--('Week 5'!$D$2:$D$500=$E$25),--('Week 5'!$C$2:$C$500&gt;'Week 5'!$E$2:$E$500))+SUMPRODUCT(--('Week 5'!$B$2:$B$500=$E$25),--('Week 5'!$D$2:$D$500=$A26),--('Week 5'!$E$2:$E$500&gt;'Week 5'!$C$2:$C$500)))+(SUMPRODUCT(--('Week 6'!$B$2:$B$500=$A26),--('Week 6'!$D$2:$D$500=$E$25),--('Week 6'!$C$2:$C$500&gt;'Week 6'!$E$2:$E$500))+SUMPRODUCT(--('Week 6'!$B$2:$B$500=$E$25),--('Week 6'!$D$2:$D$500=$A26),--('Week 6'!$E$2:$E$500&gt;'Week 6'!$C$2:$C$500)))</f>
        <v/>
      </c>
      <c r="F26">
        <f>(SUMPRODUCT(--('Week 1'!$B$2:$B$500=$A26),--('Week 1'!$D$2:$D$500=$F$25),--('Week 1'!$C$2:$C$500&gt;'Week 1'!$E$2:$E$500))+SUMPRODUCT(--('Week 1'!$B$2:$B$500=$F$25),--('Week 1'!$D$2:$D$500=$A26),--('Week 1'!$E$2:$E$500&gt;'Week 1'!$C$2:$C$500)))+(SUMPRODUCT(--('Week 2'!$B$2:$B$500=$A26),--('Week 2'!$D$2:$D$500=$F$25),--('Week 2'!$C$2:$C$500&gt;'Week 2'!$E$2:$E$500))+SUMPRODUCT(--('Week 2'!$B$2:$B$500=$F$25),--('Week 2'!$D$2:$D$500=$A26),--('Week 2'!$E$2:$E$500&gt;'Week 2'!$C$2:$C$500)))+(SUMPRODUCT(--('Week 3'!$B$2:$B$500=$A26),--('Week 3'!$D$2:$D$500=$F$25),--('Week 3'!$C$2:$C$500&gt;'Week 3'!$E$2:$E$500))+SUMPRODUCT(--('Week 3'!$B$2:$B$500=$F$25),--('Week 3'!$D$2:$D$500=$A26),--('Week 3'!$E$2:$E$500&gt;'Week 3'!$C$2:$C$500)))+(SUMPRODUCT(--('Week 4'!$B$2:$B$500=$A26),--('Week 4'!$D$2:$D$500=$F$25),--('Week 4'!$C$2:$C$500&gt;'Week 4'!$E$2:$E$500))+SUMPRODUCT(--('Week 4'!$B$2:$B$500=$F$25),--('Week 4'!$D$2:$D$500=$A26),--('Week 4'!$E$2:$E$500&gt;'Week 4'!$C$2:$C$500)))+(SUMPRODUCT(--('Week 5'!$B$2:$B$500=$A26),--('Week 5'!$D$2:$D$500=$F$25),--('Week 5'!$C$2:$C$500&gt;'Week 5'!$E$2:$E$500))+SUMPRODUCT(--('Week 5'!$B$2:$B$500=$F$25),--('Week 5'!$D$2:$D$500=$A26),--('Week 5'!$E$2:$E$500&gt;'Week 5'!$C$2:$C$500)))+(SUMPRODUCT(--('Week 6'!$B$2:$B$500=$A26),--('Week 6'!$D$2:$D$500=$F$25),--('Week 6'!$C$2:$C$500&gt;'Week 6'!$E$2:$E$500))+SUMPRODUCT(--('Week 6'!$B$2:$B$500=$F$25),--('Week 6'!$D$2:$D$500=$A26),--('Week 6'!$E$2:$E$500&gt;'Week 6'!$C$2:$C$500)))</f>
        <v/>
      </c>
    </row>
    <row r="27">
      <c r="A27" t="inlineStr">
        <is>
          <t>Team 2</t>
        </is>
      </c>
      <c r="B27">
        <f>(SUMPRODUCT(--('Week 1'!$B$2:$B$500=$A27),--('Week 1'!$D$2:$D$500=$B$25),--('Week 1'!$C$2:$C$500&gt;'Week 1'!$E$2:$E$500))+SUMPRODUCT(--('Week 1'!$B$2:$B$500=$B$25),--('Week 1'!$D$2:$D$500=$A27),--('Week 1'!$E$2:$E$500&gt;'Week 1'!$C$2:$C$500)))+(SUMPRODUCT(--('Week 2'!$B$2:$B$500=$A27),--('Week 2'!$D$2:$D$500=$B$25),--('Week 2'!$C$2:$C$500&gt;'Week 2'!$E$2:$E$500))+SUMPRODUCT(--('Week 2'!$B$2:$B$500=$B$25),--('Week 2'!$D$2:$D$500=$A27),--('Week 2'!$E$2:$E$500&gt;'Week 2'!$C$2:$C$500)))+(SUMPRODUCT(--('Week 3'!$B$2:$B$500=$A27),--('Week 3'!$D$2:$D$500=$B$25),--('Week 3'!$C$2:$C$500&gt;'Week 3'!$E$2:$E$500))+SUMPRODUCT(--('Week 3'!$B$2:$B$500=$B$25),--('Week 3'!$D$2:$D$500=$A27),--('Week 3'!$E$2:$E$500&gt;'Week 3'!$C$2:$C$500)))+(SUMPRODUCT(--('Week 4'!$B$2:$B$500=$A27),--('Week 4'!$D$2:$D$500=$B$25),--('Week 4'!$C$2:$C$500&gt;'Week 4'!$E$2:$E$500))+SUMPRODUCT(--('Week 4'!$B$2:$B$500=$B$25),--('Week 4'!$D$2:$D$500=$A27),--('Week 4'!$E$2:$E$500&gt;'Week 4'!$C$2:$C$500)))+(SUMPRODUCT(--('Week 5'!$B$2:$B$500=$A27),--('Week 5'!$D$2:$D$500=$B$25),--('Week 5'!$C$2:$C$500&gt;'Week 5'!$E$2:$E$500))+SUMPRODUCT(--('Week 5'!$B$2:$B$500=$B$25),--('Week 5'!$D$2:$D$500=$A27),--('Week 5'!$E$2:$E$500&gt;'Week 5'!$C$2:$C$500)))+(SUMPRODUCT(--('Week 6'!$B$2:$B$500=$A27),--('Week 6'!$D$2:$D$500=$B$25),--('Week 6'!$C$2:$C$500&gt;'Week 6'!$E$2:$E$500))+SUMPRODUCT(--('Week 6'!$B$2:$B$500=$B$25),--('Week 6'!$D$2:$D$500=$A27),--('Week 6'!$E$2:$E$500&gt;'Week 6'!$C$2:$C$500)))</f>
        <v/>
      </c>
      <c r="C27" t="inlineStr">
        <is>
          <t>—</t>
        </is>
      </c>
      <c r="D27">
        <f>(SUMPRODUCT(--('Week 1'!$B$2:$B$500=$A27),--('Week 1'!$D$2:$D$500=$D$25),--('Week 1'!$C$2:$C$500&gt;'Week 1'!$E$2:$E$500))+SUMPRODUCT(--('Week 1'!$B$2:$B$500=$D$25),--('Week 1'!$D$2:$D$500=$A27),--('Week 1'!$E$2:$E$500&gt;'Week 1'!$C$2:$C$500)))+(SUMPRODUCT(--('Week 2'!$B$2:$B$500=$A27),--('Week 2'!$D$2:$D$500=$D$25),--('Week 2'!$C$2:$C$500&gt;'Week 2'!$E$2:$E$500))+SUMPRODUCT(--('Week 2'!$B$2:$B$500=$D$25),--('Week 2'!$D$2:$D$500=$A27),--('Week 2'!$E$2:$E$500&gt;'Week 2'!$C$2:$C$500)))+(SUMPRODUCT(--('Week 3'!$B$2:$B$500=$A27),--('Week 3'!$D$2:$D$500=$D$25),--('Week 3'!$C$2:$C$500&gt;'Week 3'!$E$2:$E$500))+SUMPRODUCT(--('Week 3'!$B$2:$B$500=$D$25),--('Week 3'!$D$2:$D$500=$A27),--('Week 3'!$E$2:$E$500&gt;'Week 3'!$C$2:$C$500)))+(SUMPRODUCT(--('Week 4'!$B$2:$B$500=$A27),--('Week 4'!$D$2:$D$500=$D$25),--('Week 4'!$C$2:$C$500&gt;'Week 4'!$E$2:$E$500))+SUMPRODUCT(--('Week 4'!$B$2:$B$500=$D$25),--('Week 4'!$D$2:$D$500=$A27),--('Week 4'!$E$2:$E$500&gt;'Week 4'!$C$2:$C$500)))+(SUMPRODUCT(--('Week 5'!$B$2:$B$500=$A27),--('Week 5'!$D$2:$D$500=$D$25),--('Week 5'!$C$2:$C$500&gt;'Week 5'!$E$2:$E$500))+SUMPRODUCT(--('Week 5'!$B$2:$B$500=$D$25),--('Week 5'!$D$2:$D$500=$A27),--('Week 5'!$E$2:$E$500&gt;'Week 5'!$C$2:$C$500)))+(SUMPRODUCT(--('Week 6'!$B$2:$B$500=$A27),--('Week 6'!$D$2:$D$500=$D$25),--('Week 6'!$C$2:$C$500&gt;'Week 6'!$E$2:$E$500))+SUMPRODUCT(--('Week 6'!$B$2:$B$500=$D$25),--('Week 6'!$D$2:$D$500=$A27),--('Week 6'!$E$2:$E$500&gt;'Week 6'!$C$2:$C$500)))</f>
        <v/>
      </c>
      <c r="E27">
        <f>(SUMPRODUCT(--('Week 1'!$B$2:$B$500=$A27),--('Week 1'!$D$2:$D$500=$E$25),--('Week 1'!$C$2:$C$500&gt;'Week 1'!$E$2:$E$500))+SUMPRODUCT(--('Week 1'!$B$2:$B$500=$E$25),--('Week 1'!$D$2:$D$500=$A27),--('Week 1'!$E$2:$E$500&gt;'Week 1'!$C$2:$C$500)))+(SUMPRODUCT(--('Week 2'!$B$2:$B$500=$A27),--('Week 2'!$D$2:$D$500=$E$25),--('Week 2'!$C$2:$C$500&gt;'Week 2'!$E$2:$E$500))+SUMPRODUCT(--('Week 2'!$B$2:$B$500=$E$25),--('Week 2'!$D$2:$D$500=$A27),--('Week 2'!$E$2:$E$500&gt;'Week 2'!$C$2:$C$500)))+(SUMPRODUCT(--('Week 3'!$B$2:$B$500=$A27),--('Week 3'!$D$2:$D$500=$E$25),--('Week 3'!$C$2:$C$500&gt;'Week 3'!$E$2:$E$500))+SUMPRODUCT(--('Week 3'!$B$2:$B$500=$E$25),--('Week 3'!$D$2:$D$500=$A27),--('Week 3'!$E$2:$E$500&gt;'Week 3'!$C$2:$C$500)))+(SUMPRODUCT(--('Week 4'!$B$2:$B$500=$A27),--('Week 4'!$D$2:$D$500=$E$25),--('Week 4'!$C$2:$C$500&gt;'Week 4'!$E$2:$E$500))+SUMPRODUCT(--('Week 4'!$B$2:$B$500=$E$25),--('Week 4'!$D$2:$D$500=$A27),--('Week 4'!$E$2:$E$500&gt;'Week 4'!$C$2:$C$500)))+(SUMPRODUCT(--('Week 5'!$B$2:$B$500=$A27),--('Week 5'!$D$2:$D$500=$E$25),--('Week 5'!$C$2:$C$500&gt;'Week 5'!$E$2:$E$500))+SUMPRODUCT(--('Week 5'!$B$2:$B$500=$E$25),--('Week 5'!$D$2:$D$500=$A27),--('Week 5'!$E$2:$E$500&gt;'Week 5'!$C$2:$C$500)))+(SUMPRODUCT(--('Week 6'!$B$2:$B$500=$A27),--('Week 6'!$D$2:$D$500=$E$25),--('Week 6'!$C$2:$C$500&gt;'Week 6'!$E$2:$E$500))+SUMPRODUCT(--('Week 6'!$B$2:$B$500=$E$25),--('Week 6'!$D$2:$D$500=$A27),--('Week 6'!$E$2:$E$500&gt;'Week 6'!$C$2:$C$500)))</f>
        <v/>
      </c>
      <c r="F27">
        <f>(SUMPRODUCT(--('Week 1'!$B$2:$B$500=$A27),--('Week 1'!$D$2:$D$500=$F$25),--('Week 1'!$C$2:$C$500&gt;'Week 1'!$E$2:$E$500))+SUMPRODUCT(--('Week 1'!$B$2:$B$500=$F$25),--('Week 1'!$D$2:$D$500=$A27),--('Week 1'!$E$2:$E$500&gt;'Week 1'!$C$2:$C$500)))+(SUMPRODUCT(--('Week 2'!$B$2:$B$500=$A27),--('Week 2'!$D$2:$D$500=$F$25),--('Week 2'!$C$2:$C$500&gt;'Week 2'!$E$2:$E$500))+SUMPRODUCT(--('Week 2'!$B$2:$B$500=$F$25),--('Week 2'!$D$2:$D$500=$A27),--('Week 2'!$E$2:$E$500&gt;'Week 2'!$C$2:$C$500)))+(SUMPRODUCT(--('Week 3'!$B$2:$B$500=$A27),--('Week 3'!$D$2:$D$500=$F$25),--('Week 3'!$C$2:$C$500&gt;'Week 3'!$E$2:$E$500))+SUMPRODUCT(--('Week 3'!$B$2:$B$500=$F$25),--('Week 3'!$D$2:$D$500=$A27),--('Week 3'!$E$2:$E$500&gt;'Week 3'!$C$2:$C$500)))+(SUMPRODUCT(--('Week 4'!$B$2:$B$500=$A27),--('Week 4'!$D$2:$D$500=$F$25),--('Week 4'!$C$2:$C$500&gt;'Week 4'!$E$2:$E$500))+SUMPRODUCT(--('Week 4'!$B$2:$B$500=$F$25),--('Week 4'!$D$2:$D$500=$A27),--('Week 4'!$E$2:$E$500&gt;'Week 4'!$C$2:$C$500)))+(SUMPRODUCT(--('Week 5'!$B$2:$B$500=$A27),--('Week 5'!$D$2:$D$500=$F$25),--('Week 5'!$C$2:$C$500&gt;'Week 5'!$E$2:$E$500))+SUMPRODUCT(--('Week 5'!$B$2:$B$500=$F$25),--('Week 5'!$D$2:$D$500=$A27),--('Week 5'!$E$2:$E$500&gt;'Week 5'!$C$2:$C$500)))+(SUMPRODUCT(--('Week 6'!$B$2:$B$500=$A27),--('Week 6'!$D$2:$D$500=$F$25),--('Week 6'!$C$2:$C$500&gt;'Week 6'!$E$2:$E$500))+SUMPRODUCT(--('Week 6'!$B$2:$B$500=$F$25),--('Week 6'!$D$2:$D$500=$A27),--('Week 6'!$E$2:$E$500&gt;'Week 6'!$C$2:$C$500)))</f>
        <v/>
      </c>
    </row>
    <row r="28">
      <c r="A28" t="inlineStr">
        <is>
          <t>Team 3</t>
        </is>
      </c>
      <c r="B28">
        <f>(SUMPRODUCT(--('Week 1'!$B$2:$B$500=$A28),--('Week 1'!$D$2:$D$500=$B$25),--('Week 1'!$C$2:$C$500&gt;'Week 1'!$E$2:$E$500))+SUMPRODUCT(--('Week 1'!$B$2:$B$500=$B$25),--('Week 1'!$D$2:$D$500=$A28),--('Week 1'!$E$2:$E$500&gt;'Week 1'!$C$2:$C$500)))+(SUMPRODUCT(--('Week 2'!$B$2:$B$500=$A28),--('Week 2'!$D$2:$D$500=$B$25),--('Week 2'!$C$2:$C$500&gt;'Week 2'!$E$2:$E$500))+SUMPRODUCT(--('Week 2'!$B$2:$B$500=$B$25),--('Week 2'!$D$2:$D$500=$A28),--('Week 2'!$E$2:$E$500&gt;'Week 2'!$C$2:$C$500)))+(SUMPRODUCT(--('Week 3'!$B$2:$B$500=$A28),--('Week 3'!$D$2:$D$500=$B$25),--('Week 3'!$C$2:$C$500&gt;'Week 3'!$E$2:$E$500))+SUMPRODUCT(--('Week 3'!$B$2:$B$500=$B$25),--('Week 3'!$D$2:$D$500=$A28),--('Week 3'!$E$2:$E$500&gt;'Week 3'!$C$2:$C$500)))+(SUMPRODUCT(--('Week 4'!$B$2:$B$500=$A28),--('Week 4'!$D$2:$D$500=$B$25),--('Week 4'!$C$2:$C$500&gt;'Week 4'!$E$2:$E$500))+SUMPRODUCT(--('Week 4'!$B$2:$B$500=$B$25),--('Week 4'!$D$2:$D$500=$A28),--('Week 4'!$E$2:$E$500&gt;'Week 4'!$C$2:$C$500)))+(SUMPRODUCT(--('Week 5'!$B$2:$B$500=$A28),--('Week 5'!$D$2:$D$500=$B$25),--('Week 5'!$C$2:$C$500&gt;'Week 5'!$E$2:$E$500))+SUMPRODUCT(--('Week 5'!$B$2:$B$500=$B$25),--('Week 5'!$D$2:$D$500=$A28),--('Week 5'!$E$2:$E$500&gt;'Week 5'!$C$2:$C$500)))+(SUMPRODUCT(--('Week 6'!$B$2:$B$500=$A28),--('Week 6'!$D$2:$D$500=$B$25),--('Week 6'!$C$2:$C$500&gt;'Week 6'!$E$2:$E$500))+SUMPRODUCT(--('Week 6'!$B$2:$B$500=$B$25),--('Week 6'!$D$2:$D$500=$A28),--('Week 6'!$E$2:$E$500&gt;'Week 6'!$C$2:$C$500)))</f>
        <v/>
      </c>
      <c r="C28">
        <f>(SUMPRODUCT(--('Week 1'!$B$2:$B$500=$A28),--('Week 1'!$D$2:$D$500=$C$25),--('Week 1'!$C$2:$C$500&gt;'Week 1'!$E$2:$E$500))+SUMPRODUCT(--('Week 1'!$B$2:$B$500=$C$25),--('Week 1'!$D$2:$D$500=$A28),--('Week 1'!$E$2:$E$500&gt;'Week 1'!$C$2:$C$500)))+(SUMPRODUCT(--('Week 2'!$B$2:$B$500=$A28),--('Week 2'!$D$2:$D$500=$C$25),--('Week 2'!$C$2:$C$500&gt;'Week 2'!$E$2:$E$500))+SUMPRODUCT(--('Week 2'!$B$2:$B$500=$C$25),--('Week 2'!$D$2:$D$500=$A28),--('Week 2'!$E$2:$E$500&gt;'Week 2'!$C$2:$C$500)))+(SUMPRODUCT(--('Week 3'!$B$2:$B$500=$A28),--('Week 3'!$D$2:$D$500=$C$25),--('Week 3'!$C$2:$C$500&gt;'Week 3'!$E$2:$E$500))+SUMPRODUCT(--('Week 3'!$B$2:$B$500=$C$25),--('Week 3'!$D$2:$D$500=$A28),--('Week 3'!$E$2:$E$500&gt;'Week 3'!$C$2:$C$500)))+(SUMPRODUCT(--('Week 4'!$B$2:$B$500=$A28),--('Week 4'!$D$2:$D$500=$C$25),--('Week 4'!$C$2:$C$500&gt;'Week 4'!$E$2:$E$500))+SUMPRODUCT(--('Week 4'!$B$2:$B$500=$C$25),--('Week 4'!$D$2:$D$500=$A28),--('Week 4'!$E$2:$E$500&gt;'Week 4'!$C$2:$C$500)))+(SUMPRODUCT(--('Week 5'!$B$2:$B$500=$A28),--('Week 5'!$D$2:$D$500=$C$25),--('Week 5'!$C$2:$C$500&gt;'Week 5'!$E$2:$E$500))+SUMPRODUCT(--('Week 5'!$B$2:$B$500=$C$25),--('Week 5'!$D$2:$D$500=$A28),--('Week 5'!$E$2:$E$500&gt;'Week 5'!$C$2:$C$500)))+(SUMPRODUCT(--('Week 6'!$B$2:$B$500=$A28),--('Week 6'!$D$2:$D$500=$C$25),--('Week 6'!$C$2:$C$500&gt;'Week 6'!$E$2:$E$500))+SUMPRODUCT(--('Week 6'!$B$2:$B$500=$C$25),--('Week 6'!$D$2:$D$500=$A28),--('Week 6'!$E$2:$E$500&gt;'Week 6'!$C$2:$C$500)))</f>
        <v/>
      </c>
      <c r="D28" t="inlineStr">
        <is>
          <t>—</t>
        </is>
      </c>
      <c r="E28">
        <f>(SUMPRODUCT(--('Week 1'!$B$2:$B$500=$A28),--('Week 1'!$D$2:$D$500=$E$25),--('Week 1'!$C$2:$C$500&gt;'Week 1'!$E$2:$E$500))+SUMPRODUCT(--('Week 1'!$B$2:$B$500=$E$25),--('Week 1'!$D$2:$D$500=$A28),--('Week 1'!$E$2:$E$500&gt;'Week 1'!$C$2:$C$500)))+(SUMPRODUCT(--('Week 2'!$B$2:$B$500=$A28),--('Week 2'!$D$2:$D$500=$E$25),--('Week 2'!$C$2:$C$500&gt;'Week 2'!$E$2:$E$500))+SUMPRODUCT(--('Week 2'!$B$2:$B$500=$E$25),--('Week 2'!$D$2:$D$500=$A28),--('Week 2'!$E$2:$E$500&gt;'Week 2'!$C$2:$C$500)))+(SUMPRODUCT(--('Week 3'!$B$2:$B$500=$A28),--('Week 3'!$D$2:$D$500=$E$25),--('Week 3'!$C$2:$C$500&gt;'Week 3'!$E$2:$E$500))+SUMPRODUCT(--('Week 3'!$B$2:$B$500=$E$25),--('Week 3'!$D$2:$D$500=$A28),--('Week 3'!$E$2:$E$500&gt;'Week 3'!$C$2:$C$500)))+(SUMPRODUCT(--('Week 4'!$B$2:$B$500=$A28),--('Week 4'!$D$2:$D$500=$E$25),--('Week 4'!$C$2:$C$500&gt;'Week 4'!$E$2:$E$500))+SUMPRODUCT(--('Week 4'!$B$2:$B$500=$E$25),--('Week 4'!$D$2:$D$500=$A28),--('Week 4'!$E$2:$E$500&gt;'Week 4'!$C$2:$C$500)))+(SUMPRODUCT(--('Week 5'!$B$2:$B$500=$A28),--('Week 5'!$D$2:$D$500=$E$25),--('Week 5'!$C$2:$C$500&gt;'Week 5'!$E$2:$E$500))+SUMPRODUCT(--('Week 5'!$B$2:$B$500=$E$25),--('Week 5'!$D$2:$D$500=$A28),--('Week 5'!$E$2:$E$500&gt;'Week 5'!$C$2:$C$500)))+(SUMPRODUCT(--('Week 6'!$B$2:$B$500=$A28),--('Week 6'!$D$2:$D$500=$E$25),--('Week 6'!$C$2:$C$500&gt;'Week 6'!$E$2:$E$500))+SUMPRODUCT(--('Week 6'!$B$2:$B$500=$E$25),--('Week 6'!$D$2:$D$500=$A28),--('Week 6'!$E$2:$E$500&gt;'Week 6'!$C$2:$C$500)))</f>
        <v/>
      </c>
      <c r="F28">
        <f>(SUMPRODUCT(--('Week 1'!$B$2:$B$500=$A28),--('Week 1'!$D$2:$D$500=$F$25),--('Week 1'!$C$2:$C$500&gt;'Week 1'!$E$2:$E$500))+SUMPRODUCT(--('Week 1'!$B$2:$B$500=$F$25),--('Week 1'!$D$2:$D$500=$A28),--('Week 1'!$E$2:$E$500&gt;'Week 1'!$C$2:$C$500)))+(SUMPRODUCT(--('Week 2'!$B$2:$B$500=$A28),--('Week 2'!$D$2:$D$500=$F$25),--('Week 2'!$C$2:$C$500&gt;'Week 2'!$E$2:$E$500))+SUMPRODUCT(--('Week 2'!$B$2:$B$500=$F$25),--('Week 2'!$D$2:$D$500=$A28),--('Week 2'!$E$2:$E$500&gt;'Week 2'!$C$2:$C$500)))+(SUMPRODUCT(--('Week 3'!$B$2:$B$500=$A28),--('Week 3'!$D$2:$D$500=$F$25),--('Week 3'!$C$2:$C$500&gt;'Week 3'!$E$2:$E$500))+SUMPRODUCT(--('Week 3'!$B$2:$B$500=$F$25),--('Week 3'!$D$2:$D$500=$A28),--('Week 3'!$E$2:$E$500&gt;'Week 3'!$C$2:$C$500)))+(SUMPRODUCT(--('Week 4'!$B$2:$B$500=$A28),--('Week 4'!$D$2:$D$500=$F$25),--('Week 4'!$C$2:$C$500&gt;'Week 4'!$E$2:$E$500))+SUMPRODUCT(--('Week 4'!$B$2:$B$500=$F$25),--('Week 4'!$D$2:$D$500=$A28),--('Week 4'!$E$2:$E$500&gt;'Week 4'!$C$2:$C$500)))+(SUMPRODUCT(--('Week 5'!$B$2:$B$500=$A28),--('Week 5'!$D$2:$D$500=$F$25),--('Week 5'!$C$2:$C$500&gt;'Week 5'!$E$2:$E$500))+SUMPRODUCT(--('Week 5'!$B$2:$B$500=$F$25),--('Week 5'!$D$2:$D$500=$A28),--('Week 5'!$E$2:$E$500&gt;'Week 5'!$C$2:$C$500)))+(SUMPRODUCT(--('Week 6'!$B$2:$B$500=$A28),--('Week 6'!$D$2:$D$500=$F$25),--('Week 6'!$C$2:$C$500&gt;'Week 6'!$E$2:$E$500))+SUMPRODUCT(--('Week 6'!$B$2:$B$500=$F$25),--('Week 6'!$D$2:$D$500=$A28),--('Week 6'!$E$2:$E$500&gt;'Week 6'!$C$2:$C$500)))</f>
        <v/>
      </c>
    </row>
    <row r="29">
      <c r="A29" t="inlineStr">
        <is>
          <t>Team 4</t>
        </is>
      </c>
      <c r="B29">
        <f>(SUMPRODUCT(--('Week 1'!$B$2:$B$500=$A29),--('Week 1'!$D$2:$D$500=$B$25),--('Week 1'!$C$2:$C$500&gt;'Week 1'!$E$2:$E$500))+SUMPRODUCT(--('Week 1'!$B$2:$B$500=$B$25),--('Week 1'!$D$2:$D$500=$A29),--('Week 1'!$E$2:$E$500&gt;'Week 1'!$C$2:$C$500)))+(SUMPRODUCT(--('Week 2'!$B$2:$B$500=$A29),--('Week 2'!$D$2:$D$500=$B$25),--('Week 2'!$C$2:$C$500&gt;'Week 2'!$E$2:$E$500))+SUMPRODUCT(--('Week 2'!$B$2:$B$500=$B$25),--('Week 2'!$D$2:$D$500=$A29),--('Week 2'!$E$2:$E$500&gt;'Week 2'!$C$2:$C$500)))+(SUMPRODUCT(--('Week 3'!$B$2:$B$500=$A29),--('Week 3'!$D$2:$D$500=$B$25),--('Week 3'!$C$2:$C$500&gt;'Week 3'!$E$2:$E$500))+SUMPRODUCT(--('Week 3'!$B$2:$B$500=$B$25),--('Week 3'!$D$2:$D$500=$A29),--('Week 3'!$E$2:$E$500&gt;'Week 3'!$C$2:$C$500)))+(SUMPRODUCT(--('Week 4'!$B$2:$B$500=$A29),--('Week 4'!$D$2:$D$500=$B$25),--('Week 4'!$C$2:$C$500&gt;'Week 4'!$E$2:$E$500))+SUMPRODUCT(--('Week 4'!$B$2:$B$500=$B$25),--('Week 4'!$D$2:$D$500=$A29),--('Week 4'!$E$2:$E$500&gt;'Week 4'!$C$2:$C$500)))+(SUMPRODUCT(--('Week 5'!$B$2:$B$500=$A29),--('Week 5'!$D$2:$D$500=$B$25),--('Week 5'!$C$2:$C$500&gt;'Week 5'!$E$2:$E$500))+SUMPRODUCT(--('Week 5'!$B$2:$B$500=$B$25),--('Week 5'!$D$2:$D$500=$A29),--('Week 5'!$E$2:$E$500&gt;'Week 5'!$C$2:$C$500)))+(SUMPRODUCT(--('Week 6'!$B$2:$B$500=$A29),--('Week 6'!$D$2:$D$500=$B$25),--('Week 6'!$C$2:$C$500&gt;'Week 6'!$E$2:$E$500))+SUMPRODUCT(--('Week 6'!$B$2:$B$500=$B$25),--('Week 6'!$D$2:$D$500=$A29),--('Week 6'!$E$2:$E$500&gt;'Week 6'!$C$2:$C$500)))</f>
        <v/>
      </c>
      <c r="C29">
        <f>(SUMPRODUCT(--('Week 1'!$B$2:$B$500=$A29),--('Week 1'!$D$2:$D$500=$C$25),--('Week 1'!$C$2:$C$500&gt;'Week 1'!$E$2:$E$500))+SUMPRODUCT(--('Week 1'!$B$2:$B$500=$C$25),--('Week 1'!$D$2:$D$500=$A29),--('Week 1'!$E$2:$E$500&gt;'Week 1'!$C$2:$C$500)))+(SUMPRODUCT(--('Week 2'!$B$2:$B$500=$A29),--('Week 2'!$D$2:$D$500=$C$25),--('Week 2'!$C$2:$C$500&gt;'Week 2'!$E$2:$E$500))+SUMPRODUCT(--('Week 2'!$B$2:$B$500=$C$25),--('Week 2'!$D$2:$D$500=$A29),--('Week 2'!$E$2:$E$500&gt;'Week 2'!$C$2:$C$500)))+(SUMPRODUCT(--('Week 3'!$B$2:$B$500=$A29),--('Week 3'!$D$2:$D$500=$C$25),--('Week 3'!$C$2:$C$500&gt;'Week 3'!$E$2:$E$500))+SUMPRODUCT(--('Week 3'!$B$2:$B$500=$C$25),--('Week 3'!$D$2:$D$500=$A29),--('Week 3'!$E$2:$E$500&gt;'Week 3'!$C$2:$C$500)))+(SUMPRODUCT(--('Week 4'!$B$2:$B$500=$A29),--('Week 4'!$D$2:$D$500=$C$25),--('Week 4'!$C$2:$C$500&gt;'Week 4'!$E$2:$E$500))+SUMPRODUCT(--('Week 4'!$B$2:$B$500=$C$25),--('Week 4'!$D$2:$D$500=$A29),--('Week 4'!$E$2:$E$500&gt;'Week 4'!$C$2:$C$500)))+(SUMPRODUCT(--('Week 5'!$B$2:$B$500=$A29),--('Week 5'!$D$2:$D$500=$C$25),--('Week 5'!$C$2:$C$500&gt;'Week 5'!$E$2:$E$500))+SUMPRODUCT(--('Week 5'!$B$2:$B$500=$C$25),--('Week 5'!$D$2:$D$500=$A29),--('Week 5'!$E$2:$E$500&gt;'Week 5'!$C$2:$C$500)))+(SUMPRODUCT(--('Week 6'!$B$2:$B$500=$A29),--('Week 6'!$D$2:$D$500=$C$25),--('Week 6'!$C$2:$C$500&gt;'Week 6'!$E$2:$E$500))+SUMPRODUCT(--('Week 6'!$B$2:$B$500=$C$25),--('Week 6'!$D$2:$D$500=$A29),--('Week 6'!$E$2:$E$500&gt;'Week 6'!$C$2:$C$500)))</f>
        <v/>
      </c>
      <c r="D29">
        <f>(SUMPRODUCT(--('Week 1'!$B$2:$B$500=$A29),--('Week 1'!$D$2:$D$500=$D$25),--('Week 1'!$C$2:$C$500&gt;'Week 1'!$E$2:$E$500))+SUMPRODUCT(--('Week 1'!$B$2:$B$500=$D$25),--('Week 1'!$D$2:$D$500=$A29),--('Week 1'!$E$2:$E$500&gt;'Week 1'!$C$2:$C$500)))+(SUMPRODUCT(--('Week 2'!$B$2:$B$500=$A29),--('Week 2'!$D$2:$D$500=$D$25),--('Week 2'!$C$2:$C$500&gt;'Week 2'!$E$2:$E$500))+SUMPRODUCT(--('Week 2'!$B$2:$B$500=$D$25),--('Week 2'!$D$2:$D$500=$A29),--('Week 2'!$E$2:$E$500&gt;'Week 2'!$C$2:$C$500)))+(SUMPRODUCT(--('Week 3'!$B$2:$B$500=$A29),--('Week 3'!$D$2:$D$500=$D$25),--('Week 3'!$C$2:$C$500&gt;'Week 3'!$E$2:$E$500))+SUMPRODUCT(--('Week 3'!$B$2:$B$500=$D$25),--('Week 3'!$D$2:$D$500=$A29),--('Week 3'!$E$2:$E$500&gt;'Week 3'!$C$2:$C$500)))+(SUMPRODUCT(--('Week 4'!$B$2:$B$500=$A29),--('Week 4'!$D$2:$D$500=$D$25),--('Week 4'!$C$2:$C$500&gt;'Week 4'!$E$2:$E$500))+SUMPRODUCT(--('Week 4'!$B$2:$B$500=$D$25),--('Week 4'!$D$2:$D$500=$A29),--('Week 4'!$E$2:$E$500&gt;'Week 4'!$C$2:$C$500)))+(SUMPRODUCT(--('Week 5'!$B$2:$B$500=$A29),--('Week 5'!$D$2:$D$500=$D$25),--('Week 5'!$C$2:$C$500&gt;'Week 5'!$E$2:$E$500))+SUMPRODUCT(--('Week 5'!$B$2:$B$500=$D$25),--('Week 5'!$D$2:$D$500=$A29),--('Week 5'!$E$2:$E$500&gt;'Week 5'!$C$2:$C$500)))+(SUMPRODUCT(--('Week 6'!$B$2:$B$500=$A29),--('Week 6'!$D$2:$D$500=$D$25),--('Week 6'!$C$2:$C$500&gt;'Week 6'!$E$2:$E$500))+SUMPRODUCT(--('Week 6'!$B$2:$B$500=$D$25),--('Week 6'!$D$2:$D$500=$A29),--('Week 6'!$E$2:$E$500&gt;'Week 6'!$C$2:$C$500)))</f>
        <v/>
      </c>
      <c r="E29" t="inlineStr">
        <is>
          <t>—</t>
        </is>
      </c>
      <c r="F29">
        <f>(SUMPRODUCT(--('Week 1'!$B$2:$B$500=$A29),--('Week 1'!$D$2:$D$500=$F$25),--('Week 1'!$C$2:$C$500&gt;'Week 1'!$E$2:$E$500))+SUMPRODUCT(--('Week 1'!$B$2:$B$500=$F$25),--('Week 1'!$D$2:$D$500=$A29),--('Week 1'!$E$2:$E$500&gt;'Week 1'!$C$2:$C$500)))+(SUMPRODUCT(--('Week 2'!$B$2:$B$500=$A29),--('Week 2'!$D$2:$D$500=$F$25),--('Week 2'!$C$2:$C$500&gt;'Week 2'!$E$2:$E$500))+SUMPRODUCT(--('Week 2'!$B$2:$B$500=$F$25),--('Week 2'!$D$2:$D$500=$A29),--('Week 2'!$E$2:$E$500&gt;'Week 2'!$C$2:$C$500)))+(SUMPRODUCT(--('Week 3'!$B$2:$B$500=$A29),--('Week 3'!$D$2:$D$500=$F$25),--('Week 3'!$C$2:$C$500&gt;'Week 3'!$E$2:$E$500))+SUMPRODUCT(--('Week 3'!$B$2:$B$500=$F$25),--('Week 3'!$D$2:$D$500=$A29),--('Week 3'!$E$2:$E$500&gt;'Week 3'!$C$2:$C$500)))+(SUMPRODUCT(--('Week 4'!$B$2:$B$500=$A29),--('Week 4'!$D$2:$D$500=$F$25),--('Week 4'!$C$2:$C$500&gt;'Week 4'!$E$2:$E$500))+SUMPRODUCT(--('Week 4'!$B$2:$B$500=$F$25),--('Week 4'!$D$2:$D$500=$A29),--('Week 4'!$E$2:$E$500&gt;'Week 4'!$C$2:$C$500)))+(SUMPRODUCT(--('Week 5'!$B$2:$B$500=$A29),--('Week 5'!$D$2:$D$500=$F$25),--('Week 5'!$C$2:$C$500&gt;'Week 5'!$E$2:$E$500))+SUMPRODUCT(--('Week 5'!$B$2:$B$500=$F$25),--('Week 5'!$D$2:$D$500=$A29),--('Week 5'!$E$2:$E$500&gt;'Week 5'!$C$2:$C$500)))+(SUMPRODUCT(--('Week 6'!$B$2:$B$500=$A29),--('Week 6'!$D$2:$D$500=$F$25),--('Week 6'!$C$2:$C$500&gt;'Week 6'!$E$2:$E$500))+SUMPRODUCT(--('Week 6'!$B$2:$B$500=$F$25),--('Week 6'!$D$2:$D$500=$A29),--('Week 6'!$E$2:$E$500&gt;'Week 6'!$C$2:$C$500)))</f>
        <v/>
      </c>
    </row>
    <row r="30">
      <c r="A30" t="inlineStr">
        <is>
          <t>Team 5</t>
        </is>
      </c>
      <c r="B30">
        <f>(SUMPRODUCT(--('Week 1'!$B$2:$B$500=$A30),--('Week 1'!$D$2:$D$500=$B$25),--('Week 1'!$C$2:$C$500&gt;'Week 1'!$E$2:$E$500))+SUMPRODUCT(--('Week 1'!$B$2:$B$500=$B$25),--('Week 1'!$D$2:$D$500=$A30),--('Week 1'!$E$2:$E$500&gt;'Week 1'!$C$2:$C$500)))+(SUMPRODUCT(--('Week 2'!$B$2:$B$500=$A30),--('Week 2'!$D$2:$D$500=$B$25),--('Week 2'!$C$2:$C$500&gt;'Week 2'!$E$2:$E$500))+SUMPRODUCT(--('Week 2'!$B$2:$B$500=$B$25),--('Week 2'!$D$2:$D$500=$A30),--('Week 2'!$E$2:$E$500&gt;'Week 2'!$C$2:$C$500)))+(SUMPRODUCT(--('Week 3'!$B$2:$B$500=$A30),--('Week 3'!$D$2:$D$500=$B$25),--('Week 3'!$C$2:$C$500&gt;'Week 3'!$E$2:$E$500))+SUMPRODUCT(--('Week 3'!$B$2:$B$500=$B$25),--('Week 3'!$D$2:$D$500=$A30),--('Week 3'!$E$2:$E$500&gt;'Week 3'!$C$2:$C$500)))+(SUMPRODUCT(--('Week 4'!$B$2:$B$500=$A30),--('Week 4'!$D$2:$D$500=$B$25),--('Week 4'!$C$2:$C$500&gt;'Week 4'!$E$2:$E$500))+SUMPRODUCT(--('Week 4'!$B$2:$B$500=$B$25),--('Week 4'!$D$2:$D$500=$A30),--('Week 4'!$E$2:$E$500&gt;'Week 4'!$C$2:$C$500)))+(SUMPRODUCT(--('Week 5'!$B$2:$B$500=$A30),--('Week 5'!$D$2:$D$500=$B$25),--('Week 5'!$C$2:$C$500&gt;'Week 5'!$E$2:$E$500))+SUMPRODUCT(--('Week 5'!$B$2:$B$500=$B$25),--('Week 5'!$D$2:$D$500=$A30),--('Week 5'!$E$2:$E$500&gt;'Week 5'!$C$2:$C$500)))+(SUMPRODUCT(--('Week 6'!$B$2:$B$500=$A30),--('Week 6'!$D$2:$D$500=$B$25),--('Week 6'!$C$2:$C$500&gt;'Week 6'!$E$2:$E$500))+SUMPRODUCT(--('Week 6'!$B$2:$B$500=$B$25),--('Week 6'!$D$2:$D$500=$A30),--('Week 6'!$E$2:$E$500&gt;'Week 6'!$C$2:$C$500)))</f>
        <v/>
      </c>
      <c r="C30">
        <f>(SUMPRODUCT(--('Week 1'!$B$2:$B$500=$A30),--('Week 1'!$D$2:$D$500=$C$25),--('Week 1'!$C$2:$C$500&gt;'Week 1'!$E$2:$E$500))+SUMPRODUCT(--('Week 1'!$B$2:$B$500=$C$25),--('Week 1'!$D$2:$D$500=$A30),--('Week 1'!$E$2:$E$500&gt;'Week 1'!$C$2:$C$500)))+(SUMPRODUCT(--('Week 2'!$B$2:$B$500=$A30),--('Week 2'!$D$2:$D$500=$C$25),--('Week 2'!$C$2:$C$500&gt;'Week 2'!$E$2:$E$500))+SUMPRODUCT(--('Week 2'!$B$2:$B$500=$C$25),--('Week 2'!$D$2:$D$500=$A30),--('Week 2'!$E$2:$E$500&gt;'Week 2'!$C$2:$C$500)))+(SUMPRODUCT(--('Week 3'!$B$2:$B$500=$A30),--('Week 3'!$D$2:$D$500=$C$25),--('Week 3'!$C$2:$C$500&gt;'Week 3'!$E$2:$E$500))+SUMPRODUCT(--('Week 3'!$B$2:$B$500=$C$25),--('Week 3'!$D$2:$D$500=$A30),--('Week 3'!$E$2:$E$500&gt;'Week 3'!$C$2:$C$500)))+(SUMPRODUCT(--('Week 4'!$B$2:$B$500=$A30),--('Week 4'!$D$2:$D$500=$C$25),--('Week 4'!$C$2:$C$500&gt;'Week 4'!$E$2:$E$500))+SUMPRODUCT(--('Week 4'!$B$2:$B$500=$C$25),--('Week 4'!$D$2:$D$500=$A30),--('Week 4'!$E$2:$E$500&gt;'Week 4'!$C$2:$C$500)))+(SUMPRODUCT(--('Week 5'!$B$2:$B$500=$A30),--('Week 5'!$D$2:$D$500=$C$25),--('Week 5'!$C$2:$C$500&gt;'Week 5'!$E$2:$E$500))+SUMPRODUCT(--('Week 5'!$B$2:$B$500=$C$25),--('Week 5'!$D$2:$D$500=$A30),--('Week 5'!$E$2:$E$500&gt;'Week 5'!$C$2:$C$500)))+(SUMPRODUCT(--('Week 6'!$B$2:$B$500=$A30),--('Week 6'!$D$2:$D$500=$C$25),--('Week 6'!$C$2:$C$500&gt;'Week 6'!$E$2:$E$500))+SUMPRODUCT(--('Week 6'!$B$2:$B$500=$C$25),--('Week 6'!$D$2:$D$500=$A30),--('Week 6'!$E$2:$E$500&gt;'Week 6'!$C$2:$C$500)))</f>
        <v/>
      </c>
      <c r="D30">
        <f>(SUMPRODUCT(--('Week 1'!$B$2:$B$500=$A30),--('Week 1'!$D$2:$D$500=$D$25),--('Week 1'!$C$2:$C$500&gt;'Week 1'!$E$2:$E$500))+SUMPRODUCT(--('Week 1'!$B$2:$B$500=$D$25),--('Week 1'!$D$2:$D$500=$A30),--('Week 1'!$E$2:$E$500&gt;'Week 1'!$C$2:$C$500)))+(SUMPRODUCT(--('Week 2'!$B$2:$B$500=$A30),--('Week 2'!$D$2:$D$500=$D$25),--('Week 2'!$C$2:$C$500&gt;'Week 2'!$E$2:$E$500))+SUMPRODUCT(--('Week 2'!$B$2:$B$500=$D$25),--('Week 2'!$D$2:$D$500=$A30),--('Week 2'!$E$2:$E$500&gt;'Week 2'!$C$2:$C$500)))+(SUMPRODUCT(--('Week 3'!$B$2:$B$500=$A30),--('Week 3'!$D$2:$D$500=$D$25),--('Week 3'!$C$2:$C$500&gt;'Week 3'!$E$2:$E$500))+SUMPRODUCT(--('Week 3'!$B$2:$B$500=$D$25),--('Week 3'!$D$2:$D$500=$A30),--('Week 3'!$E$2:$E$500&gt;'Week 3'!$C$2:$C$500)))+(SUMPRODUCT(--('Week 4'!$B$2:$B$500=$A30),--('Week 4'!$D$2:$D$500=$D$25),--('Week 4'!$C$2:$C$500&gt;'Week 4'!$E$2:$E$500))+SUMPRODUCT(--('Week 4'!$B$2:$B$500=$D$25),--('Week 4'!$D$2:$D$500=$A30),--('Week 4'!$E$2:$E$500&gt;'Week 4'!$C$2:$C$500)))+(SUMPRODUCT(--('Week 5'!$B$2:$B$500=$A30),--('Week 5'!$D$2:$D$500=$D$25),--('Week 5'!$C$2:$C$500&gt;'Week 5'!$E$2:$E$500))+SUMPRODUCT(--('Week 5'!$B$2:$B$500=$D$25),--('Week 5'!$D$2:$D$500=$A30),--('Week 5'!$E$2:$E$500&gt;'Week 5'!$C$2:$C$500)))+(SUMPRODUCT(--('Week 6'!$B$2:$B$500=$A30),--('Week 6'!$D$2:$D$500=$D$25),--('Week 6'!$C$2:$C$500&gt;'Week 6'!$E$2:$E$500))+SUMPRODUCT(--('Week 6'!$B$2:$B$500=$D$25),--('Week 6'!$D$2:$D$500=$A30),--('Week 6'!$E$2:$E$500&gt;'Week 6'!$C$2:$C$500)))</f>
        <v/>
      </c>
      <c r="E30">
        <f>(SUMPRODUCT(--('Week 1'!$B$2:$B$500=$A30),--('Week 1'!$D$2:$D$500=$E$25),--('Week 1'!$C$2:$C$500&gt;'Week 1'!$E$2:$E$500))+SUMPRODUCT(--('Week 1'!$B$2:$B$500=$E$25),--('Week 1'!$D$2:$D$500=$A30),--('Week 1'!$E$2:$E$500&gt;'Week 1'!$C$2:$C$500)))+(SUMPRODUCT(--('Week 2'!$B$2:$B$500=$A30),--('Week 2'!$D$2:$D$500=$E$25),--('Week 2'!$C$2:$C$500&gt;'Week 2'!$E$2:$E$500))+SUMPRODUCT(--('Week 2'!$B$2:$B$500=$E$25),--('Week 2'!$D$2:$D$500=$A30),--('Week 2'!$E$2:$E$500&gt;'Week 2'!$C$2:$C$500)))+(SUMPRODUCT(--('Week 3'!$B$2:$B$500=$A30),--('Week 3'!$D$2:$D$500=$E$25),--('Week 3'!$C$2:$C$500&gt;'Week 3'!$E$2:$E$500))+SUMPRODUCT(--('Week 3'!$B$2:$B$500=$E$25),--('Week 3'!$D$2:$D$500=$A30),--('Week 3'!$E$2:$E$500&gt;'Week 3'!$C$2:$C$500)))+(SUMPRODUCT(--('Week 4'!$B$2:$B$500=$A30),--('Week 4'!$D$2:$D$500=$E$25),--('Week 4'!$C$2:$C$500&gt;'Week 4'!$E$2:$E$500))+SUMPRODUCT(--('Week 4'!$B$2:$B$500=$E$25),--('Week 4'!$D$2:$D$500=$A30),--('Week 4'!$E$2:$E$500&gt;'Week 4'!$C$2:$C$500)))+(SUMPRODUCT(--('Week 5'!$B$2:$B$500=$A30),--('Week 5'!$D$2:$D$500=$E$25),--('Week 5'!$C$2:$C$500&gt;'Week 5'!$E$2:$E$500))+SUMPRODUCT(--('Week 5'!$B$2:$B$500=$E$25),--('Week 5'!$D$2:$D$500=$A30),--('Week 5'!$E$2:$E$500&gt;'Week 5'!$C$2:$C$500)))+(SUMPRODUCT(--('Week 6'!$B$2:$B$500=$A30),--('Week 6'!$D$2:$D$500=$E$25),--('Week 6'!$C$2:$C$500&gt;'Week 6'!$E$2:$E$500))+SUMPRODUCT(--('Week 6'!$B$2:$B$500=$E$25),--('Week 6'!$D$2:$D$500=$A30),--('Week 6'!$E$2:$E$500&gt;'Week 6'!$C$2:$C$500)))</f>
        <v/>
      </c>
      <c r="F30" t="inlineStr">
        <is>
          <t>—</t>
        </is>
      </c>
    </row>
    <row r="31"/>
    <row r="32"/>
    <row r="33"/>
    <row r="34"/>
    <row r="3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4</t>
        </is>
      </c>
      <c r="D2" t="inlineStr">
        <is>
          <t>Team 5</t>
        </is>
      </c>
    </row>
    <row r="3">
      <c r="A3" t="inlineStr">
        <is>
          <t>Game 02</t>
        </is>
      </c>
      <c r="B3" t="inlineStr">
        <is>
          <t>Team 3</t>
        </is>
      </c>
      <c r="D3" t="inlineStr">
        <is>
          <t>Team 2</t>
        </is>
      </c>
    </row>
    <row r="4">
      <c r="A4" t="inlineStr">
        <is>
          <t>Game 03</t>
        </is>
      </c>
      <c r="B4" t="inlineStr">
        <is>
          <t>Team 1</t>
        </is>
      </c>
      <c r="D4" t="inlineStr">
        <is>
          <t>Team 5</t>
        </is>
      </c>
    </row>
    <row r="5">
      <c r="A5" t="inlineStr">
        <is>
          <t>Game 04</t>
        </is>
      </c>
      <c r="B5" t="inlineStr">
        <is>
          <t>Team 5</t>
        </is>
      </c>
      <c r="D5" t="inlineStr">
        <is>
          <t>Team 4</t>
        </is>
      </c>
    </row>
    <row r="6">
      <c r="A6" t="inlineStr">
        <is>
          <t>Game 05</t>
        </is>
      </c>
      <c r="B6" t="inlineStr">
        <is>
          <t>Team 3</t>
        </is>
      </c>
      <c r="D6" t="inlineStr">
        <is>
          <t>Team 2</t>
        </is>
      </c>
    </row>
    <row r="7">
      <c r="A7" t="inlineStr">
        <is>
          <t>Game 06</t>
        </is>
      </c>
      <c r="B7" t="inlineStr">
        <is>
          <t>Team 4</t>
        </is>
      </c>
      <c r="D7" t="inlineStr">
        <is>
          <t>Team 1</t>
        </is>
      </c>
    </row>
    <row r="8">
      <c r="A8" t="inlineStr">
        <is>
          <t>Game 07</t>
        </is>
      </c>
      <c r="B8" t="inlineStr">
        <is>
          <t>Team 5</t>
        </is>
      </c>
      <c r="D8" t="inlineStr">
        <is>
          <t>Team 2</t>
        </is>
      </c>
    </row>
    <row r="9">
      <c r="A9" t="inlineStr">
        <is>
          <t>Game 08</t>
        </is>
      </c>
      <c r="B9" t="inlineStr">
        <is>
          <t>Team 3</t>
        </is>
      </c>
      <c r="D9" t="inlineStr">
        <is>
          <t>Team 1</t>
        </is>
      </c>
    </row>
    <row r="10">
      <c r="A10" t="inlineStr">
        <is>
          <t>Game 09</t>
        </is>
      </c>
      <c r="B10" t="inlineStr">
        <is>
          <t>Team 4</t>
        </is>
      </c>
      <c r="D10" t="inlineStr">
        <is>
          <t>Team 2</t>
        </is>
      </c>
    </row>
    <row r="11">
      <c r="A11" t="inlineStr">
        <is>
          <t>Game 10</t>
        </is>
      </c>
      <c r="B11" t="inlineStr">
        <is>
          <t>Team 5</t>
        </is>
      </c>
      <c r="D11" t="inlineStr">
        <is>
          <t>Team 1</t>
        </is>
      </c>
    </row>
    <row r="12">
      <c r="A12" t="inlineStr">
        <is>
          <t>Game 11</t>
        </is>
      </c>
      <c r="B12" t="inlineStr">
        <is>
          <t>Team 2</t>
        </is>
      </c>
      <c r="D12" t="inlineStr">
        <is>
          <t>Team 3</t>
        </is>
      </c>
    </row>
    <row r="13">
      <c r="A13" t="inlineStr">
        <is>
          <t>Game 12</t>
        </is>
      </c>
      <c r="B13" t="inlineStr">
        <is>
          <t>Team 1</t>
        </is>
      </c>
      <c r="D13" t="inlineStr">
        <is>
          <t>Team 4</t>
        </is>
      </c>
    </row>
    <row r="14">
      <c r="A14" t="inlineStr">
        <is>
          <t>Game 13</t>
        </is>
      </c>
      <c r="B14" t="inlineStr">
        <is>
          <t>Team 2</t>
        </is>
      </c>
      <c r="D14" t="inlineStr">
        <is>
          <t>Team 5</t>
        </is>
      </c>
    </row>
    <row r="15">
      <c r="A15" t="inlineStr">
        <is>
          <t>Game 14</t>
        </is>
      </c>
      <c r="B15" t="inlineStr">
        <is>
          <t>Team 4</t>
        </is>
      </c>
      <c r="D15" t="inlineStr">
        <is>
          <t>Team 3</t>
        </is>
      </c>
    </row>
    <row r="16">
      <c r="A16" t="inlineStr">
        <is>
          <t>Game 15</t>
        </is>
      </c>
      <c r="B16" t="inlineStr">
        <is>
          <t>Team 1</t>
        </is>
      </c>
      <c r="D16" t="inlineStr">
        <is>
          <t>Team 2</t>
        </is>
      </c>
    </row>
    <row r="17">
      <c r="A17" t="inlineStr">
        <is>
          <t>Game 16</t>
        </is>
      </c>
      <c r="B17" t="inlineStr">
        <is>
          <t>Team 3</t>
        </is>
      </c>
      <c r="D17" t="inlineStr">
        <is>
          <t>Team 5</t>
        </is>
      </c>
    </row>
    <row r="18">
      <c r="A18" t="inlineStr">
        <is>
          <t>Game 17</t>
        </is>
      </c>
      <c r="B18" t="inlineStr">
        <is>
          <t>Team 2</t>
        </is>
      </c>
      <c r="D18" t="inlineStr">
        <is>
          <t>Team 4</t>
        </is>
      </c>
    </row>
    <row r="19">
      <c r="A19" t="inlineStr">
        <is>
          <t>Game 18</t>
        </is>
      </c>
      <c r="B19" t="inlineStr">
        <is>
          <t>Team 1</t>
        </is>
      </c>
      <c r="D19" t="inlineStr">
        <is>
          <t>Team 3</t>
        </is>
      </c>
    </row>
    <row r="20">
      <c r="A20" t="inlineStr">
        <is>
          <t>Game 19</t>
        </is>
      </c>
      <c r="B20" t="inlineStr">
        <is>
          <t>Team 1</t>
        </is>
      </c>
      <c r="D20" t="inlineStr">
        <is>
          <t>Team 5</t>
        </is>
      </c>
    </row>
    <row r="21">
      <c r="A21" t="inlineStr">
        <is>
          <t>Game 20</t>
        </is>
      </c>
      <c r="B21" t="inlineStr">
        <is>
          <t>Team 4</t>
        </is>
      </c>
      <c r="D21" t="inlineStr">
        <is>
          <t>Team 3</t>
        </is>
      </c>
    </row>
    <row r="22">
      <c r="A22" t="inlineStr">
        <is>
          <t>Game 21</t>
        </is>
      </c>
      <c r="B22" t="inlineStr">
        <is>
          <t>Team 2</t>
        </is>
      </c>
      <c r="D22" t="inlineStr">
        <is>
          <t>Team 1</t>
        </is>
      </c>
    </row>
    <row r="23">
      <c r="A23" t="inlineStr">
        <is>
          <t>Game 22</t>
        </is>
      </c>
      <c r="B23" t="inlineStr">
        <is>
          <t>Team 5</t>
        </is>
      </c>
      <c r="D23" t="inlineStr">
        <is>
          <t>Team 3</t>
        </is>
      </c>
    </row>
    <row r="24">
      <c r="A24" t="inlineStr">
        <is>
          <t>Game 23</t>
        </is>
      </c>
      <c r="B24" t="inlineStr">
        <is>
          <t>Team 3</t>
        </is>
      </c>
      <c r="D24" t="inlineStr">
        <is>
          <t>Team 4</t>
        </is>
      </c>
    </row>
    <row r="25">
      <c r="A25" t="inlineStr">
        <is>
          <t>Game 24</t>
        </is>
      </c>
      <c r="B25" t="inlineStr">
        <is>
          <t>Team 2</t>
        </is>
      </c>
      <c r="D25" t="inlineStr">
        <is>
          <t>Team 1</t>
        </is>
      </c>
    </row>
    <row r="26">
      <c r="A26" t="inlineStr">
        <is>
          <t>Game 25</t>
        </is>
      </c>
      <c r="B26" t="inlineStr">
        <is>
          <t>Team 5</t>
        </is>
      </c>
      <c r="D26" t="inlineStr">
        <is>
          <t>Team 4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5</t>
        </is>
      </c>
      <c r="D2" t="inlineStr">
        <is>
          <t>Team 4</t>
        </is>
      </c>
    </row>
    <row r="3">
      <c r="A3" t="inlineStr">
        <is>
          <t>Game 02</t>
        </is>
      </c>
      <c r="B3" t="inlineStr">
        <is>
          <t>Team 2</t>
        </is>
      </c>
      <c r="D3" t="inlineStr">
        <is>
          <t>Team 3</t>
        </is>
      </c>
    </row>
    <row r="4">
      <c r="A4" t="inlineStr">
        <is>
          <t>Game 03</t>
        </is>
      </c>
      <c r="B4" t="inlineStr">
        <is>
          <t>Team 5</t>
        </is>
      </c>
      <c r="D4" t="inlineStr">
        <is>
          <t>Team 1</t>
        </is>
      </c>
    </row>
    <row r="5">
      <c r="A5" t="inlineStr">
        <is>
          <t>Game 04</t>
        </is>
      </c>
      <c r="B5" t="inlineStr">
        <is>
          <t>Team 4</t>
        </is>
      </c>
      <c r="D5" t="inlineStr">
        <is>
          <t>Team 5</t>
        </is>
      </c>
    </row>
    <row r="6">
      <c r="A6" t="inlineStr">
        <is>
          <t>Game 05</t>
        </is>
      </c>
      <c r="B6" t="inlineStr">
        <is>
          <t>Team 2</t>
        </is>
      </c>
      <c r="D6" t="inlineStr">
        <is>
          <t>Team 3</t>
        </is>
      </c>
    </row>
    <row r="7">
      <c r="A7" t="inlineStr">
        <is>
          <t>Game 06</t>
        </is>
      </c>
      <c r="B7" t="inlineStr">
        <is>
          <t>Team 1</t>
        </is>
      </c>
      <c r="D7" t="inlineStr">
        <is>
          <t>Team 4</t>
        </is>
      </c>
    </row>
    <row r="8">
      <c r="A8" t="inlineStr">
        <is>
          <t>Game 07</t>
        </is>
      </c>
      <c r="B8" t="inlineStr">
        <is>
          <t>Team 2</t>
        </is>
      </c>
      <c r="D8" t="inlineStr">
        <is>
          <t>Team 5</t>
        </is>
      </c>
    </row>
    <row r="9">
      <c r="A9" t="inlineStr">
        <is>
          <t>Game 08</t>
        </is>
      </c>
      <c r="B9" t="inlineStr">
        <is>
          <t>Team 1</t>
        </is>
      </c>
      <c r="D9" t="inlineStr">
        <is>
          <t>Team 3</t>
        </is>
      </c>
    </row>
    <row r="10">
      <c r="A10" t="inlineStr">
        <is>
          <t>Game 09</t>
        </is>
      </c>
      <c r="B10" t="inlineStr">
        <is>
          <t>Team 2</t>
        </is>
      </c>
      <c r="D10" t="inlineStr">
        <is>
          <t>Team 4</t>
        </is>
      </c>
    </row>
    <row r="11">
      <c r="A11" t="inlineStr">
        <is>
          <t>Game 10</t>
        </is>
      </c>
      <c r="B11" t="inlineStr">
        <is>
          <t>Team 1</t>
        </is>
      </c>
      <c r="D11" t="inlineStr">
        <is>
          <t>Team 5</t>
        </is>
      </c>
    </row>
    <row r="12">
      <c r="A12" t="inlineStr">
        <is>
          <t>Game 11</t>
        </is>
      </c>
      <c r="B12" t="inlineStr">
        <is>
          <t>Team 3</t>
        </is>
      </c>
      <c r="D12" t="inlineStr">
        <is>
          <t>Team 2</t>
        </is>
      </c>
    </row>
    <row r="13">
      <c r="A13" t="inlineStr">
        <is>
          <t>Game 12</t>
        </is>
      </c>
      <c r="B13" t="inlineStr">
        <is>
          <t>Team 4</t>
        </is>
      </c>
      <c r="D13" t="inlineStr">
        <is>
          <t>Team 1</t>
        </is>
      </c>
    </row>
    <row r="14">
      <c r="A14" t="inlineStr">
        <is>
          <t>Game 13</t>
        </is>
      </c>
      <c r="B14" t="inlineStr">
        <is>
          <t>Team 5</t>
        </is>
      </c>
      <c r="D14" t="inlineStr">
        <is>
          <t>Team 2</t>
        </is>
      </c>
    </row>
    <row r="15">
      <c r="A15" t="inlineStr">
        <is>
          <t>Game 14</t>
        </is>
      </c>
      <c r="B15" t="inlineStr">
        <is>
          <t>Team 3</t>
        </is>
      </c>
      <c r="D15" t="inlineStr">
        <is>
          <t>Team 4</t>
        </is>
      </c>
    </row>
    <row r="16">
      <c r="A16" t="inlineStr">
        <is>
          <t>Game 15</t>
        </is>
      </c>
      <c r="B16" t="inlineStr">
        <is>
          <t>Team 2</t>
        </is>
      </c>
      <c r="D16" t="inlineStr">
        <is>
          <t>Team 1</t>
        </is>
      </c>
    </row>
    <row r="17">
      <c r="A17" t="inlineStr">
        <is>
          <t>Game 16</t>
        </is>
      </c>
      <c r="B17" t="inlineStr">
        <is>
          <t>Team 5</t>
        </is>
      </c>
      <c r="D17" t="inlineStr">
        <is>
          <t>Team 3</t>
        </is>
      </c>
    </row>
    <row r="18">
      <c r="A18" t="inlineStr">
        <is>
          <t>Game 17</t>
        </is>
      </c>
      <c r="B18" t="inlineStr">
        <is>
          <t>Team 4</t>
        </is>
      </c>
      <c r="D18" t="inlineStr">
        <is>
          <t>Team 2</t>
        </is>
      </c>
    </row>
    <row r="19">
      <c r="A19" t="inlineStr">
        <is>
          <t>Game 18</t>
        </is>
      </c>
      <c r="B19" t="inlineStr">
        <is>
          <t>Team 3</t>
        </is>
      </c>
      <c r="D19" t="inlineStr">
        <is>
          <t>Team 1</t>
        </is>
      </c>
    </row>
    <row r="20">
      <c r="A20" t="inlineStr">
        <is>
          <t>Game 19</t>
        </is>
      </c>
      <c r="B20" t="inlineStr">
        <is>
          <t>Team 5</t>
        </is>
      </c>
      <c r="D20" t="inlineStr">
        <is>
          <t>Team 1</t>
        </is>
      </c>
    </row>
    <row r="21">
      <c r="A21" t="inlineStr">
        <is>
          <t>Game 20</t>
        </is>
      </c>
      <c r="B21" t="inlineStr">
        <is>
          <t>Team 3</t>
        </is>
      </c>
      <c r="D21" t="inlineStr">
        <is>
          <t>Team 4</t>
        </is>
      </c>
    </row>
    <row r="22">
      <c r="A22" t="inlineStr">
        <is>
          <t>Game 21</t>
        </is>
      </c>
      <c r="B22" t="inlineStr">
        <is>
          <t>Team 1</t>
        </is>
      </c>
      <c r="D22" t="inlineStr">
        <is>
          <t>Team 2</t>
        </is>
      </c>
    </row>
    <row r="23">
      <c r="A23" t="inlineStr">
        <is>
          <t>Game 22</t>
        </is>
      </c>
      <c r="B23" t="inlineStr">
        <is>
          <t>Team 3</t>
        </is>
      </c>
      <c r="D23" t="inlineStr">
        <is>
          <t>Team 5</t>
        </is>
      </c>
    </row>
    <row r="24">
      <c r="A24" t="inlineStr">
        <is>
          <t>Game 23</t>
        </is>
      </c>
      <c r="B24" t="inlineStr">
        <is>
          <t>Team 4</t>
        </is>
      </c>
      <c r="D24" t="inlineStr">
        <is>
          <t>Team 3</t>
        </is>
      </c>
    </row>
    <row r="25">
      <c r="A25" t="inlineStr">
        <is>
          <t>Game 24</t>
        </is>
      </c>
      <c r="B25" t="inlineStr">
        <is>
          <t>Team 1</t>
        </is>
      </c>
      <c r="D25" t="inlineStr">
        <is>
          <t>Team 2</t>
        </is>
      </c>
    </row>
    <row r="26">
      <c r="A26" t="inlineStr">
        <is>
          <t>Game 25</t>
        </is>
      </c>
      <c r="B26" t="inlineStr">
        <is>
          <t>Team 4</t>
        </is>
      </c>
      <c r="D26" t="inlineStr">
        <is>
          <t>Team 5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4</t>
        </is>
      </c>
      <c r="D2" t="inlineStr">
        <is>
          <t>Team 5</t>
        </is>
      </c>
    </row>
    <row r="3">
      <c r="A3" t="inlineStr">
        <is>
          <t>Game 02</t>
        </is>
      </c>
      <c r="B3" t="inlineStr">
        <is>
          <t>Team 3</t>
        </is>
      </c>
      <c r="D3" t="inlineStr">
        <is>
          <t>Team 2</t>
        </is>
      </c>
    </row>
    <row r="4">
      <c r="A4" t="inlineStr">
        <is>
          <t>Game 03</t>
        </is>
      </c>
      <c r="B4" t="inlineStr">
        <is>
          <t>Team 1</t>
        </is>
      </c>
      <c r="D4" t="inlineStr">
        <is>
          <t>Team 5</t>
        </is>
      </c>
    </row>
    <row r="5">
      <c r="A5" t="inlineStr">
        <is>
          <t>Game 04</t>
        </is>
      </c>
      <c r="B5" t="inlineStr">
        <is>
          <t>Team 5</t>
        </is>
      </c>
      <c r="D5" t="inlineStr">
        <is>
          <t>Team 4</t>
        </is>
      </c>
    </row>
    <row r="6">
      <c r="A6" t="inlineStr">
        <is>
          <t>Game 05</t>
        </is>
      </c>
      <c r="B6" t="inlineStr">
        <is>
          <t>Team 3</t>
        </is>
      </c>
      <c r="D6" t="inlineStr">
        <is>
          <t>Team 2</t>
        </is>
      </c>
    </row>
    <row r="7">
      <c r="A7" t="inlineStr">
        <is>
          <t>Game 06</t>
        </is>
      </c>
      <c r="B7" t="inlineStr">
        <is>
          <t>Team 4</t>
        </is>
      </c>
      <c r="D7" t="inlineStr">
        <is>
          <t>Team 1</t>
        </is>
      </c>
    </row>
    <row r="8">
      <c r="A8" t="inlineStr">
        <is>
          <t>Game 07</t>
        </is>
      </c>
      <c r="B8" t="inlineStr">
        <is>
          <t>Team 5</t>
        </is>
      </c>
      <c r="D8" t="inlineStr">
        <is>
          <t>Team 2</t>
        </is>
      </c>
    </row>
    <row r="9">
      <c r="A9" t="inlineStr">
        <is>
          <t>Game 08</t>
        </is>
      </c>
      <c r="B9" t="inlineStr">
        <is>
          <t>Team 3</t>
        </is>
      </c>
      <c r="D9" t="inlineStr">
        <is>
          <t>Team 1</t>
        </is>
      </c>
    </row>
    <row r="10">
      <c r="A10" t="inlineStr">
        <is>
          <t>Game 09</t>
        </is>
      </c>
      <c r="B10" t="inlineStr">
        <is>
          <t>Team 4</t>
        </is>
      </c>
      <c r="D10" t="inlineStr">
        <is>
          <t>Team 2</t>
        </is>
      </c>
    </row>
    <row r="11">
      <c r="A11" t="inlineStr">
        <is>
          <t>Game 10</t>
        </is>
      </c>
      <c r="B11" t="inlineStr">
        <is>
          <t>Team 5</t>
        </is>
      </c>
      <c r="D11" t="inlineStr">
        <is>
          <t>Team 1</t>
        </is>
      </c>
    </row>
    <row r="12">
      <c r="A12" t="inlineStr">
        <is>
          <t>Game 11</t>
        </is>
      </c>
      <c r="B12" t="inlineStr">
        <is>
          <t>Team 2</t>
        </is>
      </c>
      <c r="D12" t="inlineStr">
        <is>
          <t>Team 3</t>
        </is>
      </c>
    </row>
    <row r="13">
      <c r="A13" t="inlineStr">
        <is>
          <t>Game 12</t>
        </is>
      </c>
      <c r="B13" t="inlineStr">
        <is>
          <t>Team 1</t>
        </is>
      </c>
      <c r="D13" t="inlineStr">
        <is>
          <t>Team 4</t>
        </is>
      </c>
    </row>
    <row r="14">
      <c r="A14" t="inlineStr">
        <is>
          <t>Game 13</t>
        </is>
      </c>
      <c r="B14" t="inlineStr">
        <is>
          <t>Team 2</t>
        </is>
      </c>
      <c r="D14" t="inlineStr">
        <is>
          <t>Team 5</t>
        </is>
      </c>
    </row>
    <row r="15">
      <c r="A15" t="inlineStr">
        <is>
          <t>Game 14</t>
        </is>
      </c>
      <c r="B15" t="inlineStr">
        <is>
          <t>Team 4</t>
        </is>
      </c>
      <c r="D15" t="inlineStr">
        <is>
          <t>Team 3</t>
        </is>
      </c>
    </row>
    <row r="16">
      <c r="A16" t="inlineStr">
        <is>
          <t>Game 15</t>
        </is>
      </c>
      <c r="B16" t="inlineStr">
        <is>
          <t>Team 1</t>
        </is>
      </c>
      <c r="D16" t="inlineStr">
        <is>
          <t>Team 2</t>
        </is>
      </c>
    </row>
    <row r="17">
      <c r="A17" t="inlineStr">
        <is>
          <t>Game 16</t>
        </is>
      </c>
      <c r="B17" t="inlineStr">
        <is>
          <t>Team 3</t>
        </is>
      </c>
      <c r="D17" t="inlineStr">
        <is>
          <t>Team 5</t>
        </is>
      </c>
    </row>
    <row r="18">
      <c r="A18" t="inlineStr">
        <is>
          <t>Game 17</t>
        </is>
      </c>
      <c r="B18" t="inlineStr">
        <is>
          <t>Team 2</t>
        </is>
      </c>
      <c r="D18" t="inlineStr">
        <is>
          <t>Team 4</t>
        </is>
      </c>
    </row>
    <row r="19">
      <c r="A19" t="inlineStr">
        <is>
          <t>Game 18</t>
        </is>
      </c>
      <c r="B19" t="inlineStr">
        <is>
          <t>Team 1</t>
        </is>
      </c>
      <c r="D19" t="inlineStr">
        <is>
          <t>Team 3</t>
        </is>
      </c>
    </row>
    <row r="20">
      <c r="A20" t="inlineStr">
        <is>
          <t>Game 19</t>
        </is>
      </c>
      <c r="B20" t="inlineStr">
        <is>
          <t>Team 1</t>
        </is>
      </c>
      <c r="D20" t="inlineStr">
        <is>
          <t>Team 5</t>
        </is>
      </c>
    </row>
    <row r="21">
      <c r="A21" t="inlineStr">
        <is>
          <t>Game 20</t>
        </is>
      </c>
      <c r="B21" t="inlineStr">
        <is>
          <t>Team 4</t>
        </is>
      </c>
      <c r="D21" t="inlineStr">
        <is>
          <t>Team 3</t>
        </is>
      </c>
    </row>
    <row r="22">
      <c r="A22" t="inlineStr">
        <is>
          <t>Game 21</t>
        </is>
      </c>
      <c r="B22" t="inlineStr">
        <is>
          <t>Team 2</t>
        </is>
      </c>
      <c r="D22" t="inlineStr">
        <is>
          <t>Team 1</t>
        </is>
      </c>
    </row>
    <row r="23">
      <c r="A23" t="inlineStr">
        <is>
          <t>Game 22</t>
        </is>
      </c>
      <c r="B23" t="inlineStr">
        <is>
          <t>Team 5</t>
        </is>
      </c>
      <c r="D23" t="inlineStr">
        <is>
          <t>Team 3</t>
        </is>
      </c>
    </row>
    <row r="24">
      <c r="A24" t="inlineStr">
        <is>
          <t>Game 23</t>
        </is>
      </c>
      <c r="B24" t="inlineStr">
        <is>
          <t>Team 3</t>
        </is>
      </c>
      <c r="D24" t="inlineStr">
        <is>
          <t>Team 4</t>
        </is>
      </c>
    </row>
    <row r="25">
      <c r="A25" t="inlineStr">
        <is>
          <t>Game 24</t>
        </is>
      </c>
      <c r="B25" t="inlineStr">
        <is>
          <t>Team 2</t>
        </is>
      </c>
      <c r="D25" t="inlineStr">
        <is>
          <t>Team 1</t>
        </is>
      </c>
    </row>
    <row r="26">
      <c r="A26" t="inlineStr">
        <is>
          <t>Game 25</t>
        </is>
      </c>
      <c r="B26" t="inlineStr">
        <is>
          <t>Team 5</t>
        </is>
      </c>
      <c r="D26" t="inlineStr">
        <is>
          <t>Team 4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5</t>
        </is>
      </c>
      <c r="D2" t="inlineStr">
        <is>
          <t>Team 4</t>
        </is>
      </c>
    </row>
    <row r="3">
      <c r="A3" t="inlineStr">
        <is>
          <t>Game 02</t>
        </is>
      </c>
      <c r="B3" t="inlineStr">
        <is>
          <t>Team 3</t>
        </is>
      </c>
      <c r="D3" t="inlineStr">
        <is>
          <t>Team 2</t>
        </is>
      </c>
    </row>
    <row r="4">
      <c r="A4" t="inlineStr">
        <is>
          <t>Game 03</t>
        </is>
      </c>
      <c r="B4" t="inlineStr">
        <is>
          <t>Team 1</t>
        </is>
      </c>
      <c r="D4" t="inlineStr">
        <is>
          <t>Team 4</t>
        </is>
      </c>
    </row>
    <row r="5">
      <c r="A5" t="inlineStr">
        <is>
          <t>Game 04</t>
        </is>
      </c>
      <c r="B5" t="inlineStr">
        <is>
          <t>Team 2</t>
        </is>
      </c>
      <c r="D5" t="inlineStr">
        <is>
          <t>Team 3</t>
        </is>
      </c>
    </row>
    <row r="6">
      <c r="A6" t="inlineStr">
        <is>
          <t>Game 05</t>
        </is>
      </c>
      <c r="B6" t="inlineStr">
        <is>
          <t>Team 5</t>
        </is>
      </c>
      <c r="D6" t="inlineStr">
        <is>
          <t>Team 1</t>
        </is>
      </c>
    </row>
    <row r="7">
      <c r="A7" t="inlineStr">
        <is>
          <t>Game 06</t>
        </is>
      </c>
      <c r="B7" t="inlineStr">
        <is>
          <t>Team 4</t>
        </is>
      </c>
      <c r="D7" t="inlineStr">
        <is>
          <t>Team 3</t>
        </is>
      </c>
    </row>
    <row r="8">
      <c r="A8" t="inlineStr">
        <is>
          <t>Game 07</t>
        </is>
      </c>
      <c r="B8" t="inlineStr">
        <is>
          <t>Team 2</t>
        </is>
      </c>
      <c r="D8" t="inlineStr">
        <is>
          <t>Team 5</t>
        </is>
      </c>
    </row>
    <row r="9">
      <c r="A9" t="inlineStr">
        <is>
          <t>Game 08</t>
        </is>
      </c>
      <c r="B9" t="inlineStr">
        <is>
          <t>Team 1</t>
        </is>
      </c>
      <c r="D9" t="inlineStr">
        <is>
          <t>Team 3</t>
        </is>
      </c>
    </row>
    <row r="10">
      <c r="A10" t="inlineStr">
        <is>
          <t>Game 09</t>
        </is>
      </c>
      <c r="B10" t="inlineStr">
        <is>
          <t>Team 4</t>
        </is>
      </c>
      <c r="D10" t="inlineStr">
        <is>
          <t>Team 5</t>
        </is>
      </c>
    </row>
    <row r="11">
      <c r="A11" t="inlineStr">
        <is>
          <t>Game 10</t>
        </is>
      </c>
      <c r="B11" t="inlineStr">
        <is>
          <t>Team 1</t>
        </is>
      </c>
      <c r="D11" t="inlineStr">
        <is>
          <t>Team 2</t>
        </is>
      </c>
    </row>
    <row r="12">
      <c r="A12" t="inlineStr">
        <is>
          <t>Game 11</t>
        </is>
      </c>
      <c r="B12" t="inlineStr">
        <is>
          <t>Team 5</t>
        </is>
      </c>
      <c r="D12" t="inlineStr">
        <is>
          <t>Team 3</t>
        </is>
      </c>
    </row>
    <row r="13">
      <c r="A13" t="inlineStr">
        <is>
          <t>Game 12</t>
        </is>
      </c>
      <c r="B13" t="inlineStr">
        <is>
          <t>Team 4</t>
        </is>
      </c>
      <c r="D13" t="inlineStr">
        <is>
          <t>Team 1</t>
        </is>
      </c>
    </row>
    <row r="14">
      <c r="A14" t="inlineStr">
        <is>
          <t>Game 13</t>
        </is>
      </c>
      <c r="B14" t="inlineStr">
        <is>
          <t>Team 5</t>
        </is>
      </c>
      <c r="D14" t="inlineStr">
        <is>
          <t>Team 2</t>
        </is>
      </c>
    </row>
    <row r="15">
      <c r="A15" t="inlineStr">
        <is>
          <t>Game 14</t>
        </is>
      </c>
      <c r="B15" t="inlineStr">
        <is>
          <t>Team 3</t>
        </is>
      </c>
      <c r="D15" t="inlineStr">
        <is>
          <t>Team 1</t>
        </is>
      </c>
    </row>
    <row r="16">
      <c r="A16" t="inlineStr">
        <is>
          <t>Game 15</t>
        </is>
      </c>
      <c r="B16" t="inlineStr">
        <is>
          <t>Team 4</t>
        </is>
      </c>
      <c r="D16" t="inlineStr">
        <is>
          <t>Team 2</t>
        </is>
      </c>
    </row>
    <row r="17">
      <c r="A17" t="inlineStr">
        <is>
          <t>Game 16</t>
        </is>
      </c>
      <c r="B17" t="inlineStr">
        <is>
          <t>Team 5</t>
        </is>
      </c>
      <c r="D17" t="inlineStr">
        <is>
          <t>Team 3</t>
        </is>
      </c>
    </row>
    <row r="18">
      <c r="A18" t="inlineStr">
        <is>
          <t>Game 17</t>
        </is>
      </c>
      <c r="B18" t="inlineStr">
        <is>
          <t>Team 2</t>
        </is>
      </c>
      <c r="D18" t="inlineStr">
        <is>
          <t>Team 1</t>
        </is>
      </c>
    </row>
    <row r="19">
      <c r="A19" t="inlineStr">
        <is>
          <t>Game 18</t>
        </is>
      </c>
      <c r="B19" t="inlineStr">
        <is>
          <t>Team 3</t>
        </is>
      </c>
      <c r="D19" t="inlineStr">
        <is>
          <t>Team 4</t>
        </is>
      </c>
    </row>
    <row r="20">
      <c r="A20" t="inlineStr">
        <is>
          <t>Game 19</t>
        </is>
      </c>
      <c r="B20" t="inlineStr">
        <is>
          <t>Team 2</t>
        </is>
      </c>
      <c r="D20" t="inlineStr">
        <is>
          <t>Team 5</t>
        </is>
      </c>
    </row>
    <row r="21">
      <c r="A21" t="inlineStr">
        <is>
          <t>Game 20</t>
        </is>
      </c>
      <c r="B21" t="inlineStr">
        <is>
          <t>Team 3</t>
        </is>
      </c>
      <c r="D21" t="inlineStr">
        <is>
          <t>Team 1</t>
        </is>
      </c>
    </row>
    <row r="22">
      <c r="A22" t="inlineStr">
        <is>
          <t>Game 21</t>
        </is>
      </c>
      <c r="B22" t="inlineStr">
        <is>
          <t>Team 4</t>
        </is>
      </c>
      <c r="D22" t="inlineStr">
        <is>
          <t>Team 2</t>
        </is>
      </c>
    </row>
    <row r="23">
      <c r="A23" t="inlineStr">
        <is>
          <t>Game 22</t>
        </is>
      </c>
      <c r="B23" t="inlineStr">
        <is>
          <t>Team 1</t>
        </is>
      </c>
      <c r="D23" t="inlineStr">
        <is>
          <t>Team 5</t>
        </is>
      </c>
    </row>
    <row r="24">
      <c r="A24" t="inlineStr">
        <is>
          <t>Game 23</t>
        </is>
      </c>
      <c r="B24" t="inlineStr">
        <is>
          <t>Team 2</t>
        </is>
      </c>
      <c r="D24" t="inlineStr">
        <is>
          <t>Team 4</t>
        </is>
      </c>
    </row>
    <row r="25">
      <c r="A25" t="inlineStr">
        <is>
          <t>Game 24</t>
        </is>
      </c>
      <c r="B25" t="inlineStr">
        <is>
          <t>Team 3</t>
        </is>
      </c>
      <c r="D25" t="inlineStr">
        <is>
          <t>Team 5</t>
        </is>
      </c>
    </row>
    <row r="26">
      <c r="A26" t="inlineStr">
        <is>
          <t>Game 25</t>
        </is>
      </c>
      <c r="B26" t="inlineStr">
        <is>
          <t>Team 1</t>
        </is>
      </c>
      <c r="D26" t="inlineStr">
        <is>
          <t>Team 4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4</t>
        </is>
      </c>
      <c r="D2" t="inlineStr">
        <is>
          <t>Team 5</t>
        </is>
      </c>
    </row>
    <row r="3">
      <c r="A3" t="inlineStr">
        <is>
          <t>Game 02</t>
        </is>
      </c>
      <c r="B3" t="inlineStr">
        <is>
          <t>Team 2</t>
        </is>
      </c>
      <c r="D3" t="inlineStr">
        <is>
          <t>Team 3</t>
        </is>
      </c>
    </row>
    <row r="4">
      <c r="A4" t="inlineStr">
        <is>
          <t>Game 03</t>
        </is>
      </c>
      <c r="B4" t="inlineStr">
        <is>
          <t>Team 4</t>
        </is>
      </c>
      <c r="D4" t="inlineStr">
        <is>
          <t>Team 1</t>
        </is>
      </c>
    </row>
    <row r="5">
      <c r="A5" t="inlineStr">
        <is>
          <t>Game 04</t>
        </is>
      </c>
      <c r="B5" t="inlineStr">
        <is>
          <t>Team 3</t>
        </is>
      </c>
      <c r="D5" t="inlineStr">
        <is>
          <t>Team 2</t>
        </is>
      </c>
    </row>
    <row r="6">
      <c r="A6" t="inlineStr">
        <is>
          <t>Game 05</t>
        </is>
      </c>
      <c r="B6" t="inlineStr">
        <is>
          <t>Team 1</t>
        </is>
      </c>
      <c r="D6" t="inlineStr">
        <is>
          <t>Team 5</t>
        </is>
      </c>
    </row>
    <row r="7">
      <c r="A7" t="inlineStr">
        <is>
          <t>Game 06</t>
        </is>
      </c>
      <c r="B7" t="inlineStr">
        <is>
          <t>Team 3</t>
        </is>
      </c>
      <c r="D7" t="inlineStr">
        <is>
          <t>Team 4</t>
        </is>
      </c>
    </row>
    <row r="8">
      <c r="A8" t="inlineStr">
        <is>
          <t>Game 07</t>
        </is>
      </c>
      <c r="B8" t="inlineStr">
        <is>
          <t>Team 5</t>
        </is>
      </c>
      <c r="D8" t="inlineStr">
        <is>
          <t>Team 2</t>
        </is>
      </c>
    </row>
    <row r="9">
      <c r="A9" t="inlineStr">
        <is>
          <t>Game 08</t>
        </is>
      </c>
      <c r="B9" t="inlineStr">
        <is>
          <t>Team 3</t>
        </is>
      </c>
      <c r="D9" t="inlineStr">
        <is>
          <t>Team 1</t>
        </is>
      </c>
    </row>
    <row r="10">
      <c r="A10" t="inlineStr">
        <is>
          <t>Game 09</t>
        </is>
      </c>
      <c r="B10" t="inlineStr">
        <is>
          <t>Team 5</t>
        </is>
      </c>
      <c r="D10" t="inlineStr">
        <is>
          <t>Team 4</t>
        </is>
      </c>
    </row>
    <row r="11">
      <c r="A11" t="inlineStr">
        <is>
          <t>Game 10</t>
        </is>
      </c>
      <c r="B11" t="inlineStr">
        <is>
          <t>Team 2</t>
        </is>
      </c>
      <c r="D11" t="inlineStr">
        <is>
          <t>Team 1</t>
        </is>
      </c>
    </row>
    <row r="12">
      <c r="A12" t="inlineStr">
        <is>
          <t>Game 11</t>
        </is>
      </c>
      <c r="B12" t="inlineStr">
        <is>
          <t>Team 3</t>
        </is>
      </c>
      <c r="D12" t="inlineStr">
        <is>
          <t>Team 5</t>
        </is>
      </c>
    </row>
    <row r="13">
      <c r="A13" t="inlineStr">
        <is>
          <t>Game 12</t>
        </is>
      </c>
      <c r="B13" t="inlineStr">
        <is>
          <t>Team 1</t>
        </is>
      </c>
      <c r="D13" t="inlineStr">
        <is>
          <t>Team 4</t>
        </is>
      </c>
    </row>
    <row r="14">
      <c r="A14" t="inlineStr">
        <is>
          <t>Game 13</t>
        </is>
      </c>
      <c r="B14" t="inlineStr">
        <is>
          <t>Team 2</t>
        </is>
      </c>
      <c r="D14" t="inlineStr">
        <is>
          <t>Team 5</t>
        </is>
      </c>
    </row>
    <row r="15">
      <c r="A15" t="inlineStr">
        <is>
          <t>Game 14</t>
        </is>
      </c>
      <c r="B15" t="inlineStr">
        <is>
          <t>Team 1</t>
        </is>
      </c>
      <c r="D15" t="inlineStr">
        <is>
          <t>Team 3</t>
        </is>
      </c>
    </row>
    <row r="16">
      <c r="A16" t="inlineStr">
        <is>
          <t>Game 15</t>
        </is>
      </c>
      <c r="B16" t="inlineStr">
        <is>
          <t>Team 2</t>
        </is>
      </c>
      <c r="D16" t="inlineStr">
        <is>
          <t>Team 4</t>
        </is>
      </c>
    </row>
    <row r="17">
      <c r="A17" t="inlineStr">
        <is>
          <t>Game 16</t>
        </is>
      </c>
      <c r="B17" t="inlineStr">
        <is>
          <t>Team 3</t>
        </is>
      </c>
      <c r="D17" t="inlineStr">
        <is>
          <t>Team 5</t>
        </is>
      </c>
    </row>
    <row r="18">
      <c r="A18" t="inlineStr">
        <is>
          <t>Game 17</t>
        </is>
      </c>
      <c r="B18" t="inlineStr">
        <is>
          <t>Team 1</t>
        </is>
      </c>
      <c r="D18" t="inlineStr">
        <is>
          <t>Team 2</t>
        </is>
      </c>
    </row>
    <row r="19">
      <c r="A19" t="inlineStr">
        <is>
          <t>Game 18</t>
        </is>
      </c>
      <c r="B19" t="inlineStr">
        <is>
          <t>Team 4</t>
        </is>
      </c>
      <c r="D19" t="inlineStr">
        <is>
          <t>Team 3</t>
        </is>
      </c>
    </row>
    <row r="20">
      <c r="A20" t="inlineStr">
        <is>
          <t>Game 19</t>
        </is>
      </c>
      <c r="B20" t="inlineStr">
        <is>
          <t>Team 5</t>
        </is>
      </c>
      <c r="D20" t="inlineStr">
        <is>
          <t>Team 2</t>
        </is>
      </c>
    </row>
    <row r="21">
      <c r="A21" t="inlineStr">
        <is>
          <t>Game 20</t>
        </is>
      </c>
      <c r="B21" t="inlineStr">
        <is>
          <t>Team 1</t>
        </is>
      </c>
      <c r="D21" t="inlineStr">
        <is>
          <t>Team 3</t>
        </is>
      </c>
    </row>
    <row r="22">
      <c r="A22" t="inlineStr">
        <is>
          <t>Game 21</t>
        </is>
      </c>
      <c r="B22" t="inlineStr">
        <is>
          <t>Team 2</t>
        </is>
      </c>
      <c r="D22" t="inlineStr">
        <is>
          <t>Team 4</t>
        </is>
      </c>
    </row>
    <row r="23">
      <c r="A23" t="inlineStr">
        <is>
          <t>Game 22</t>
        </is>
      </c>
      <c r="B23" t="inlineStr">
        <is>
          <t>Team 5</t>
        </is>
      </c>
      <c r="D23" t="inlineStr">
        <is>
          <t>Team 1</t>
        </is>
      </c>
    </row>
    <row r="24">
      <c r="A24" t="inlineStr">
        <is>
          <t>Game 23</t>
        </is>
      </c>
      <c r="B24" t="inlineStr">
        <is>
          <t>Team 4</t>
        </is>
      </c>
      <c r="D24" t="inlineStr">
        <is>
          <t>Team 2</t>
        </is>
      </c>
    </row>
    <row r="25">
      <c r="A25" t="inlineStr">
        <is>
          <t>Game 24</t>
        </is>
      </c>
      <c r="B25" t="inlineStr">
        <is>
          <t>Team 5</t>
        </is>
      </c>
      <c r="D25" t="inlineStr">
        <is>
          <t>Team 3</t>
        </is>
      </c>
    </row>
    <row r="26">
      <c r="A26" t="inlineStr">
        <is>
          <t>Game 25</t>
        </is>
      </c>
      <c r="B26" t="inlineStr">
        <is>
          <t>Team 4</t>
        </is>
      </c>
      <c r="D26" t="inlineStr">
        <is>
          <t>Team 1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Court 1</t>
        </is>
      </c>
    </row>
    <row r="2">
      <c r="A2" t="inlineStr">
        <is>
          <t>Game 01</t>
        </is>
      </c>
      <c r="B2" t="inlineStr">
        <is>
          <t>Team 5</t>
        </is>
      </c>
      <c r="D2" t="inlineStr">
        <is>
          <t>Team 4</t>
        </is>
      </c>
    </row>
    <row r="3">
      <c r="A3" t="inlineStr">
        <is>
          <t>Game 02</t>
        </is>
      </c>
      <c r="B3" t="inlineStr">
        <is>
          <t>Team 3</t>
        </is>
      </c>
      <c r="D3" t="inlineStr">
        <is>
          <t>Team 2</t>
        </is>
      </c>
    </row>
    <row r="4">
      <c r="A4" t="inlineStr">
        <is>
          <t>Game 03</t>
        </is>
      </c>
      <c r="B4" t="inlineStr">
        <is>
          <t>Team 1</t>
        </is>
      </c>
      <c r="D4" t="inlineStr">
        <is>
          <t>Team 4</t>
        </is>
      </c>
    </row>
    <row r="5">
      <c r="A5" t="inlineStr">
        <is>
          <t>Game 04</t>
        </is>
      </c>
      <c r="B5" t="inlineStr">
        <is>
          <t>Team 2</t>
        </is>
      </c>
      <c r="D5" t="inlineStr">
        <is>
          <t>Team 3</t>
        </is>
      </c>
    </row>
    <row r="6">
      <c r="A6" t="inlineStr">
        <is>
          <t>Game 05</t>
        </is>
      </c>
      <c r="B6" t="inlineStr">
        <is>
          <t>Team 5</t>
        </is>
      </c>
      <c r="D6" t="inlineStr">
        <is>
          <t>Team 1</t>
        </is>
      </c>
    </row>
    <row r="7">
      <c r="A7" t="inlineStr">
        <is>
          <t>Game 06</t>
        </is>
      </c>
      <c r="B7" t="inlineStr">
        <is>
          <t>Team 4</t>
        </is>
      </c>
      <c r="D7" t="inlineStr">
        <is>
          <t>Team 3</t>
        </is>
      </c>
    </row>
    <row r="8">
      <c r="A8" t="inlineStr">
        <is>
          <t>Game 07</t>
        </is>
      </c>
      <c r="B8" t="inlineStr">
        <is>
          <t>Team 2</t>
        </is>
      </c>
      <c r="D8" t="inlineStr">
        <is>
          <t>Team 5</t>
        </is>
      </c>
    </row>
    <row r="9">
      <c r="A9" t="inlineStr">
        <is>
          <t>Game 08</t>
        </is>
      </c>
      <c r="B9" t="inlineStr">
        <is>
          <t>Team 1</t>
        </is>
      </c>
      <c r="D9" t="inlineStr">
        <is>
          <t>Team 3</t>
        </is>
      </c>
    </row>
    <row r="10">
      <c r="A10" t="inlineStr">
        <is>
          <t>Game 09</t>
        </is>
      </c>
      <c r="B10" t="inlineStr">
        <is>
          <t>Team 4</t>
        </is>
      </c>
      <c r="D10" t="inlineStr">
        <is>
          <t>Team 5</t>
        </is>
      </c>
    </row>
    <row r="11">
      <c r="A11" t="inlineStr">
        <is>
          <t>Game 10</t>
        </is>
      </c>
      <c r="B11" t="inlineStr">
        <is>
          <t>Team 1</t>
        </is>
      </c>
      <c r="D11" t="inlineStr">
        <is>
          <t>Team 2</t>
        </is>
      </c>
    </row>
    <row r="12">
      <c r="A12" t="inlineStr">
        <is>
          <t>Game 11</t>
        </is>
      </c>
      <c r="B12" t="inlineStr">
        <is>
          <t>Team 5</t>
        </is>
      </c>
      <c r="D12" t="inlineStr">
        <is>
          <t>Team 3</t>
        </is>
      </c>
    </row>
    <row r="13">
      <c r="A13" t="inlineStr">
        <is>
          <t>Game 12</t>
        </is>
      </c>
      <c r="B13" t="inlineStr">
        <is>
          <t>Team 4</t>
        </is>
      </c>
      <c r="D13" t="inlineStr">
        <is>
          <t>Team 1</t>
        </is>
      </c>
    </row>
    <row r="14">
      <c r="A14" t="inlineStr">
        <is>
          <t>Game 13</t>
        </is>
      </c>
      <c r="B14" t="inlineStr">
        <is>
          <t>Team 5</t>
        </is>
      </c>
      <c r="D14" t="inlineStr">
        <is>
          <t>Team 2</t>
        </is>
      </c>
    </row>
    <row r="15">
      <c r="A15" t="inlineStr">
        <is>
          <t>Game 14</t>
        </is>
      </c>
      <c r="B15" t="inlineStr">
        <is>
          <t>Team 3</t>
        </is>
      </c>
      <c r="D15" t="inlineStr">
        <is>
          <t>Team 1</t>
        </is>
      </c>
    </row>
    <row r="16">
      <c r="A16" t="inlineStr">
        <is>
          <t>Game 15</t>
        </is>
      </c>
      <c r="B16" t="inlineStr">
        <is>
          <t>Team 4</t>
        </is>
      </c>
      <c r="D16" t="inlineStr">
        <is>
          <t>Team 2</t>
        </is>
      </c>
    </row>
    <row r="17">
      <c r="A17" t="inlineStr">
        <is>
          <t>Game 16</t>
        </is>
      </c>
      <c r="B17" t="inlineStr">
        <is>
          <t>Team 5</t>
        </is>
      </c>
      <c r="D17" t="inlineStr">
        <is>
          <t>Team 3</t>
        </is>
      </c>
    </row>
    <row r="18">
      <c r="A18" t="inlineStr">
        <is>
          <t>Game 17</t>
        </is>
      </c>
      <c r="B18" t="inlineStr">
        <is>
          <t>Team 2</t>
        </is>
      </c>
      <c r="D18" t="inlineStr">
        <is>
          <t>Team 1</t>
        </is>
      </c>
    </row>
    <row r="19">
      <c r="A19" t="inlineStr">
        <is>
          <t>Game 18</t>
        </is>
      </c>
      <c r="B19" t="inlineStr">
        <is>
          <t>Team 3</t>
        </is>
      </c>
      <c r="D19" t="inlineStr">
        <is>
          <t>Team 4</t>
        </is>
      </c>
    </row>
    <row r="20">
      <c r="A20" t="inlineStr">
        <is>
          <t>Game 19</t>
        </is>
      </c>
      <c r="B20" t="inlineStr">
        <is>
          <t>Team 2</t>
        </is>
      </c>
      <c r="D20" t="inlineStr">
        <is>
          <t>Team 5</t>
        </is>
      </c>
    </row>
    <row r="21">
      <c r="A21" t="inlineStr">
        <is>
          <t>Game 20</t>
        </is>
      </c>
      <c r="B21" t="inlineStr">
        <is>
          <t>Team 3</t>
        </is>
      </c>
      <c r="D21" t="inlineStr">
        <is>
          <t>Team 1</t>
        </is>
      </c>
    </row>
    <row r="22">
      <c r="A22" t="inlineStr">
        <is>
          <t>Game 21</t>
        </is>
      </c>
      <c r="B22" t="inlineStr">
        <is>
          <t>Team 4</t>
        </is>
      </c>
      <c r="D22" t="inlineStr">
        <is>
          <t>Team 2</t>
        </is>
      </c>
    </row>
    <row r="23">
      <c r="A23" t="inlineStr">
        <is>
          <t>Game 22</t>
        </is>
      </c>
      <c r="B23" t="inlineStr">
        <is>
          <t>Team 1</t>
        </is>
      </c>
      <c r="D23" t="inlineStr">
        <is>
          <t>Team 5</t>
        </is>
      </c>
    </row>
    <row r="24">
      <c r="A24" t="inlineStr">
        <is>
          <t>Game 23</t>
        </is>
      </c>
      <c r="B24" t="inlineStr">
        <is>
          <t>Team 2</t>
        </is>
      </c>
      <c r="D24" t="inlineStr">
        <is>
          <t>Team 4</t>
        </is>
      </c>
    </row>
    <row r="25">
      <c r="A25" t="inlineStr">
        <is>
          <t>Game 24</t>
        </is>
      </c>
      <c r="B25" t="inlineStr">
        <is>
          <t>Team 3</t>
        </is>
      </c>
      <c r="D25" t="inlineStr">
        <is>
          <t>Team 5</t>
        </is>
      </c>
    </row>
    <row r="26">
      <c r="A26" t="inlineStr">
        <is>
          <t>Game 25</t>
        </is>
      </c>
      <c r="B26" t="inlineStr">
        <is>
          <t>Team 1</t>
        </is>
      </c>
      <c r="D26" t="inlineStr">
        <is>
          <t>Team 4</t>
        </is>
      </c>
    </row>
    <row r="27"/>
    <row r="28">
      <c r="A28" t="inlineStr">
        <is>
          <t>Team Wins/Losses This Week</t>
        </is>
      </c>
    </row>
    <row r="29">
      <c r="A29" t="inlineStr">
        <is>
          <t>Team Name</t>
        </is>
      </c>
      <c r="B29" t="inlineStr">
        <is>
          <t>Wins</t>
        </is>
      </c>
      <c r="C29" t="inlineStr">
        <is>
          <t>Losses</t>
        </is>
      </c>
    </row>
    <row r="30">
      <c r="A30" t="inlineStr">
        <is>
          <t>Team 1</t>
        </is>
      </c>
      <c r="B30">
        <f>SUMIFS(C:C,B:B,"Team 1*")+SUMIFS(E:E,D:D,"Team 1*")</f>
        <v/>
      </c>
      <c r="C30">
        <f>SUMIFS(E:E,B:B,"Team 1*")+SUMIFS(C:C,D:D,"Team 1*")</f>
        <v/>
      </c>
    </row>
    <row r="31">
      <c r="A31" t="inlineStr">
        <is>
          <t>Team 2</t>
        </is>
      </c>
      <c r="B31">
        <f>SUMIFS(C:C,B:B,"Team 2*")+SUMIFS(E:E,D:D,"Team 2*")</f>
        <v/>
      </c>
      <c r="C31">
        <f>SUMIFS(E:E,B:B,"Team 2*")+SUMIFS(C:C,D:D,"Team 2*")</f>
        <v/>
      </c>
    </row>
    <row r="32">
      <c r="A32" t="inlineStr">
        <is>
          <t>Team 3</t>
        </is>
      </c>
      <c r="B32">
        <f>SUMIFS(C:C,B:B,"Team 3*")+SUMIFS(E:E,D:D,"Team 3*")</f>
        <v/>
      </c>
      <c r="C32">
        <f>SUMIFS(E:E,B:B,"Team 3*")+SUMIFS(C:C,D:D,"Team 3*")</f>
        <v/>
      </c>
    </row>
    <row r="33">
      <c r="A33" t="inlineStr">
        <is>
          <t>Team 4</t>
        </is>
      </c>
      <c r="B33">
        <f>SUMIFS(C:C,B:B,"Team 4*")+SUMIFS(E:E,D:D,"Team 4*")</f>
        <v/>
      </c>
      <c r="C33">
        <f>SUMIFS(E:E,B:B,"Team 4*")+SUMIFS(C:C,D:D,"Team 4*")</f>
        <v/>
      </c>
    </row>
    <row r="34">
      <c r="A34" t="inlineStr">
        <is>
          <t>Team 5</t>
        </is>
      </c>
      <c r="B34">
        <f>SUMIFS(C:C,B:B,"Team 5*")+SUMIFS(E:E,D:D,"Team 5*")</f>
        <v/>
      </c>
      <c r="C34">
        <f>SUMIFS(E:E,B:B,"Team 5*")+SUMIFS(C:C,D:D,"Team 5*")</f>
        <v/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2026-06-11T15:47:43Z</dcterms:created>
  <dcterms:modified xsi:type="dcterms:W3CDTF">2026-06-11T15:47:43Z</dcterms:modified>
</cp:coreProperties>
</file>