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ac/Fundacion2050/Sentimientos/"/>
    </mc:Choice>
  </mc:AlternateContent>
  <xr:revisionPtr revIDLastSave="0" documentId="13_ncr:1_{CCD0F5F6-C72E-A940-95D0-D24313DF2CAC}" xr6:coauthVersionLast="47" xr6:coauthVersionMax="47" xr10:uidLastSave="{00000000-0000-0000-0000-000000000000}"/>
  <bookViews>
    <workbookView xWindow="0" yWindow="500" windowWidth="28800" windowHeight="16580" activeTab="5" xr2:uid="{00000000-000D-0000-FFFF-FFFF00000000}"/>
  </bookViews>
  <sheets>
    <sheet name="COMISION 1" sheetId="1" r:id="rId1"/>
    <sheet name="COMISION 2" sheetId="2" r:id="rId2"/>
    <sheet name="COMISION 3" sheetId="3" r:id="rId3"/>
    <sheet name="COMISION 4" sheetId="4" r:id="rId4"/>
    <sheet name="COMISION 5" sheetId="5" r:id="rId5"/>
    <sheet name="COMISION 6" sheetId="6" r:id="rId6"/>
    <sheet name="Hoja 1" sheetId="7" r:id="rId7"/>
    <sheet name="GLOBAL" sheetId="8" r:id="rId8"/>
  </sheets>
  <definedNames>
    <definedName name="_xlnm._FilterDatabase" localSheetId="5" hidden="1">'COMISION 6'!$A$1:$D$37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BCEs+Jys77PGGVyhQQHRFk/ZOEtdUKdDX7xlr4sZzvc="/>
    </ext>
  </extLst>
</workbook>
</file>

<file path=xl/calcChain.xml><?xml version="1.0" encoding="utf-8"?>
<calcChain xmlns="http://schemas.openxmlformats.org/spreadsheetml/2006/main">
  <c r="E29" i="8" l="1"/>
  <c r="E19" i="8"/>
  <c r="E12" i="8"/>
  <c r="E3" i="8"/>
  <c r="F37" i="7"/>
  <c r="F30" i="7"/>
  <c r="F23" i="7"/>
  <c r="F17" i="7"/>
  <c r="F10" i="7"/>
  <c r="F4" i="7"/>
  <c r="F44" i="7" s="1"/>
</calcChain>
</file>

<file path=xl/sharedStrings.xml><?xml version="1.0" encoding="utf-8"?>
<sst xmlns="http://schemas.openxmlformats.org/spreadsheetml/2006/main" count="831" uniqueCount="219">
  <si>
    <t>CATEGORIA</t>
  </si>
  <si>
    <t>IMPRESIONES/COMENTARIOS</t>
  </si>
  <si>
    <t>SENTIMIENTO AL QUE SE ASOCIA</t>
  </si>
  <si>
    <t>DEFINICION DE AGENDA</t>
  </si>
  <si>
    <t>PREOCUPADO</t>
  </si>
  <si>
    <t>ROJO</t>
  </si>
  <si>
    <t>LA PARTE TÉCNICA ES PILAR, PERO NO PERMITE ACERCA A  LA REALIDAD PARA EL MECANISMO DE PARTICIPACION</t>
  </si>
  <si>
    <t>ANSIOSO</t>
  </si>
  <si>
    <t>DESVENTAJA DE SACAR EN EL POT UN SISTEMA DE PARTCIPACIÓN REDUCIDO Y SACADO POR DECRETO, POCO DEMOCRATICO EN TERMINOS DE PARTICIPACIÓN Y DEBATE</t>
  </si>
  <si>
    <t>MOLESTO</t>
  </si>
  <si>
    <t>CONVOCATORIA</t>
  </si>
  <si>
    <t>CARITA FELIZ</t>
  </si>
  <si>
    <t>NO APLICA</t>
  </si>
  <si>
    <t>AMARILLO</t>
  </si>
  <si>
    <t>REALIZA LA CONVOCATORIA CON BASTANTE TIEMPO, YA QUE CREEN QUE SIEMPRE HAY DISPONIBILIDAD. SER BASTANTE CREATIVO Y ACERTADO EN COMO SE REALIZA ESA CONVOCATORIA</t>
  </si>
  <si>
    <t>IMPLEMENTACIÓN DEL MECANISMO DE PARTICIPACION</t>
  </si>
  <si>
    <t>CARITA FURIOSA</t>
  </si>
  <si>
    <t xml:space="preserve">TRANSPARENCIA </t>
  </si>
  <si>
    <t>OPTIMISTA</t>
  </si>
  <si>
    <t>CARA DE DESAGRADO</t>
  </si>
  <si>
    <t>IRRITADO</t>
  </si>
  <si>
    <t>MESAS CON EL SECTOR REAL (CARITA FELIZ)</t>
  </si>
  <si>
    <t>ANIMADO</t>
  </si>
  <si>
    <t>PARTICIPACION DE LAS ENTIDADES PARA LOS DISTINTOS EJERCICIOS DE PARTICIPACION CIUDADANA</t>
  </si>
  <si>
    <t>PROCESAMIENTO DE LA PARTICIPACIÓN</t>
  </si>
  <si>
    <t>ESCUCHA ACTIVA DE TODOS LOS APORTES DE LOS CIUDADANOS</t>
  </si>
  <si>
    <t>MOTIVADO</t>
  </si>
  <si>
    <t>CONVENCER? CARITA SORPENDIDA</t>
  </si>
  <si>
    <t>CARITA CON UNA BOMBILLA</t>
  </si>
  <si>
    <t>PENSATIVO</t>
  </si>
  <si>
    <t>VERDE</t>
  </si>
  <si>
    <t>VENTAJA: VALIDAR EL VALOR PÚBLICO DE LA PARTICIPACIÓN AL DARLE PRIORIDAD A LAS RELACIONES INTERINSTITUCIONALES Y BUSCAR PLANTEARSE COMO OBJETIVO LA RETROALIMENTACION PORQUE SÍ Y NO SE INCUYE UNA PROPUESTA</t>
  </si>
  <si>
    <t>DEVOLUCION DE RESULTADOS</t>
  </si>
  <si>
    <t>CARITA PENSANDO</t>
  </si>
  <si>
    <t>ADOPCION DE LA DECISION CIUDADANA</t>
  </si>
  <si>
    <t>PEDAGOGIA CIUDADANA</t>
  </si>
  <si>
    <t>APROPIACION DE LAS ACTIVIDADES QUE SE PLANTEAN PARALA CIUDADANIA</t>
  </si>
  <si>
    <t>LA ADOPCION CIUDADANA DEBE CONTINUAR CEN UN EMPALME SIN RETROCESO NI INTERFERENCIAS CON CAMBIOS DE GOBIERNO</t>
  </si>
  <si>
    <t>TENSO</t>
  </si>
  <si>
    <t>REVISION DE PROGRAMA, ALINEACION INSTITUCIONAL (CARITA FELIZ)</t>
  </si>
  <si>
    <t xml:space="preserve">SATISFECHO </t>
  </si>
  <si>
    <t>QUERER HACER LAS COSAS (CARITA FELIZ)</t>
  </si>
  <si>
    <t>ENFOQUE TERRITORIAL PRIPIRZADA EN LA AGENDA PUBLICA (CARITA FELIZ)</t>
  </si>
  <si>
    <t>PARTICIPACION CARITA FELIZ</t>
  </si>
  <si>
    <t>POCA PARTICIPACION CIUDADA (CARITA TRISTE)</t>
  </si>
  <si>
    <t>DESANIMADO</t>
  </si>
  <si>
    <t>AZUL</t>
  </si>
  <si>
    <t>FALTA DE INTERÉS CIUDADANO (CARITA TRISTE)</t>
  </si>
  <si>
    <t>FALTA DE COMPROMISO CIUDADANO (CARITA TRISTE)</t>
  </si>
  <si>
    <t>PARTICIPACIÓN (CARITA TRSITE)</t>
  </si>
  <si>
    <t>PARTICIPACIÓN DE NUEVOS ACTORES (CARITA FELIZ)</t>
  </si>
  <si>
    <t>IMPLEMENTACIÓN DEL MECANISMO DE PARTCIPACIÓN</t>
  </si>
  <si>
    <t>FALTA DE INTERÉS  (CARITA TRISTE)</t>
  </si>
  <si>
    <t>IDENTIFICACIÓN DE DIVERSIDAD (CARITA FELIZ)</t>
  </si>
  <si>
    <t>ENTUSIASMADO</t>
  </si>
  <si>
    <t>DEFINICIÓN DE METODOLOGÍA VARIADA Y  SEGÚN POBLACIÓN (CARITA FELIZ)</t>
  </si>
  <si>
    <t>PROCESAMIENTO DE LA PARTICIPACION</t>
  </si>
  <si>
    <t>CARITA TRISTE: FALTA MAYOR DIALOGO Y CONFIANZA ENTRE LAS ENTIDADES Y LA ARTICULACIÓN</t>
  </si>
  <si>
    <t>AGOTADO</t>
  </si>
  <si>
    <t>CARITA TRISTE FALTA DE RECURSO HUMANO</t>
  </si>
  <si>
    <t>PESIMISTA</t>
  </si>
  <si>
    <t>DIFCULTADES PARA PARTICIPAR</t>
  </si>
  <si>
    <t>FALTA DE PARTICIPACION CARITA TRISTE</t>
  </si>
  <si>
    <t>USAR LO QUE ESTÁ FUNCIONANDO CARITA FELIZ</t>
  </si>
  <si>
    <t>ILUSIONADO</t>
  </si>
  <si>
    <t>DEFICIENCIA EN LA ARQUITECTURA DEL INSTRUMENTO DE PARTICIPACION</t>
  </si>
  <si>
    <t>CANSADO</t>
  </si>
  <si>
    <t>FALTA UNIFICACION DE ESTANDARES CARITA TRISTE</t>
  </si>
  <si>
    <t xml:space="preserve">ENVIO DE RESULTADOS POR CANALES, SIN RETROALIMENTACION DE LA CIUDADANIA </t>
  </si>
  <si>
    <t>INCREMENTAR LA CREDIBILIDAD</t>
  </si>
  <si>
    <t>INSPIRADO</t>
  </si>
  <si>
    <t>FALTA DE UNIFICACION DE INSTRUMENTOS</t>
  </si>
  <si>
    <t xml:space="preserve">ACERCAMIENTO CIUDADANO </t>
  </si>
  <si>
    <t>COMUNICACION Y FALTA DE LEALTAD</t>
  </si>
  <si>
    <t>SEGUIMIENTO CIUDADANO</t>
  </si>
  <si>
    <t>RECONOCIEMIENTO CARITA FELIZ</t>
  </si>
  <si>
    <t>NO TODOS TIENEN EL MISMO ACCESO A LA INFORMACION</t>
  </si>
  <si>
    <t>AVERIGUEN PORQUÉ EL DESINTERES CIUDADANO</t>
  </si>
  <si>
    <t>FRSUTRADO</t>
  </si>
  <si>
    <t>CONTINUAR Y VOLVER A INTENTAR</t>
  </si>
  <si>
    <t>CONCENTRADO</t>
  </si>
  <si>
    <t>DEFINICIÓN DE LA AGENDA</t>
  </si>
  <si>
    <t>SIMPRE LOS MISMOS (CARITA SERIA)</t>
  </si>
  <si>
    <t>FRUSTRADO</t>
  </si>
  <si>
    <t>CAMINA? (DIBUJO DE UNA PERSONA EN SILLA DE RUESDAS)</t>
  </si>
  <si>
    <t>ENOJADO</t>
  </si>
  <si>
    <t>SEGREGACION?</t>
  </si>
  <si>
    <t>INTEGRACION SOCIAL DENTRO DE LOS GREMIOS (CARITA FELIZ)</t>
  </si>
  <si>
    <t xml:space="preserve">INCLUSIVA CARITA FELIZ </t>
  </si>
  <si>
    <t>INCLUSIÓN CARITA FELIZ</t>
  </si>
  <si>
    <t>TALENTO CARITA FELIZ</t>
  </si>
  <si>
    <t>SENCILLO</t>
  </si>
  <si>
    <t>EMPATIA CARITA FELIZ</t>
  </si>
  <si>
    <t>CUALIFICAR LA INFORMACION CARITA FELIZ</t>
  </si>
  <si>
    <t>ENFOQUE NO ES IGUAL QUE INCIDENCIA CIUDADANA (CARITA FELIZ)</t>
  </si>
  <si>
    <t>CARITA LLORANDO</t>
  </si>
  <si>
    <t>CARITA FELIZ INTEGRACION PARTICIPATIVA</t>
  </si>
  <si>
    <t>BUENA LA INTENCIÓN, NO LLEGA A TODOS CARITA SERIA</t>
  </si>
  <si>
    <t>CARITA DE DESAGRADO</t>
  </si>
  <si>
    <t>LO QUE HACEN LAS ENTIDADES Y CONSEJOS NO LLEGA AL CIUDADANO DE A PIE</t>
  </si>
  <si>
    <t>LA INFORMACION LLEGA  A POCOS Y NO COMPARTEN</t>
  </si>
  <si>
    <t>RESULTADOS DENTORO DE INTERVENCIONES PARTICIPATIVAS</t>
  </si>
  <si>
    <t>CONTINUAN, QUE SE ENTREGÓ, QUE QUEDÓ, QE CAMBIÓ</t>
  </si>
  <si>
    <t>LA GENTE QUERÍA PARTICIPAR SOBRE OTRA COSA</t>
  </si>
  <si>
    <t>DESANIMADO/PESIMITA/INCONFORME</t>
  </si>
  <si>
    <t>DECISIVO (CARITA FELIZ)</t>
  </si>
  <si>
    <t>OPTIMISTA/EMOCIONADO</t>
  </si>
  <si>
    <t>DESARROLLO (CARITA FELIZ)</t>
  </si>
  <si>
    <t>SATISFECHO</t>
  </si>
  <si>
    <t>AMARILLLO</t>
  </si>
  <si>
    <t>DECIDIDO (CARA NEUTRAL)</t>
  </si>
  <si>
    <t>TRSITEZA (CARITA TRISTE)</t>
  </si>
  <si>
    <t>TRISTE/DESANIMADO</t>
  </si>
  <si>
    <t>POCO A POCO PUDO ESTABLCER EL PROCESO</t>
  </si>
  <si>
    <t>FRSUTRACION (CARITA TRISTE)</t>
  </si>
  <si>
    <t>ENVIO DE INFORMACION PREVIO (CARITA TRISTE)</t>
  </si>
  <si>
    <t>DESALENTADO</t>
  </si>
  <si>
    <t>PARTICIPACION CIUDADANA (CARITA FELIZ)</t>
  </si>
  <si>
    <t>CONVOCATORIA SECRETARIA DE GOBIERNO</t>
  </si>
  <si>
    <t>TODOS INCUIDOS (CARITA FELIZ)</t>
  </si>
  <si>
    <t>INDIFERENCIA CARITA TRISTE</t>
  </si>
  <si>
    <t>PREOCUPACION CARITA TRISTE</t>
  </si>
  <si>
    <t>FELIZ</t>
  </si>
  <si>
    <t>EL PROCESO IGUAL SE REALIZÓ</t>
  </si>
  <si>
    <t xml:space="preserve">DESANIMADO </t>
  </si>
  <si>
    <t>LA GENTE NO QUERIA PARTICIPAR</t>
  </si>
  <si>
    <t>DESANIMADO/PREOCUOADO</t>
  </si>
  <si>
    <t>PREGUTNARÁN EL PORQUÉLA GENTE DE BOSA NO PARTICIPÓ</t>
  </si>
  <si>
    <t>SATISFACCIÓN</t>
  </si>
  <si>
    <t>IMPORTATE QUE LA GENTE SE INTERESE EN LA PARTICIPACION</t>
  </si>
  <si>
    <t>INFORMACION CLARA</t>
  </si>
  <si>
    <t>NEGATIVIDAD</t>
  </si>
  <si>
    <t>DESILUSIONADO</t>
  </si>
  <si>
    <t>PASION</t>
  </si>
  <si>
    <t>MOTIVADO/INSPIRADO</t>
  </si>
  <si>
    <t>DEVOLUCION DE LA INFORMACION, LA GENTE NO CREIA QUE LA DEVOLUCION NO FUERA COMPLETA</t>
  </si>
  <si>
    <t>CARITA TRSITE</t>
  </si>
  <si>
    <t xml:space="preserve">SOLUCIÓN PARA SEGUIR ADELANTE CON EL PROCESO DE PARTICIPACION </t>
  </si>
  <si>
    <t>CLARIDAD</t>
  </si>
  <si>
    <t>LOGRO QUE HABIA LOGRADO</t>
  </si>
  <si>
    <t xml:space="preserve">CARITA FELIZ </t>
  </si>
  <si>
    <t>CARITA NEUTRAL</t>
  </si>
  <si>
    <t>CARITA TRISTE</t>
  </si>
  <si>
    <t>CARITA FELIZ, SEGMENTADO PARA AUMENTAR INTERÉS</t>
  </si>
  <si>
    <t>CARITA SERIA</t>
  </si>
  <si>
    <t>DUPLICIDAD DEPROCESOS</t>
  </si>
  <si>
    <t>INQUIETO</t>
  </si>
  <si>
    <t>PRIOIRDAD DE INTERESES</t>
  </si>
  <si>
    <t>ADOPCION DE LA DECISION CARITA TRISTE</t>
  </si>
  <si>
    <t>FRUSTADO</t>
  </si>
  <si>
    <t>LO QUE PLANEAMOS Y QUEREMOS HACER DE FORMA CORRECTA (EXPECTACTIVA)</t>
  </si>
  <si>
    <t>ENTUSIAMADO</t>
  </si>
  <si>
    <t>POCO TIEMPO, MUCHO AFAN, ESPERAR AUTORIZACION</t>
  </si>
  <si>
    <t>TENSO, ESTRESADO</t>
  </si>
  <si>
    <t>BUEN ORDEN Y ESTRATEGIA DE TIEMPO (CORAZONES)</t>
  </si>
  <si>
    <t>CONTENTO</t>
  </si>
  <si>
    <t>TIEMPO DE EJECUCION (CARITA TRISTE) IGAULDAD DE CONDICIONES PARA PARTICIPAR</t>
  </si>
  <si>
    <t>DEPENDENCIA DEL PROGRMA DE GOBIERNO: 
TIEMPO (MALO)
ALINEACION (BUENO)</t>
  </si>
  <si>
    <t>CALMADO</t>
  </si>
  <si>
    <t>LAS PERSONAS NO QUIEREN PARTICIPAR, NO ATIENDEN LOS LLAMADOS</t>
  </si>
  <si>
    <t>DESCONFIANZA, AREA DE CONVOCATORIA, ACERCAMIENTO CON INTERES</t>
  </si>
  <si>
    <t>RECURSIVIDAD PARA CONVOCAR A LA COMUNIDAD</t>
  </si>
  <si>
    <t>OPTIMISMO</t>
  </si>
  <si>
    <t>DESCONFIANZA DE LA COMUNIDAD (CARITA TRSITE)</t>
  </si>
  <si>
    <t>PESIMISMO</t>
  </si>
  <si>
    <t>DIFERENTES HERRAMIENTAS DE CONVOCATORIA E IDENTIFICACIÓN DE LIDERES COMUNITARIOS (CARITA FELIZ</t>
  </si>
  <si>
    <t>NO SIEMPRE O CASI NUNCA HAY GARANTIAS PARA LA PARTICIPACIÓN. NO TODOAS Y TODAS PUEDEN PARTCIPAR POR EL LUGAR DONDE ESTÁ, POR EL DIFICIL ACCESO O MOVIIDAD, PORQUE SE CARGA DE OTRAS ACTIVIDADES, PORQUE NO TIENE OPCIÓN DE ELEGIR SI PARTICIPA O CUMPLE CON SUS RESPONSABILIDADES ECONÓMICAS.</t>
  </si>
  <si>
    <t>PREOCUPADO/RECHAZADO/MOLESTO</t>
  </si>
  <si>
    <t>SUCEPTIBLES A TRIBULACIONES EMOCIONALES DE LA COMUNIDAD</t>
  </si>
  <si>
    <t>PREUCUPADO</t>
  </si>
  <si>
    <t>1. DIFICULTADES EN LOS CANALES DE COMUNICACIÓN Y DIFUSIÓN DE LA INFORMACIÓN.
2. COMPLEJIDAD DE LOS TECNISISIMOS
3. DESCONOCIMIENTO DE LOS MECANISMOS. NO HAY CLARIDAD EN LA INFORMACIÓN
4. DIFULTAD CON LAS HERRAMIENTAS DE PARTICIPACIÓN (FISICOS Y DIGITALES)</t>
  </si>
  <si>
    <t>RECHAZADO/eXCLUIDO</t>
  </si>
  <si>
    <t>FRUSTRACIÓN DE LOS ASISTENTES (CARITA TRISTE)
PROPUESTAS VALIOSAS DE CONOCEDORES DE LA COMUNIDAD (CARITA FELIZ)</t>
  </si>
  <si>
    <t>COMPROMISO (CORAZON ROTO)
PELEA (CORAZON ROTO)
IDEAS (CORAZÓN)
EMPATIA (CORAZÓN)
PARTICIPAR (CORAZÓN)</t>
  </si>
  <si>
    <t>LAS PERSONAS QUE PARTCIPAN Y ATIENDEN EL LLAMADO LLEGAN CON TODA LA DISPOSICIÓN</t>
  </si>
  <si>
    <t>PROYECTOS LOCALES. RECONOCER LAS NECESIDADES Y EXPERIENCIAS DE OTROS</t>
  </si>
  <si>
    <t>PROCESAMIENTO DE LA INFORMACIÓN ES LARGO Y DISPENDIOSO (CARITA TRSITE)</t>
  </si>
  <si>
    <t>EL PROCESO DE LOS APORTES DE LOS CIUDADANOS ES BASTANTE EXTENSO Y COMPLEJO, PERO GRATIFICANTE CUANDO SE CONSIGUE</t>
  </si>
  <si>
    <t>TIEMPO (CORAZON ROTO)
INFORMES (CORAZON ROTO)
AVANCE (CORAZON ROTO)
ESCUCHA CORAZON
PARTICIPAR CORAZON</t>
  </si>
  <si>
    <t>ENTENDER Y SE EMPATICO QUE LA ENTIDAD NO ES DIOS</t>
  </si>
  <si>
    <t>AGRADECIDO</t>
  </si>
  <si>
    <t>MANTENER LA PARTICIPACIÓN DE LOS ACTORES; HACER ACUERDOS DURANTE EL PROCESO PARTICIPATIVO;CUMPLIR LAS EXPECTATVAS DE LOS PARTCIPANTES, CAPACIDAD DE ADQUIRIR COMPROMISOS, CONTAR CON TOMADORES DE DECISIONES</t>
  </si>
  <si>
    <t>OPTIMISMO/INQUIETO</t>
  </si>
  <si>
    <t>ACOGER LAS PROPUESTAS</t>
  </si>
  <si>
    <t>AMABLE</t>
  </si>
  <si>
    <t>RENOVACION DE LA ESPERANZA CIUDADANA Y AUMENTO DE LA CREDIBILIDAD</t>
  </si>
  <si>
    <t>CREATIVO</t>
  </si>
  <si>
    <t>ILUSION Y TIEMPO (CORAZONES)</t>
  </si>
  <si>
    <t>GRATIFICANTE TANTO PARA EL FUNCIONARIO PÚBLICO COMO PARA LA CIUDADANIA, VER GRATIFICANTE LAS PROPUESTAS</t>
  </si>
  <si>
    <t>MANTENER LA COMUNICACION CON LA CIUDADANIA</t>
  </si>
  <si>
    <t>SATSIFECHO AMABLE</t>
  </si>
  <si>
    <t>TIEMPO DE SISTEMATIZACION (FALTA DE MANO DE OBRA ) BUROCRACIA (ATOMIZAR LA SISTEMATIZACION) CULTURA DE PARTICIPACION BASADA EN EXPERIENCIAS PERSONALES</t>
  </si>
  <si>
    <t>SEGUIR LOS PROYECTOS DE NUESTRA CIUDAD (cORAZON), PROYECTOS FALLIDOS (CORAZON ROTO)</t>
  </si>
  <si>
    <t>CONSCIENTE</t>
  </si>
  <si>
    <t>BAJAR LA INFORMACION A LA COMUNIDAD PARA HABLAR EL MISMO IDIOMA</t>
  </si>
  <si>
    <t>INSTRUMENTO DE SEGUMIENTO COMPLEJOS, DIFUSION DE LOS MEDIOS, GARANTIA PARA EL DEGUIMIENTO, QUE SE HACE CON LOS RESULTADOS</t>
  </si>
  <si>
    <t>CUANDO EL CIUDADANO SE ENCUENTRA DENTRO DEL PROCESO, SIENTE PERTENENCIA DE CIUDADA Y LE HACE SEGUIMIENTO</t>
  </si>
  <si>
    <t>ADPOTAR LA INFORMACION TOTAL- INCONFORMIDAD CON EL RESULTADO; EN EL PROCESO DE ADOPCION RESULTADOS POCO AFERRADOS A LA REALIDAD; MECANISMOS TECONOLOGICOS  DEL RESULTADO DE LA ADOCION (ADOPCION CON ENFOQUE)</t>
  </si>
  <si>
    <t>MANEJAR LA FRUSTRACION DE QUE NO QUEDEN LAS PROPUESTAS Y AL FINAL DECIDEN NO HACER SEGUIMIENTO AL PROCESO EN EL QUE PARTICIPÓ</t>
  </si>
  <si>
    <t>ADOPCION POSITIVA POR LA COMUNIDAD</t>
  </si>
  <si>
    <t>CUANDO EL CIUDADANO NO VE MATERIALIZADO SU APORTE SE SIENTE FRUSTRRADO</t>
  </si>
  <si>
    <t>COMISION</t>
  </si>
  <si>
    <t xml:space="preserve">CATEGORÍAS </t>
  </si>
  <si>
    <t>NÚMERO DE DATOS ALCANZADOS</t>
  </si>
  <si>
    <t>NÚMERO TOTAL DE DATOS</t>
  </si>
  <si>
    <t>SEGUMENTO CIUDADANO</t>
  </si>
  <si>
    <t>CATEGORIA DE COLOR</t>
  </si>
  <si>
    <t>TIPOS DE SENTIMIENTOS</t>
  </si>
  <si>
    <t>RESPUESTAS</t>
  </si>
  <si>
    <t>TOTAL</t>
  </si>
  <si>
    <t xml:space="preserve">ILUSIONADO </t>
  </si>
  <si>
    <t xml:space="preserve">INSPIRADO </t>
  </si>
  <si>
    <t xml:space="preserve">CREATIVO </t>
  </si>
  <si>
    <t xml:space="preserve">PENSATIVO </t>
  </si>
  <si>
    <t xml:space="preserve">ROJO </t>
  </si>
  <si>
    <t>ANISIOSO</t>
  </si>
  <si>
    <t>ABARCA MUCHOS TEMAS</t>
  </si>
  <si>
    <t>CUADRANTE</t>
  </si>
  <si>
    <t>DUDOSO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</si>
</sst>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4" fillId="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GLOBAL!$C$2</c:f>
              <c:strCache>
                <c:ptCount val="1"/>
                <c:pt idx="0">
                  <c:v>TIPOS DE SENTIMIENTOS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GLOBAL!$B$3:$B$32</c:f>
              <c:strCache>
                <c:ptCount val="27"/>
                <c:pt idx="0">
                  <c:v>AMARILLO</c:v>
                </c:pt>
                <c:pt idx="9">
                  <c:v>VERDE</c:v>
                </c:pt>
                <c:pt idx="16">
                  <c:v>ROJO </c:v>
                </c:pt>
                <c:pt idx="26">
                  <c:v>AZUL</c:v>
                </c:pt>
              </c:strCache>
            </c:strRef>
          </c:cat>
          <c:val>
            <c:numRef>
              <c:f>GLOBAL!$C$3:$C$32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8-A14B-BFD2-448858A0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44731"/>
        <c:axId val="918558102"/>
      </c:areaChart>
      <c:catAx>
        <c:axId val="1689344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18558102"/>
        <c:crosses val="autoZero"/>
        <c:auto val="1"/>
        <c:lblAlgn val="ctr"/>
        <c:lblOffset val="100"/>
        <c:noMultiLvlLbl val="1"/>
      </c:catAx>
      <c:valAx>
        <c:axId val="91855810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893447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295275</xdr:colOff>
      <xdr:row>40</xdr:row>
      <xdr:rowOff>95250</xdr:rowOff>
    </xdr:from>
    <xdr:ext cx="5715000" cy="3533775"/>
    <xdr:graphicFrame macro="">
      <xdr:nvGraphicFramePr>
        <xdr:cNvPr id="478624971" name="Chart 1" title="Gráfico">
          <a:extLst>
            <a:ext uri="{FF2B5EF4-FFF2-40B4-BE49-F238E27FC236}">
              <a16:creationId xmlns:a16="http://schemas.microsoft.com/office/drawing/2014/main" id="{00000000-0008-0000-0700-0000CB3C8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7"/>
  <sheetViews>
    <sheetView workbookViewId="0">
      <selection activeCell="A19" sqref="A19:XFD20"/>
    </sheetView>
  </sheetViews>
  <sheetFormatPr baseColWidth="10" defaultColWidth="12.6640625" defaultRowHeight="15" customHeight="1" x14ac:dyDescent="0.15"/>
  <cols>
    <col min="1" max="1" width="21.6640625" customWidth="1"/>
    <col min="2" max="2" width="42.6640625" customWidth="1"/>
    <col min="3" max="3" width="28.33203125" customWidth="1"/>
    <col min="4" max="4" width="25.5" customWidth="1"/>
    <col min="5" max="5" width="12.6640625" customWidth="1"/>
  </cols>
  <sheetData>
    <row r="1" spans="1:4" ht="13" x14ac:dyDescent="0.15">
      <c r="A1" s="1" t="s">
        <v>0</v>
      </c>
      <c r="B1" s="1" t="s">
        <v>1</v>
      </c>
      <c r="C1" s="1" t="s">
        <v>2</v>
      </c>
      <c r="D1" s="1" t="s">
        <v>217</v>
      </c>
    </row>
    <row r="2" spans="1:4" ht="14" x14ac:dyDescent="0.15">
      <c r="A2" s="59" t="s">
        <v>3</v>
      </c>
      <c r="B2" s="3" t="s">
        <v>216</v>
      </c>
      <c r="C2" s="4" t="s">
        <v>4</v>
      </c>
      <c r="D2" s="5" t="s">
        <v>5</v>
      </c>
    </row>
    <row r="3" spans="1:4" ht="42" x14ac:dyDescent="0.15">
      <c r="A3" s="59" t="s">
        <v>3</v>
      </c>
      <c r="B3" s="3" t="s">
        <v>6</v>
      </c>
      <c r="C3" s="4" t="s">
        <v>7</v>
      </c>
      <c r="D3" s="5" t="s">
        <v>5</v>
      </c>
    </row>
    <row r="4" spans="1:4" ht="56" x14ac:dyDescent="0.15">
      <c r="A4" s="59" t="s">
        <v>3</v>
      </c>
      <c r="B4" s="3" t="s">
        <v>8</v>
      </c>
      <c r="C4" s="4" t="s">
        <v>9</v>
      </c>
      <c r="D4" s="5" t="s">
        <v>5</v>
      </c>
    </row>
    <row r="5" spans="1:4" ht="14" x14ac:dyDescent="0.15">
      <c r="A5" s="59" t="s">
        <v>10</v>
      </c>
      <c r="B5" s="3" t="s">
        <v>11</v>
      </c>
      <c r="C5" s="4" t="s">
        <v>12</v>
      </c>
      <c r="D5" s="6" t="s">
        <v>13</v>
      </c>
    </row>
    <row r="6" spans="1:4" ht="70" x14ac:dyDescent="0.15">
      <c r="A6" s="59" t="s">
        <v>10</v>
      </c>
      <c r="B6" s="3" t="s">
        <v>14</v>
      </c>
      <c r="C6" s="4" t="s">
        <v>9</v>
      </c>
      <c r="D6" s="5" t="s">
        <v>5</v>
      </c>
    </row>
    <row r="7" spans="1:4" ht="42" x14ac:dyDescent="0.15">
      <c r="A7" s="59" t="s">
        <v>15</v>
      </c>
      <c r="B7" s="3" t="s">
        <v>16</v>
      </c>
      <c r="C7" s="4" t="s">
        <v>9</v>
      </c>
      <c r="D7" s="5" t="s">
        <v>5</v>
      </c>
    </row>
    <row r="8" spans="1:4" ht="42" x14ac:dyDescent="0.15">
      <c r="A8" s="59" t="s">
        <v>15</v>
      </c>
      <c r="B8" s="3" t="s">
        <v>17</v>
      </c>
      <c r="C8" s="4" t="s">
        <v>18</v>
      </c>
      <c r="D8" s="6" t="s">
        <v>13</v>
      </c>
    </row>
    <row r="9" spans="1:4" ht="42" x14ac:dyDescent="0.15">
      <c r="A9" s="59" t="s">
        <v>15</v>
      </c>
      <c r="B9" s="3" t="s">
        <v>19</v>
      </c>
      <c r="C9" s="4" t="s">
        <v>20</v>
      </c>
      <c r="D9" s="5" t="s">
        <v>5</v>
      </c>
    </row>
    <row r="10" spans="1:4" ht="42" x14ac:dyDescent="0.15">
      <c r="A10" s="59" t="s">
        <v>15</v>
      </c>
      <c r="B10" s="3" t="s">
        <v>21</v>
      </c>
      <c r="C10" s="4" t="s">
        <v>22</v>
      </c>
      <c r="D10" s="6" t="s">
        <v>13</v>
      </c>
    </row>
    <row r="11" spans="1:4" ht="42" x14ac:dyDescent="0.15">
      <c r="A11" s="59" t="s">
        <v>15</v>
      </c>
      <c r="B11" s="3" t="s">
        <v>23</v>
      </c>
      <c r="C11" s="4" t="s">
        <v>18</v>
      </c>
      <c r="D11" s="6" t="s">
        <v>13</v>
      </c>
    </row>
    <row r="12" spans="1:4" ht="28" x14ac:dyDescent="0.15">
      <c r="A12" s="59" t="s">
        <v>24</v>
      </c>
      <c r="B12" s="3" t="s">
        <v>25</v>
      </c>
      <c r="C12" s="4" t="s">
        <v>26</v>
      </c>
      <c r="D12" s="6" t="s">
        <v>13</v>
      </c>
    </row>
    <row r="13" spans="1:4" ht="28" x14ac:dyDescent="0.15">
      <c r="A13" s="59" t="s">
        <v>24</v>
      </c>
      <c r="B13" s="3" t="s">
        <v>27</v>
      </c>
      <c r="C13" s="4" t="s">
        <v>26</v>
      </c>
      <c r="D13" s="6" t="s">
        <v>13</v>
      </c>
    </row>
    <row r="14" spans="1:4" ht="28" x14ac:dyDescent="0.15">
      <c r="A14" s="59" t="s">
        <v>24</v>
      </c>
      <c r="B14" s="3" t="s">
        <v>28</v>
      </c>
      <c r="C14" s="4" t="s">
        <v>29</v>
      </c>
      <c r="D14" s="7" t="s">
        <v>30</v>
      </c>
    </row>
    <row r="15" spans="1:4" ht="84" x14ac:dyDescent="0.15">
      <c r="A15" s="59" t="s">
        <v>24</v>
      </c>
      <c r="B15" s="3" t="s">
        <v>31</v>
      </c>
      <c r="C15" s="4" t="s">
        <v>18</v>
      </c>
      <c r="D15" s="6" t="s">
        <v>13</v>
      </c>
    </row>
    <row r="16" spans="1:4" ht="28" x14ac:dyDescent="0.15">
      <c r="A16" s="59" t="s">
        <v>24</v>
      </c>
      <c r="B16" s="3" t="s">
        <v>140</v>
      </c>
      <c r="C16" s="4" t="s">
        <v>12</v>
      </c>
      <c r="D16" s="6" t="s">
        <v>13</v>
      </c>
    </row>
    <row r="17" spans="1:4" ht="28" x14ac:dyDescent="0.15">
      <c r="A17" s="59" t="s">
        <v>32</v>
      </c>
      <c r="B17" s="3" t="s">
        <v>33</v>
      </c>
      <c r="C17" s="4" t="s">
        <v>29</v>
      </c>
      <c r="D17" s="7" t="s">
        <v>30</v>
      </c>
    </row>
    <row r="18" spans="1:4" ht="28" x14ac:dyDescent="0.15">
      <c r="A18" s="59" t="s">
        <v>32</v>
      </c>
      <c r="B18" s="3" t="s">
        <v>218</v>
      </c>
      <c r="C18" s="4" t="s">
        <v>4</v>
      </c>
      <c r="D18" s="5" t="s">
        <v>5</v>
      </c>
    </row>
    <row r="19" spans="1:4" ht="28" x14ac:dyDescent="0.15">
      <c r="A19" s="59" t="s">
        <v>34</v>
      </c>
      <c r="B19" s="3" t="s">
        <v>35</v>
      </c>
      <c r="C19" s="4" t="s">
        <v>29</v>
      </c>
      <c r="D19" s="7" t="s">
        <v>30</v>
      </c>
    </row>
    <row r="20" spans="1:4" ht="28" x14ac:dyDescent="0.15">
      <c r="A20" s="59" t="s">
        <v>34</v>
      </c>
      <c r="B20" s="3" t="s">
        <v>36</v>
      </c>
      <c r="C20" s="4" t="s">
        <v>26</v>
      </c>
      <c r="D20" s="6" t="s">
        <v>13</v>
      </c>
    </row>
    <row r="21" spans="1:4" ht="42" x14ac:dyDescent="0.15">
      <c r="A21" s="59" t="s">
        <v>34</v>
      </c>
      <c r="B21" s="3" t="s">
        <v>37</v>
      </c>
      <c r="C21" s="4" t="s">
        <v>38</v>
      </c>
      <c r="D21" s="5" t="s">
        <v>5</v>
      </c>
    </row>
    <row r="22" spans="1:4" ht="13" x14ac:dyDescent="0.15"/>
    <row r="23" spans="1:4" ht="13" x14ac:dyDescent="0.15"/>
    <row r="24" spans="1:4" ht="13" x14ac:dyDescent="0.15"/>
    <row r="25" spans="1:4" ht="13" x14ac:dyDescent="0.15"/>
    <row r="26" spans="1:4" ht="13" x14ac:dyDescent="0.15"/>
    <row r="27" spans="1:4" ht="13" x14ac:dyDescent="0.15"/>
    <row r="28" spans="1:4" ht="15.75" customHeight="1" x14ac:dyDescent="0.15"/>
    <row r="29" spans="1:4" ht="15.75" customHeight="1" x14ac:dyDescent="0.15"/>
    <row r="30" spans="1:4" ht="15.75" customHeight="1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topLeftCell="A12" workbookViewId="0">
      <selection activeCell="D2" sqref="D2"/>
    </sheetView>
  </sheetViews>
  <sheetFormatPr baseColWidth="10" defaultColWidth="12.6640625" defaultRowHeight="15" customHeight="1" x14ac:dyDescent="0.15"/>
  <cols>
    <col min="1" max="1" width="23.33203125" customWidth="1"/>
    <col min="2" max="2" width="50.5" customWidth="1"/>
    <col min="3" max="3" width="29.33203125" customWidth="1"/>
    <col min="4" max="4" width="24.6640625" customWidth="1"/>
    <col min="5" max="5" width="12.6640625" customWidth="1"/>
  </cols>
  <sheetData>
    <row r="1" spans="1:4" ht="13" x14ac:dyDescent="0.15">
      <c r="A1" s="1" t="s">
        <v>0</v>
      </c>
      <c r="B1" s="1" t="s">
        <v>1</v>
      </c>
      <c r="C1" s="1" t="s">
        <v>2</v>
      </c>
      <c r="D1" s="1" t="s">
        <v>217</v>
      </c>
    </row>
    <row r="2" spans="1:4" ht="28" x14ac:dyDescent="0.15">
      <c r="A2" s="59" t="s">
        <v>3</v>
      </c>
      <c r="B2" s="8" t="s">
        <v>39</v>
      </c>
      <c r="C2" s="3" t="s">
        <v>40</v>
      </c>
      <c r="D2" s="9" t="s">
        <v>30</v>
      </c>
    </row>
    <row r="3" spans="1:4" ht="14" x14ac:dyDescent="0.15">
      <c r="A3" s="59" t="s">
        <v>3</v>
      </c>
      <c r="B3" s="8" t="s">
        <v>41</v>
      </c>
      <c r="C3" s="3" t="s">
        <v>26</v>
      </c>
      <c r="D3" s="10" t="s">
        <v>13</v>
      </c>
    </row>
    <row r="4" spans="1:4" ht="28" x14ac:dyDescent="0.15">
      <c r="A4" s="59" t="s">
        <v>3</v>
      </c>
      <c r="B4" s="8" t="s">
        <v>42</v>
      </c>
      <c r="C4" s="3" t="s">
        <v>40</v>
      </c>
      <c r="D4" s="9" t="s">
        <v>30</v>
      </c>
    </row>
    <row r="5" spans="1:4" ht="14" x14ac:dyDescent="0.15">
      <c r="A5" s="59" t="s">
        <v>3</v>
      </c>
      <c r="B5" s="8" t="s">
        <v>43</v>
      </c>
      <c r="C5" s="3" t="s">
        <v>26</v>
      </c>
      <c r="D5" s="10" t="s">
        <v>13</v>
      </c>
    </row>
    <row r="6" spans="1:4" ht="14" x14ac:dyDescent="0.15">
      <c r="A6" s="59" t="s">
        <v>10</v>
      </c>
      <c r="B6" s="8" t="s">
        <v>44</v>
      </c>
      <c r="C6" s="3" t="s">
        <v>45</v>
      </c>
      <c r="D6" s="11" t="s">
        <v>46</v>
      </c>
    </row>
    <row r="7" spans="1:4" ht="14" x14ac:dyDescent="0.15">
      <c r="A7" s="59" t="s">
        <v>10</v>
      </c>
      <c r="B7" s="8" t="s">
        <v>47</v>
      </c>
      <c r="C7" s="3" t="s">
        <v>45</v>
      </c>
      <c r="D7" s="11" t="s">
        <v>46</v>
      </c>
    </row>
    <row r="8" spans="1:4" ht="14" x14ac:dyDescent="0.15">
      <c r="A8" s="59" t="s">
        <v>10</v>
      </c>
      <c r="B8" s="8" t="s">
        <v>48</v>
      </c>
      <c r="C8" s="3" t="s">
        <v>45</v>
      </c>
      <c r="D8" s="11" t="s">
        <v>46</v>
      </c>
    </row>
    <row r="9" spans="1:4" ht="14" x14ac:dyDescent="0.15">
      <c r="A9" s="59" t="s">
        <v>10</v>
      </c>
      <c r="B9" s="8" t="s">
        <v>49</v>
      </c>
      <c r="C9" s="3" t="s">
        <v>45</v>
      </c>
      <c r="D9" s="11" t="s">
        <v>46</v>
      </c>
    </row>
    <row r="10" spans="1:4" ht="14" x14ac:dyDescent="0.15">
      <c r="A10" s="59" t="s">
        <v>10</v>
      </c>
      <c r="B10" s="8" t="s">
        <v>50</v>
      </c>
      <c r="C10" s="3" t="s">
        <v>26</v>
      </c>
      <c r="D10" s="10" t="s">
        <v>13</v>
      </c>
    </row>
    <row r="11" spans="1:4" ht="42" x14ac:dyDescent="0.15">
      <c r="A11" s="60" t="s">
        <v>51</v>
      </c>
      <c r="B11" s="12" t="s">
        <v>52</v>
      </c>
      <c r="C11" s="3" t="s">
        <v>45</v>
      </c>
      <c r="D11" s="11" t="s">
        <v>46</v>
      </c>
    </row>
    <row r="12" spans="1:4" ht="42" x14ac:dyDescent="0.15">
      <c r="A12" s="60" t="s">
        <v>51</v>
      </c>
      <c r="B12" s="12" t="s">
        <v>53</v>
      </c>
      <c r="C12" s="3" t="s">
        <v>54</v>
      </c>
      <c r="D12" s="10" t="s">
        <v>13</v>
      </c>
    </row>
    <row r="13" spans="1:4" ht="42" x14ac:dyDescent="0.15">
      <c r="A13" s="60" t="s">
        <v>51</v>
      </c>
      <c r="B13" s="12" t="s">
        <v>55</v>
      </c>
      <c r="C13" s="3" t="s">
        <v>22</v>
      </c>
      <c r="D13" s="10" t="s">
        <v>13</v>
      </c>
    </row>
    <row r="14" spans="1:4" ht="28" x14ac:dyDescent="0.15">
      <c r="A14" s="59" t="s">
        <v>56</v>
      </c>
      <c r="B14" s="12" t="s">
        <v>57</v>
      </c>
      <c r="C14" s="3" t="s">
        <v>58</v>
      </c>
      <c r="D14" s="11" t="s">
        <v>46</v>
      </c>
    </row>
    <row r="15" spans="1:4" ht="28" x14ac:dyDescent="0.15">
      <c r="A15" s="59" t="s">
        <v>56</v>
      </c>
      <c r="B15" s="12" t="s">
        <v>59</v>
      </c>
      <c r="C15" s="3" t="s">
        <v>60</v>
      </c>
      <c r="D15" s="11" t="s">
        <v>46</v>
      </c>
    </row>
    <row r="16" spans="1:4" ht="28" x14ac:dyDescent="0.15">
      <c r="A16" s="59" t="s">
        <v>56</v>
      </c>
      <c r="B16" s="12" t="s">
        <v>61</v>
      </c>
      <c r="C16" s="3" t="s">
        <v>45</v>
      </c>
      <c r="D16" s="11" t="s">
        <v>46</v>
      </c>
    </row>
    <row r="17" spans="1:4" ht="28" x14ac:dyDescent="0.15">
      <c r="A17" s="59" t="s">
        <v>56</v>
      </c>
      <c r="B17" s="12" t="s">
        <v>62</v>
      </c>
      <c r="C17" s="3" t="s">
        <v>45</v>
      </c>
      <c r="D17" s="11" t="s">
        <v>46</v>
      </c>
    </row>
    <row r="18" spans="1:4" ht="28" x14ac:dyDescent="0.15">
      <c r="A18" s="60" t="s">
        <v>32</v>
      </c>
      <c r="B18" s="12" t="s">
        <v>63</v>
      </c>
      <c r="C18" s="3" t="s">
        <v>64</v>
      </c>
      <c r="D18" s="10" t="s">
        <v>13</v>
      </c>
    </row>
    <row r="19" spans="1:4" ht="28" x14ac:dyDescent="0.15">
      <c r="A19" s="60" t="s">
        <v>32</v>
      </c>
      <c r="B19" s="12" t="s">
        <v>65</v>
      </c>
      <c r="C19" s="3" t="s">
        <v>66</v>
      </c>
      <c r="D19" s="13" t="s">
        <v>5</v>
      </c>
    </row>
    <row r="20" spans="1:4" ht="28" x14ac:dyDescent="0.15">
      <c r="A20" s="60" t="s">
        <v>32</v>
      </c>
      <c r="B20" s="12" t="s">
        <v>67</v>
      </c>
      <c r="C20" s="3" t="s">
        <v>66</v>
      </c>
      <c r="D20" s="13" t="s">
        <v>5</v>
      </c>
    </row>
    <row r="21" spans="1:4" ht="28" x14ac:dyDescent="0.15">
      <c r="A21" s="60" t="s">
        <v>32</v>
      </c>
      <c r="B21" s="12" t="s">
        <v>68</v>
      </c>
      <c r="C21" s="3" t="s">
        <v>9</v>
      </c>
      <c r="D21" s="13" t="s">
        <v>5</v>
      </c>
    </row>
    <row r="22" spans="1:4" ht="28" x14ac:dyDescent="0.15">
      <c r="A22" s="60" t="s">
        <v>32</v>
      </c>
      <c r="B22" s="12" t="s">
        <v>69</v>
      </c>
      <c r="C22" s="3" t="s">
        <v>70</v>
      </c>
      <c r="D22" s="10" t="s">
        <v>13</v>
      </c>
    </row>
    <row r="23" spans="1:4" ht="28" x14ac:dyDescent="0.15">
      <c r="A23" s="60" t="s">
        <v>32</v>
      </c>
      <c r="B23" s="12" t="s">
        <v>71</v>
      </c>
      <c r="C23" s="3" t="s">
        <v>66</v>
      </c>
      <c r="D23" s="13" t="s">
        <v>5</v>
      </c>
    </row>
    <row r="24" spans="1:4" ht="28" x14ac:dyDescent="0.15">
      <c r="A24" s="60" t="s">
        <v>32</v>
      </c>
      <c r="B24" s="12" t="s">
        <v>72</v>
      </c>
      <c r="C24" s="3" t="s">
        <v>29</v>
      </c>
      <c r="D24" s="9" t="s">
        <v>30</v>
      </c>
    </row>
    <row r="25" spans="1:4" ht="28" x14ac:dyDescent="0.15">
      <c r="A25" s="60" t="s">
        <v>32</v>
      </c>
      <c r="B25" s="12" t="s">
        <v>73</v>
      </c>
      <c r="C25" s="3" t="s">
        <v>38</v>
      </c>
      <c r="D25" s="13" t="s">
        <v>5</v>
      </c>
    </row>
    <row r="26" spans="1:4" ht="28" x14ac:dyDescent="0.15">
      <c r="A26" s="60" t="s">
        <v>74</v>
      </c>
      <c r="B26" s="12" t="s">
        <v>75</v>
      </c>
      <c r="C26" s="3" t="s">
        <v>54</v>
      </c>
      <c r="D26" s="10" t="s">
        <v>13</v>
      </c>
    </row>
    <row r="27" spans="1:4" ht="28" x14ac:dyDescent="0.15">
      <c r="A27" s="60" t="s">
        <v>74</v>
      </c>
      <c r="B27" s="12" t="s">
        <v>76</v>
      </c>
      <c r="C27" s="3" t="s">
        <v>4</v>
      </c>
      <c r="D27" s="13" t="s">
        <v>5</v>
      </c>
    </row>
    <row r="28" spans="1:4" ht="28" x14ac:dyDescent="0.15">
      <c r="A28" s="60" t="s">
        <v>74</v>
      </c>
      <c r="B28" s="12" t="s">
        <v>77</v>
      </c>
      <c r="C28" s="3" t="s">
        <v>78</v>
      </c>
      <c r="D28" s="13" t="s">
        <v>5</v>
      </c>
    </row>
    <row r="29" spans="1:4" ht="28" x14ac:dyDescent="0.15">
      <c r="A29" s="14" t="s">
        <v>34</v>
      </c>
      <c r="B29" s="12" t="s">
        <v>79</v>
      </c>
      <c r="C29" s="3" t="s">
        <v>80</v>
      </c>
      <c r="D29" s="10" t="s">
        <v>13</v>
      </c>
    </row>
    <row r="30" spans="1:4" ht="13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8"/>
  <sheetViews>
    <sheetView topLeftCell="A9" zoomScale="110" workbookViewId="0">
      <selection activeCell="B6" sqref="B6"/>
    </sheetView>
  </sheetViews>
  <sheetFormatPr baseColWidth="10" defaultColWidth="12.6640625" defaultRowHeight="15" customHeight="1" x14ac:dyDescent="0.15"/>
  <cols>
    <col min="1" max="1" width="22.6640625" customWidth="1"/>
    <col min="2" max="2" width="37.6640625" customWidth="1"/>
    <col min="3" max="3" width="28.33203125" customWidth="1"/>
    <col min="4" max="4" width="22.33203125" customWidth="1"/>
    <col min="5" max="5" width="12.6640625" customWidth="1"/>
  </cols>
  <sheetData>
    <row r="1" spans="1:4" ht="13" x14ac:dyDescent="0.15">
      <c r="A1" s="1" t="s">
        <v>0</v>
      </c>
      <c r="B1" s="1" t="s">
        <v>1</v>
      </c>
      <c r="C1" s="1" t="s">
        <v>2</v>
      </c>
      <c r="D1" s="1" t="s">
        <v>217</v>
      </c>
    </row>
    <row r="2" spans="1:4" ht="28" x14ac:dyDescent="0.15">
      <c r="A2" s="59" t="s">
        <v>81</v>
      </c>
      <c r="B2" s="8" t="s">
        <v>82</v>
      </c>
      <c r="C2" s="15" t="s">
        <v>83</v>
      </c>
      <c r="D2" s="16" t="s">
        <v>5</v>
      </c>
    </row>
    <row r="3" spans="1:4" ht="28" x14ac:dyDescent="0.15">
      <c r="A3" s="59" t="s">
        <v>81</v>
      </c>
      <c r="B3" s="8" t="s">
        <v>84</v>
      </c>
      <c r="C3" s="15" t="s">
        <v>85</v>
      </c>
      <c r="D3" s="16" t="s">
        <v>5</v>
      </c>
    </row>
    <row r="4" spans="1:4" ht="28" x14ac:dyDescent="0.15">
      <c r="A4" s="59" t="s">
        <v>81</v>
      </c>
      <c r="B4" s="8" t="s">
        <v>86</v>
      </c>
      <c r="C4" s="15" t="s">
        <v>4</v>
      </c>
      <c r="D4" s="16" t="s">
        <v>5</v>
      </c>
    </row>
    <row r="5" spans="1:4" ht="28" x14ac:dyDescent="0.15">
      <c r="A5" s="59" t="s">
        <v>81</v>
      </c>
      <c r="B5" s="8" t="s">
        <v>11</v>
      </c>
      <c r="C5" s="15" t="s">
        <v>12</v>
      </c>
      <c r="D5" s="17" t="s">
        <v>13</v>
      </c>
    </row>
    <row r="6" spans="1:4" ht="28" x14ac:dyDescent="0.15">
      <c r="A6" s="59" t="s">
        <v>81</v>
      </c>
      <c r="B6" s="8" t="s">
        <v>11</v>
      </c>
      <c r="C6" s="15" t="s">
        <v>12</v>
      </c>
      <c r="D6" s="17" t="s">
        <v>13</v>
      </c>
    </row>
    <row r="7" spans="1:4" ht="28" x14ac:dyDescent="0.15">
      <c r="A7" s="59" t="s">
        <v>10</v>
      </c>
      <c r="B7" s="8" t="s">
        <v>87</v>
      </c>
      <c r="C7" s="15" t="s">
        <v>54</v>
      </c>
      <c r="D7" s="17" t="s">
        <v>13</v>
      </c>
    </row>
    <row r="8" spans="1:4" ht="14" x14ac:dyDescent="0.15">
      <c r="A8" s="59" t="s">
        <v>10</v>
      </c>
      <c r="B8" s="8" t="s">
        <v>88</v>
      </c>
      <c r="C8" s="15" t="s">
        <v>26</v>
      </c>
      <c r="D8" s="17" t="s">
        <v>13</v>
      </c>
    </row>
    <row r="9" spans="1:4" ht="14" x14ac:dyDescent="0.15">
      <c r="A9" s="59" t="s">
        <v>10</v>
      </c>
      <c r="B9" s="8" t="s">
        <v>11</v>
      </c>
      <c r="C9" s="15" t="s">
        <v>12</v>
      </c>
      <c r="D9" s="17" t="s">
        <v>13</v>
      </c>
    </row>
    <row r="10" spans="1:4" ht="14" x14ac:dyDescent="0.15">
      <c r="A10" s="59" t="s">
        <v>10</v>
      </c>
      <c r="B10" s="8" t="s">
        <v>89</v>
      </c>
      <c r="C10" s="15" t="s">
        <v>26</v>
      </c>
      <c r="D10" s="17" t="s">
        <v>13</v>
      </c>
    </row>
    <row r="11" spans="1:4" ht="14" x14ac:dyDescent="0.15">
      <c r="A11" s="59" t="s">
        <v>10</v>
      </c>
      <c r="B11" s="8" t="s">
        <v>90</v>
      </c>
      <c r="C11" s="15" t="s">
        <v>91</v>
      </c>
      <c r="D11" s="18" t="s">
        <v>30</v>
      </c>
    </row>
    <row r="12" spans="1:4" ht="28" x14ac:dyDescent="0.15">
      <c r="A12" s="59" t="s">
        <v>56</v>
      </c>
      <c r="B12" s="8" t="s">
        <v>92</v>
      </c>
      <c r="C12" s="15" t="s">
        <v>91</v>
      </c>
      <c r="D12" s="18" t="s">
        <v>30</v>
      </c>
    </row>
    <row r="13" spans="1:4" ht="28" x14ac:dyDescent="0.15">
      <c r="A13" s="59" t="s">
        <v>56</v>
      </c>
      <c r="B13" s="8" t="s">
        <v>93</v>
      </c>
      <c r="C13" s="15" t="s">
        <v>91</v>
      </c>
      <c r="D13" s="18" t="s">
        <v>30</v>
      </c>
    </row>
    <row r="14" spans="1:4" ht="28" x14ac:dyDescent="0.15">
      <c r="A14" s="59" t="s">
        <v>56</v>
      </c>
      <c r="B14" s="8" t="s">
        <v>94</v>
      </c>
      <c r="C14" s="15" t="s">
        <v>91</v>
      </c>
      <c r="D14" s="18" t="s">
        <v>30</v>
      </c>
    </row>
    <row r="15" spans="1:4" ht="28" x14ac:dyDescent="0.15">
      <c r="A15" s="59" t="s">
        <v>56</v>
      </c>
      <c r="B15" s="8" t="s">
        <v>95</v>
      </c>
      <c r="C15" s="15" t="s">
        <v>12</v>
      </c>
      <c r="D15" s="19" t="s">
        <v>5</v>
      </c>
    </row>
    <row r="16" spans="1:4" ht="28" x14ac:dyDescent="0.15">
      <c r="A16" s="59" t="s">
        <v>56</v>
      </c>
      <c r="B16" s="20" t="s">
        <v>11</v>
      </c>
      <c r="C16" s="15" t="s">
        <v>12</v>
      </c>
      <c r="D16" s="21" t="s">
        <v>13</v>
      </c>
    </row>
    <row r="17" spans="1:4" ht="28" x14ac:dyDescent="0.15">
      <c r="A17" s="59" t="s">
        <v>32</v>
      </c>
      <c r="B17" s="12" t="s">
        <v>11</v>
      </c>
      <c r="C17" s="15" t="s">
        <v>12</v>
      </c>
      <c r="D17" s="22" t="s">
        <v>13</v>
      </c>
    </row>
    <row r="18" spans="1:4" ht="28" x14ac:dyDescent="0.15">
      <c r="A18" s="59" t="s">
        <v>32</v>
      </c>
      <c r="B18" s="12" t="s">
        <v>96</v>
      </c>
      <c r="C18" s="23" t="s">
        <v>26</v>
      </c>
      <c r="D18" s="22" t="s">
        <v>13</v>
      </c>
    </row>
    <row r="19" spans="1:4" ht="28" x14ac:dyDescent="0.15">
      <c r="A19" s="59" t="s">
        <v>32</v>
      </c>
      <c r="B19" s="12" t="s">
        <v>97</v>
      </c>
      <c r="C19" s="23" t="s">
        <v>38</v>
      </c>
      <c r="D19" s="24" t="s">
        <v>5</v>
      </c>
    </row>
    <row r="20" spans="1:4" ht="28" x14ac:dyDescent="0.15">
      <c r="A20" s="59" t="s">
        <v>32</v>
      </c>
      <c r="B20" s="12" t="s">
        <v>98</v>
      </c>
      <c r="C20" s="23" t="s">
        <v>66</v>
      </c>
      <c r="D20" s="24" t="s">
        <v>5</v>
      </c>
    </row>
    <row r="21" spans="1:4" ht="42" x14ac:dyDescent="0.15">
      <c r="A21" s="59" t="s">
        <v>32</v>
      </c>
      <c r="B21" s="12" t="s">
        <v>99</v>
      </c>
      <c r="C21" s="23" t="s">
        <v>38</v>
      </c>
      <c r="D21" s="24" t="s">
        <v>5</v>
      </c>
    </row>
    <row r="22" spans="1:4" ht="28" x14ac:dyDescent="0.15">
      <c r="A22" s="59" t="s">
        <v>34</v>
      </c>
      <c r="B22" s="12" t="s">
        <v>100</v>
      </c>
      <c r="C22" s="23" t="s">
        <v>83</v>
      </c>
      <c r="D22" s="24" t="s">
        <v>5</v>
      </c>
    </row>
    <row r="23" spans="1:4" ht="28" x14ac:dyDescent="0.15">
      <c r="A23" s="59" t="s">
        <v>34</v>
      </c>
      <c r="B23" s="12" t="s">
        <v>98</v>
      </c>
      <c r="C23" s="23" t="s">
        <v>12</v>
      </c>
      <c r="D23" s="25" t="s">
        <v>46</v>
      </c>
    </row>
    <row r="24" spans="1:4" ht="28" x14ac:dyDescent="0.15">
      <c r="A24" s="59" t="s">
        <v>34</v>
      </c>
      <c r="B24" s="12" t="s">
        <v>11</v>
      </c>
      <c r="C24" s="23" t="s">
        <v>12</v>
      </c>
      <c r="D24" s="22" t="s">
        <v>13</v>
      </c>
    </row>
    <row r="25" spans="1:4" ht="28" x14ac:dyDescent="0.15">
      <c r="A25" s="59" t="s">
        <v>34</v>
      </c>
      <c r="B25" s="12" t="s">
        <v>101</v>
      </c>
      <c r="C25" s="23" t="s">
        <v>26</v>
      </c>
      <c r="D25" s="22" t="s">
        <v>13</v>
      </c>
    </row>
    <row r="26" spans="1:4" ht="28" x14ac:dyDescent="0.15">
      <c r="A26" s="59" t="s">
        <v>34</v>
      </c>
      <c r="B26" s="12" t="s">
        <v>102</v>
      </c>
      <c r="C26" s="23" t="s">
        <v>29</v>
      </c>
      <c r="D26" s="26" t="s">
        <v>30</v>
      </c>
    </row>
    <row r="27" spans="1:4" ht="15.75" customHeight="1" x14ac:dyDescent="0.15"/>
    <row r="28" spans="1:4" ht="15.75" customHeight="1" x14ac:dyDescent="0.15"/>
    <row r="29" spans="1:4" ht="15.75" customHeight="1" x14ac:dyDescent="0.15"/>
    <row r="30" spans="1:4" ht="15.75" customHeight="1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95"/>
  <sheetViews>
    <sheetView workbookViewId="0">
      <selection activeCell="B17" sqref="B17"/>
    </sheetView>
  </sheetViews>
  <sheetFormatPr baseColWidth="10" defaultColWidth="12.6640625" defaultRowHeight="15" customHeight="1" x14ac:dyDescent="0.15"/>
  <cols>
    <col min="1" max="1" width="22.6640625" customWidth="1"/>
    <col min="2" max="2" width="38.83203125" customWidth="1"/>
    <col min="3" max="3" width="28.33203125" customWidth="1"/>
    <col min="4" max="4" width="25.5" customWidth="1"/>
    <col min="5" max="5" width="12.6640625" customWidth="1"/>
  </cols>
  <sheetData>
    <row r="1" spans="1:4" ht="13" x14ac:dyDescent="0.15">
      <c r="A1" s="1" t="s">
        <v>0</v>
      </c>
      <c r="B1" s="1" t="s">
        <v>1</v>
      </c>
      <c r="C1" s="1" t="s">
        <v>2</v>
      </c>
      <c r="D1" s="1" t="s">
        <v>217</v>
      </c>
    </row>
    <row r="2" spans="1:4" ht="28" x14ac:dyDescent="0.15">
      <c r="A2" s="59" t="s">
        <v>81</v>
      </c>
      <c r="B2" s="15" t="s">
        <v>103</v>
      </c>
      <c r="C2" s="15" t="s">
        <v>104</v>
      </c>
      <c r="D2" s="27" t="s">
        <v>46</v>
      </c>
    </row>
    <row r="3" spans="1:4" ht="28" x14ac:dyDescent="0.15">
      <c r="A3" s="59" t="s">
        <v>81</v>
      </c>
      <c r="B3" s="15" t="s">
        <v>105</v>
      </c>
      <c r="C3" s="15" t="s">
        <v>106</v>
      </c>
      <c r="D3" s="17" t="s">
        <v>13</v>
      </c>
    </row>
    <row r="4" spans="1:4" ht="28" x14ac:dyDescent="0.15">
      <c r="A4" s="59" t="s">
        <v>81</v>
      </c>
      <c r="B4" s="15" t="s">
        <v>107</v>
      </c>
      <c r="C4" s="15" t="s">
        <v>108</v>
      </c>
      <c r="D4" s="17" t="s">
        <v>109</v>
      </c>
    </row>
    <row r="5" spans="1:4" ht="28" x14ac:dyDescent="0.15">
      <c r="A5" s="59" t="s">
        <v>81</v>
      </c>
      <c r="B5" s="15" t="s">
        <v>110</v>
      </c>
      <c r="C5" s="15" t="s">
        <v>91</v>
      </c>
      <c r="D5" s="18" t="s">
        <v>30</v>
      </c>
    </row>
    <row r="6" spans="1:4" ht="28" x14ac:dyDescent="0.15">
      <c r="A6" s="59" t="s">
        <v>81</v>
      </c>
      <c r="B6" s="15" t="s">
        <v>111</v>
      </c>
      <c r="C6" s="15" t="s">
        <v>112</v>
      </c>
      <c r="D6" s="27" t="s">
        <v>46</v>
      </c>
    </row>
    <row r="7" spans="1:4" ht="28" x14ac:dyDescent="0.15">
      <c r="A7" s="59" t="s">
        <v>10</v>
      </c>
      <c r="B7" s="28" t="s">
        <v>113</v>
      </c>
      <c r="C7" s="15" t="s">
        <v>18</v>
      </c>
      <c r="D7" s="17" t="s">
        <v>109</v>
      </c>
    </row>
    <row r="8" spans="1:4" ht="14" x14ac:dyDescent="0.15">
      <c r="A8" s="59" t="s">
        <v>10</v>
      </c>
      <c r="B8" s="28" t="s">
        <v>114</v>
      </c>
      <c r="C8" s="15" t="s">
        <v>83</v>
      </c>
      <c r="D8" s="16" t="s">
        <v>5</v>
      </c>
    </row>
    <row r="9" spans="1:4" ht="28" x14ac:dyDescent="0.15">
      <c r="A9" s="59" t="s">
        <v>10</v>
      </c>
      <c r="B9" s="28" t="s">
        <v>115</v>
      </c>
      <c r="C9" s="15" t="s">
        <v>116</v>
      </c>
      <c r="D9" s="27" t="s">
        <v>46</v>
      </c>
    </row>
    <row r="10" spans="1:4" ht="42" x14ac:dyDescent="0.15">
      <c r="A10" s="61" t="s">
        <v>51</v>
      </c>
      <c r="B10" s="28" t="s">
        <v>117</v>
      </c>
      <c r="C10" s="15" t="s">
        <v>18</v>
      </c>
      <c r="D10" s="17" t="s">
        <v>109</v>
      </c>
    </row>
    <row r="11" spans="1:4" ht="42" x14ac:dyDescent="0.15">
      <c r="A11" s="61" t="s">
        <v>51</v>
      </c>
      <c r="B11" s="28" t="s">
        <v>118</v>
      </c>
      <c r="C11" s="15" t="s">
        <v>18</v>
      </c>
      <c r="D11" s="17" t="s">
        <v>109</v>
      </c>
    </row>
    <row r="12" spans="1:4" ht="42" x14ac:dyDescent="0.15">
      <c r="A12" s="61" t="s">
        <v>51</v>
      </c>
      <c r="B12" s="28" t="s">
        <v>119</v>
      </c>
      <c r="C12" s="15" t="s">
        <v>18</v>
      </c>
      <c r="D12" s="17" t="s">
        <v>109</v>
      </c>
    </row>
    <row r="13" spans="1:4" ht="28" x14ac:dyDescent="0.15">
      <c r="A13" s="59" t="s">
        <v>56</v>
      </c>
      <c r="B13" s="28" t="s">
        <v>120</v>
      </c>
      <c r="C13" s="30" t="s">
        <v>60</v>
      </c>
      <c r="D13" s="27" t="s">
        <v>46</v>
      </c>
    </row>
    <row r="14" spans="1:4" ht="28" x14ac:dyDescent="0.15">
      <c r="A14" s="59" t="s">
        <v>56</v>
      </c>
      <c r="B14" s="28" t="s">
        <v>121</v>
      </c>
      <c r="C14" s="30" t="s">
        <v>4</v>
      </c>
      <c r="D14" s="16" t="s">
        <v>5</v>
      </c>
    </row>
    <row r="15" spans="1:4" ht="28" x14ac:dyDescent="0.15">
      <c r="A15" s="59" t="s">
        <v>56</v>
      </c>
      <c r="B15" s="28" t="s">
        <v>122</v>
      </c>
      <c r="C15" s="30" t="s">
        <v>108</v>
      </c>
      <c r="D15" s="18" t="s">
        <v>30</v>
      </c>
    </row>
    <row r="16" spans="1:4" ht="28" x14ac:dyDescent="0.15">
      <c r="A16" s="59" t="s">
        <v>32</v>
      </c>
      <c r="B16" s="3" t="s">
        <v>123</v>
      </c>
      <c r="C16" s="23" t="s">
        <v>124</v>
      </c>
      <c r="D16" s="27" t="s">
        <v>46</v>
      </c>
    </row>
    <row r="17" spans="1:4" ht="28" x14ac:dyDescent="0.15">
      <c r="A17" s="59" t="s">
        <v>32</v>
      </c>
      <c r="B17" s="3" t="s">
        <v>125</v>
      </c>
      <c r="C17" s="23" t="s">
        <v>126</v>
      </c>
      <c r="D17" s="27" t="s">
        <v>46</v>
      </c>
    </row>
    <row r="18" spans="1:4" ht="28" x14ac:dyDescent="0.15">
      <c r="A18" s="59" t="s">
        <v>32</v>
      </c>
      <c r="B18" s="3" t="s">
        <v>127</v>
      </c>
      <c r="C18" s="23" t="s">
        <v>83</v>
      </c>
      <c r="D18" s="16" t="s">
        <v>5</v>
      </c>
    </row>
    <row r="19" spans="1:4" ht="28" x14ac:dyDescent="0.15">
      <c r="A19" s="59" t="s">
        <v>32</v>
      </c>
      <c r="B19" s="3" t="s">
        <v>128</v>
      </c>
      <c r="C19" s="23" t="s">
        <v>108</v>
      </c>
      <c r="D19" s="18" t="s">
        <v>30</v>
      </c>
    </row>
    <row r="20" spans="1:4" ht="28" x14ac:dyDescent="0.15">
      <c r="A20" s="59" t="s">
        <v>32</v>
      </c>
      <c r="B20" s="3" t="s">
        <v>129</v>
      </c>
      <c r="C20" s="23" t="s">
        <v>4</v>
      </c>
      <c r="D20" s="16" t="s">
        <v>5</v>
      </c>
    </row>
    <row r="21" spans="1:4" ht="28" x14ac:dyDescent="0.15">
      <c r="A21" s="59" t="s">
        <v>74</v>
      </c>
      <c r="B21" s="3" t="s">
        <v>130</v>
      </c>
      <c r="C21" s="23" t="s">
        <v>108</v>
      </c>
      <c r="D21" s="18" t="s">
        <v>30</v>
      </c>
    </row>
    <row r="22" spans="1:4" ht="28" x14ac:dyDescent="0.15">
      <c r="A22" s="59" t="s">
        <v>74</v>
      </c>
      <c r="B22" s="3" t="s">
        <v>131</v>
      </c>
      <c r="C22" s="23" t="s">
        <v>132</v>
      </c>
      <c r="D22" s="27" t="s">
        <v>46</v>
      </c>
    </row>
    <row r="23" spans="1:4" ht="28" x14ac:dyDescent="0.15">
      <c r="A23" s="59" t="s">
        <v>74</v>
      </c>
      <c r="B23" s="3" t="s">
        <v>131</v>
      </c>
      <c r="C23" s="23" t="s">
        <v>132</v>
      </c>
      <c r="D23" s="27" t="s">
        <v>46</v>
      </c>
    </row>
    <row r="24" spans="1:4" ht="28" x14ac:dyDescent="0.15">
      <c r="A24" s="59" t="s">
        <v>74</v>
      </c>
      <c r="B24" s="3" t="s">
        <v>133</v>
      </c>
      <c r="C24" s="23" t="s">
        <v>134</v>
      </c>
      <c r="D24" s="17" t="s">
        <v>109</v>
      </c>
    </row>
    <row r="25" spans="1:4" ht="42" x14ac:dyDescent="0.15">
      <c r="A25" s="59" t="s">
        <v>74</v>
      </c>
      <c r="B25" s="3" t="s">
        <v>135</v>
      </c>
      <c r="C25" s="23" t="s">
        <v>29</v>
      </c>
      <c r="D25" s="18" t="s">
        <v>30</v>
      </c>
    </row>
    <row r="26" spans="1:4" ht="28" x14ac:dyDescent="0.15">
      <c r="A26" s="59" t="s">
        <v>74</v>
      </c>
      <c r="B26" s="3" t="s">
        <v>136</v>
      </c>
      <c r="C26" s="23" t="s">
        <v>45</v>
      </c>
      <c r="D26" s="27" t="s">
        <v>46</v>
      </c>
    </row>
    <row r="27" spans="1:4" ht="28" x14ac:dyDescent="0.15">
      <c r="A27" s="59" t="s">
        <v>34</v>
      </c>
      <c r="B27" s="3" t="s">
        <v>137</v>
      </c>
      <c r="C27" s="23" t="s">
        <v>134</v>
      </c>
      <c r="D27" s="17" t="s">
        <v>109</v>
      </c>
    </row>
    <row r="28" spans="1:4" ht="28" x14ac:dyDescent="0.15">
      <c r="A28" s="59" t="s">
        <v>34</v>
      </c>
      <c r="B28" s="3" t="s">
        <v>138</v>
      </c>
      <c r="C28" s="23" t="s">
        <v>108</v>
      </c>
      <c r="D28" s="18" t="s">
        <v>30</v>
      </c>
    </row>
    <row r="29" spans="1:4" ht="28" x14ac:dyDescent="0.15">
      <c r="A29" s="59" t="s">
        <v>34</v>
      </c>
      <c r="B29" s="3" t="s">
        <v>139</v>
      </c>
      <c r="C29" s="23" t="s">
        <v>108</v>
      </c>
      <c r="D29" s="18" t="s">
        <v>30</v>
      </c>
    </row>
    <row r="30" spans="1:4" ht="13" x14ac:dyDescent="0.15"/>
    <row r="31" spans="1:4" ht="15.75" customHeight="1" x14ac:dyDescent="0.15"/>
    <row r="32" spans="1:4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99"/>
  <sheetViews>
    <sheetView zoomScale="86" workbookViewId="0">
      <selection activeCell="D2" sqref="D2"/>
    </sheetView>
  </sheetViews>
  <sheetFormatPr baseColWidth="10" defaultColWidth="12.6640625" defaultRowHeight="15" customHeight="1" x14ac:dyDescent="0.15"/>
  <cols>
    <col min="1" max="1" width="26.83203125" customWidth="1"/>
    <col min="2" max="2" width="33" customWidth="1"/>
    <col min="3" max="3" width="21.1640625" customWidth="1"/>
    <col min="4" max="5" width="12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217</v>
      </c>
    </row>
    <row r="2" spans="1:4" ht="15.75" customHeight="1" x14ac:dyDescent="0.15">
      <c r="A2" s="59" t="s">
        <v>81</v>
      </c>
      <c r="B2" s="8" t="s">
        <v>140</v>
      </c>
      <c r="C2" s="15" t="s">
        <v>12</v>
      </c>
      <c r="D2" s="17" t="s">
        <v>13</v>
      </c>
    </row>
    <row r="3" spans="1:4" ht="15.75" customHeight="1" x14ac:dyDescent="0.15">
      <c r="A3" s="59" t="s">
        <v>81</v>
      </c>
      <c r="B3" s="8" t="s">
        <v>140</v>
      </c>
      <c r="C3" s="15" t="s">
        <v>12</v>
      </c>
      <c r="D3" s="17" t="s">
        <v>13</v>
      </c>
    </row>
    <row r="4" spans="1:4" ht="15.75" customHeight="1" x14ac:dyDescent="0.15">
      <c r="A4" s="59" t="s">
        <v>81</v>
      </c>
      <c r="B4" s="8" t="s">
        <v>140</v>
      </c>
      <c r="C4" s="15" t="s">
        <v>12</v>
      </c>
      <c r="D4" s="17" t="s">
        <v>13</v>
      </c>
    </row>
    <row r="5" spans="1:4" ht="15.75" customHeight="1" x14ac:dyDescent="0.15">
      <c r="A5" s="59" t="s">
        <v>81</v>
      </c>
      <c r="B5" s="8" t="s">
        <v>141</v>
      </c>
      <c r="C5" s="15" t="s">
        <v>12</v>
      </c>
      <c r="D5" s="18" t="s">
        <v>30</v>
      </c>
    </row>
    <row r="6" spans="1:4" ht="15.75" customHeight="1" x14ac:dyDescent="0.15">
      <c r="A6" s="59" t="s">
        <v>81</v>
      </c>
      <c r="B6" s="8" t="s">
        <v>141</v>
      </c>
      <c r="C6" s="15" t="s">
        <v>12</v>
      </c>
      <c r="D6" s="18" t="s">
        <v>30</v>
      </c>
    </row>
    <row r="7" spans="1:4" ht="15.75" customHeight="1" x14ac:dyDescent="0.15">
      <c r="A7" s="59" t="s">
        <v>81</v>
      </c>
      <c r="B7" s="8" t="s">
        <v>142</v>
      </c>
      <c r="C7" s="15" t="s">
        <v>12</v>
      </c>
      <c r="D7" s="31" t="s">
        <v>46</v>
      </c>
    </row>
    <row r="8" spans="1:4" ht="15.75" customHeight="1" x14ac:dyDescent="0.15">
      <c r="A8" s="59" t="s">
        <v>81</v>
      </c>
      <c r="B8" s="8" t="s">
        <v>142</v>
      </c>
      <c r="C8" s="15" t="s">
        <v>12</v>
      </c>
      <c r="D8" s="31" t="s">
        <v>46</v>
      </c>
    </row>
    <row r="9" spans="1:4" ht="15.75" customHeight="1" x14ac:dyDescent="0.15">
      <c r="A9" s="59" t="s">
        <v>10</v>
      </c>
      <c r="B9" s="8" t="s">
        <v>142</v>
      </c>
      <c r="C9" s="15" t="s">
        <v>12</v>
      </c>
      <c r="D9" s="31" t="s">
        <v>46</v>
      </c>
    </row>
    <row r="10" spans="1:4" ht="15.75" customHeight="1" x14ac:dyDescent="0.15">
      <c r="A10" s="59" t="s">
        <v>10</v>
      </c>
      <c r="B10" s="8" t="s">
        <v>142</v>
      </c>
      <c r="C10" s="15" t="s">
        <v>12</v>
      </c>
      <c r="D10" s="31" t="s">
        <v>46</v>
      </c>
    </row>
    <row r="11" spans="1:4" ht="15.75" customHeight="1" x14ac:dyDescent="0.15">
      <c r="A11" s="59" t="s">
        <v>10</v>
      </c>
      <c r="B11" s="8" t="s">
        <v>142</v>
      </c>
      <c r="C11" s="15" t="s">
        <v>12</v>
      </c>
      <c r="D11" s="31" t="s">
        <v>46</v>
      </c>
    </row>
    <row r="12" spans="1:4" ht="15.75" customHeight="1" x14ac:dyDescent="0.15">
      <c r="A12" s="59" t="s">
        <v>10</v>
      </c>
      <c r="B12" s="8" t="s">
        <v>142</v>
      </c>
      <c r="C12" s="15" t="s">
        <v>12</v>
      </c>
      <c r="D12" s="31" t="s">
        <v>46</v>
      </c>
    </row>
    <row r="13" spans="1:4" ht="15.75" customHeight="1" x14ac:dyDescent="0.15">
      <c r="A13" s="59" t="s">
        <v>10</v>
      </c>
      <c r="B13" s="8" t="s">
        <v>142</v>
      </c>
      <c r="C13" s="15" t="s">
        <v>12</v>
      </c>
      <c r="D13" s="31" t="s">
        <v>46</v>
      </c>
    </row>
    <row r="14" spans="1:4" ht="15.75" customHeight="1" x14ac:dyDescent="0.15">
      <c r="A14" s="59" t="s">
        <v>10</v>
      </c>
      <c r="B14" s="32" t="s">
        <v>141</v>
      </c>
      <c r="C14" s="15" t="s">
        <v>12</v>
      </c>
      <c r="D14" s="18" t="s">
        <v>30</v>
      </c>
    </row>
    <row r="15" spans="1:4" ht="15.75" customHeight="1" x14ac:dyDescent="0.15">
      <c r="A15" s="59" t="s">
        <v>10</v>
      </c>
      <c r="B15" s="32" t="s">
        <v>140</v>
      </c>
      <c r="C15" s="15" t="s">
        <v>12</v>
      </c>
      <c r="D15" s="30"/>
    </row>
    <row r="16" spans="1:4" ht="15.75" customHeight="1" x14ac:dyDescent="0.15">
      <c r="A16" s="59" t="s">
        <v>15</v>
      </c>
      <c r="B16" s="8" t="s">
        <v>142</v>
      </c>
      <c r="C16" s="15" t="s">
        <v>12</v>
      </c>
      <c r="D16" s="31" t="s">
        <v>46</v>
      </c>
    </row>
    <row r="17" spans="1:4" ht="15.75" customHeight="1" x14ac:dyDescent="0.15">
      <c r="A17" s="59" t="s">
        <v>15</v>
      </c>
      <c r="B17" s="8" t="s">
        <v>142</v>
      </c>
      <c r="C17" s="15" t="s">
        <v>12</v>
      </c>
      <c r="D17" s="31" t="s">
        <v>46</v>
      </c>
    </row>
    <row r="18" spans="1:4" ht="15.75" customHeight="1" x14ac:dyDescent="0.15">
      <c r="A18" s="59" t="s">
        <v>15</v>
      </c>
      <c r="B18" s="8" t="s">
        <v>142</v>
      </c>
      <c r="C18" s="15" t="s">
        <v>12</v>
      </c>
      <c r="D18" s="31" t="s">
        <v>46</v>
      </c>
    </row>
    <row r="19" spans="1:4" ht="15.75" customHeight="1" x14ac:dyDescent="0.15">
      <c r="A19" s="59" t="s">
        <v>15</v>
      </c>
      <c r="B19" s="8" t="s">
        <v>142</v>
      </c>
      <c r="C19" s="15" t="s">
        <v>12</v>
      </c>
      <c r="D19" s="31" t="s">
        <v>46</v>
      </c>
    </row>
    <row r="20" spans="1:4" ht="15.75" customHeight="1" x14ac:dyDescent="0.15">
      <c r="A20" s="59" t="s">
        <v>15</v>
      </c>
      <c r="B20" s="8" t="s">
        <v>142</v>
      </c>
      <c r="C20" s="15" t="s">
        <v>12</v>
      </c>
      <c r="D20" s="31" t="s">
        <v>46</v>
      </c>
    </row>
    <row r="21" spans="1:4" ht="15.75" customHeight="1" x14ac:dyDescent="0.15">
      <c r="A21" s="59" t="s">
        <v>15</v>
      </c>
      <c r="B21" s="8" t="s">
        <v>142</v>
      </c>
      <c r="C21" s="15" t="s">
        <v>12</v>
      </c>
      <c r="D21" s="31" t="s">
        <v>46</v>
      </c>
    </row>
    <row r="22" spans="1:4" ht="15.75" customHeight="1" x14ac:dyDescent="0.15">
      <c r="A22" s="59" t="s">
        <v>15</v>
      </c>
      <c r="B22" s="12" t="s">
        <v>143</v>
      </c>
      <c r="C22" s="15" t="s">
        <v>12</v>
      </c>
      <c r="D22" s="31" t="s">
        <v>46</v>
      </c>
    </row>
    <row r="23" spans="1:4" ht="15.75" customHeight="1" x14ac:dyDescent="0.15">
      <c r="A23" s="59" t="s">
        <v>56</v>
      </c>
      <c r="B23" s="8" t="s">
        <v>140</v>
      </c>
      <c r="C23" s="15" t="s">
        <v>12</v>
      </c>
      <c r="D23" s="17" t="s">
        <v>13</v>
      </c>
    </row>
    <row r="24" spans="1:4" ht="15.75" customHeight="1" x14ac:dyDescent="0.15">
      <c r="A24" s="59" t="s">
        <v>56</v>
      </c>
      <c r="B24" s="8" t="s">
        <v>140</v>
      </c>
      <c r="C24" s="15" t="s">
        <v>12</v>
      </c>
      <c r="D24" s="17" t="s">
        <v>13</v>
      </c>
    </row>
    <row r="25" spans="1:4" ht="15.75" customHeight="1" x14ac:dyDescent="0.15">
      <c r="A25" s="59" t="s">
        <v>56</v>
      </c>
      <c r="B25" s="8" t="s">
        <v>140</v>
      </c>
      <c r="C25" s="15" t="s">
        <v>12</v>
      </c>
      <c r="D25" s="17" t="s">
        <v>13</v>
      </c>
    </row>
    <row r="26" spans="1:4" ht="15.75" customHeight="1" x14ac:dyDescent="0.15">
      <c r="A26" s="59" t="s">
        <v>56</v>
      </c>
      <c r="B26" s="8" t="s">
        <v>140</v>
      </c>
      <c r="C26" s="15" t="s">
        <v>12</v>
      </c>
      <c r="D26" s="17" t="s">
        <v>13</v>
      </c>
    </row>
    <row r="27" spans="1:4" ht="15.75" customHeight="1" x14ac:dyDescent="0.15">
      <c r="A27" s="59" t="s">
        <v>56</v>
      </c>
      <c r="B27" s="8" t="s">
        <v>140</v>
      </c>
      <c r="C27" s="15" t="s">
        <v>12</v>
      </c>
      <c r="D27" s="17" t="s">
        <v>13</v>
      </c>
    </row>
    <row r="28" spans="1:4" ht="15.75" customHeight="1" x14ac:dyDescent="0.15">
      <c r="A28" s="59" t="s">
        <v>56</v>
      </c>
      <c r="B28" s="8" t="s">
        <v>140</v>
      </c>
      <c r="C28" s="15" t="s">
        <v>12</v>
      </c>
      <c r="D28" s="17" t="s">
        <v>13</v>
      </c>
    </row>
    <row r="29" spans="1:4" ht="15.75" customHeight="1" x14ac:dyDescent="0.15">
      <c r="A29" s="59" t="s">
        <v>56</v>
      </c>
      <c r="B29" s="8" t="s">
        <v>140</v>
      </c>
      <c r="C29" s="15" t="s">
        <v>12</v>
      </c>
      <c r="D29" s="17" t="s">
        <v>13</v>
      </c>
    </row>
    <row r="30" spans="1:4" ht="15.75" customHeight="1" x14ac:dyDescent="0.15">
      <c r="A30" s="59" t="s">
        <v>32</v>
      </c>
      <c r="B30" s="8" t="s">
        <v>142</v>
      </c>
      <c r="C30" s="15" t="s">
        <v>12</v>
      </c>
      <c r="D30" s="31" t="s">
        <v>46</v>
      </c>
    </row>
    <row r="31" spans="1:4" ht="15.75" customHeight="1" x14ac:dyDescent="0.15">
      <c r="A31" s="59" t="s">
        <v>32</v>
      </c>
      <c r="B31" s="8" t="s">
        <v>142</v>
      </c>
      <c r="C31" s="15" t="s">
        <v>12</v>
      </c>
      <c r="D31" s="31" t="s">
        <v>46</v>
      </c>
    </row>
    <row r="32" spans="1:4" ht="15.75" customHeight="1" x14ac:dyDescent="0.15">
      <c r="A32" s="59" t="s">
        <v>32</v>
      </c>
      <c r="B32" s="8" t="s">
        <v>142</v>
      </c>
      <c r="C32" s="15" t="s">
        <v>12</v>
      </c>
      <c r="D32" s="31" t="s">
        <v>46</v>
      </c>
    </row>
    <row r="33" spans="1:4" ht="15.75" customHeight="1" x14ac:dyDescent="0.15">
      <c r="A33" s="59" t="s">
        <v>32</v>
      </c>
      <c r="B33" s="4" t="s">
        <v>144</v>
      </c>
      <c r="C33" s="15" t="s">
        <v>12</v>
      </c>
      <c r="D33" s="18" t="s">
        <v>30</v>
      </c>
    </row>
    <row r="34" spans="1:4" ht="15.75" customHeight="1" x14ac:dyDescent="0.15">
      <c r="A34" s="59" t="s">
        <v>32</v>
      </c>
      <c r="B34" s="4" t="s">
        <v>144</v>
      </c>
      <c r="C34" s="15" t="s">
        <v>12</v>
      </c>
      <c r="D34" s="18" t="s">
        <v>30</v>
      </c>
    </row>
    <row r="35" spans="1:4" ht="15.75" customHeight="1" x14ac:dyDescent="0.15">
      <c r="A35" s="59" t="s">
        <v>32</v>
      </c>
      <c r="B35" s="4" t="s">
        <v>144</v>
      </c>
      <c r="C35" s="15" t="s">
        <v>12</v>
      </c>
      <c r="D35" s="18" t="s">
        <v>30</v>
      </c>
    </row>
    <row r="36" spans="1:4" ht="15.75" customHeight="1" x14ac:dyDescent="0.15">
      <c r="A36" s="59" t="s">
        <v>74</v>
      </c>
      <c r="B36" s="4" t="s">
        <v>144</v>
      </c>
      <c r="C36" s="15" t="s">
        <v>12</v>
      </c>
      <c r="D36" s="18" t="s">
        <v>30</v>
      </c>
    </row>
    <row r="37" spans="1:4" ht="15.75" customHeight="1" x14ac:dyDescent="0.15">
      <c r="A37" s="59" t="s">
        <v>74</v>
      </c>
      <c r="B37" s="4" t="s">
        <v>144</v>
      </c>
      <c r="C37" s="15" t="s">
        <v>12</v>
      </c>
      <c r="D37" s="18" t="s">
        <v>30</v>
      </c>
    </row>
    <row r="38" spans="1:4" ht="15.75" customHeight="1" x14ac:dyDescent="0.15">
      <c r="A38" s="59" t="s">
        <v>74</v>
      </c>
      <c r="B38" s="4" t="s">
        <v>11</v>
      </c>
      <c r="C38" s="15" t="s">
        <v>12</v>
      </c>
      <c r="D38" s="17" t="s">
        <v>13</v>
      </c>
    </row>
    <row r="39" spans="1:4" ht="15.75" customHeight="1" x14ac:dyDescent="0.15">
      <c r="A39" s="59" t="s">
        <v>34</v>
      </c>
      <c r="B39" s="4" t="s">
        <v>145</v>
      </c>
      <c r="C39" s="15" t="s">
        <v>146</v>
      </c>
      <c r="D39" s="24" t="s">
        <v>5</v>
      </c>
    </row>
    <row r="40" spans="1:4" ht="15.75" customHeight="1" x14ac:dyDescent="0.15">
      <c r="A40" s="59" t="s">
        <v>34</v>
      </c>
      <c r="B40" s="4" t="s">
        <v>147</v>
      </c>
      <c r="C40" s="15" t="s">
        <v>4</v>
      </c>
      <c r="D40" s="24" t="s">
        <v>5</v>
      </c>
    </row>
    <row r="41" spans="1:4" ht="15.75" customHeight="1" x14ac:dyDescent="0.15">
      <c r="A41" s="59" t="s">
        <v>34</v>
      </c>
      <c r="B41" s="4" t="s">
        <v>136</v>
      </c>
      <c r="C41" s="15" t="s">
        <v>12</v>
      </c>
      <c r="D41" s="31" t="s">
        <v>46</v>
      </c>
    </row>
    <row r="42" spans="1:4" ht="15.75" customHeight="1" x14ac:dyDescent="0.15">
      <c r="A42" s="59" t="s">
        <v>34</v>
      </c>
      <c r="B42" s="4" t="s">
        <v>142</v>
      </c>
      <c r="C42" s="15" t="s">
        <v>12</v>
      </c>
      <c r="D42" s="31" t="s">
        <v>46</v>
      </c>
    </row>
    <row r="43" spans="1:4" ht="15.75" customHeight="1" x14ac:dyDescent="0.15">
      <c r="A43" s="59" t="s">
        <v>34</v>
      </c>
      <c r="B43" s="3" t="s">
        <v>148</v>
      </c>
      <c r="C43" s="15" t="s">
        <v>149</v>
      </c>
      <c r="D43" s="24" t="s">
        <v>5</v>
      </c>
    </row>
    <row r="44" spans="1:4" ht="15.75" customHeight="1" x14ac:dyDescent="0.15"/>
    <row r="45" spans="1:4" ht="15.75" customHeight="1" x14ac:dyDescent="0.15"/>
    <row r="46" spans="1:4" ht="15.75" customHeight="1" x14ac:dyDescent="0.15"/>
    <row r="47" spans="1:4" ht="15.75" customHeight="1" x14ac:dyDescent="0.15"/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97"/>
  <sheetViews>
    <sheetView tabSelected="1" workbookViewId="0">
      <selection activeCell="D14" sqref="D14"/>
    </sheetView>
  </sheetViews>
  <sheetFormatPr baseColWidth="10" defaultColWidth="12.6640625" defaultRowHeight="15" customHeight="1" x14ac:dyDescent="0.15"/>
  <cols>
    <col min="1" max="1" width="27.33203125" customWidth="1"/>
    <col min="2" max="2" width="55.1640625" customWidth="1"/>
    <col min="3" max="3" width="28.6640625" customWidth="1"/>
    <col min="4" max="4" width="24" customWidth="1"/>
    <col min="5" max="5" width="12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217</v>
      </c>
    </row>
    <row r="2" spans="1:4" ht="28" x14ac:dyDescent="0.15">
      <c r="A2" s="2" t="s">
        <v>81</v>
      </c>
      <c r="B2" s="8" t="s">
        <v>150</v>
      </c>
      <c r="C2" s="15" t="s">
        <v>151</v>
      </c>
      <c r="D2" s="17" t="s">
        <v>13</v>
      </c>
    </row>
    <row r="3" spans="1:4" ht="14" x14ac:dyDescent="0.15">
      <c r="A3" s="2" t="s">
        <v>81</v>
      </c>
      <c r="B3" s="8" t="s">
        <v>152</v>
      </c>
      <c r="C3" s="15" t="s">
        <v>153</v>
      </c>
      <c r="D3" s="16" t="s">
        <v>5</v>
      </c>
    </row>
    <row r="4" spans="1:4" ht="14" x14ac:dyDescent="0.15">
      <c r="A4" s="2" t="s">
        <v>81</v>
      </c>
      <c r="B4" s="8" t="s">
        <v>154</v>
      </c>
      <c r="C4" s="15" t="s">
        <v>155</v>
      </c>
      <c r="D4" s="18" t="s">
        <v>30</v>
      </c>
    </row>
    <row r="5" spans="1:4" ht="28" x14ac:dyDescent="0.15">
      <c r="A5" s="2" t="s">
        <v>81</v>
      </c>
      <c r="B5" s="8" t="s">
        <v>156</v>
      </c>
      <c r="C5" s="15" t="s">
        <v>4</v>
      </c>
      <c r="D5" s="16" t="s">
        <v>5</v>
      </c>
    </row>
    <row r="6" spans="1:4" ht="42" x14ac:dyDescent="0.15">
      <c r="A6" s="2" t="s">
        <v>81</v>
      </c>
      <c r="B6" s="8" t="s">
        <v>157</v>
      </c>
      <c r="C6" s="15" t="s">
        <v>158</v>
      </c>
      <c r="D6" s="18" t="s">
        <v>30</v>
      </c>
    </row>
    <row r="7" spans="1:4" ht="28" x14ac:dyDescent="0.15">
      <c r="A7" s="29" t="s">
        <v>10</v>
      </c>
      <c r="B7" s="8" t="s">
        <v>159</v>
      </c>
      <c r="C7" s="15" t="s">
        <v>4</v>
      </c>
      <c r="D7" s="16" t="s">
        <v>5</v>
      </c>
    </row>
    <row r="8" spans="1:4" ht="28" x14ac:dyDescent="0.15">
      <c r="A8" s="29" t="s">
        <v>10</v>
      </c>
      <c r="B8" s="8" t="s">
        <v>160</v>
      </c>
      <c r="C8" s="15" t="s">
        <v>4</v>
      </c>
      <c r="D8" s="16" t="s">
        <v>5</v>
      </c>
    </row>
    <row r="9" spans="1:4" ht="14" x14ac:dyDescent="0.15">
      <c r="A9" s="29" t="s">
        <v>10</v>
      </c>
      <c r="B9" s="8" t="s">
        <v>161</v>
      </c>
      <c r="C9" s="15" t="s">
        <v>162</v>
      </c>
      <c r="D9" s="17" t="s">
        <v>13</v>
      </c>
    </row>
    <row r="10" spans="1:4" ht="14" x14ac:dyDescent="0.15">
      <c r="A10" s="29" t="s">
        <v>10</v>
      </c>
      <c r="B10" s="8" t="s">
        <v>163</v>
      </c>
      <c r="C10" s="15" t="s">
        <v>164</v>
      </c>
      <c r="D10" s="31" t="s">
        <v>46</v>
      </c>
    </row>
    <row r="11" spans="1:4" ht="28" x14ac:dyDescent="0.15">
      <c r="A11" s="29" t="s">
        <v>10</v>
      </c>
      <c r="B11" s="8" t="s">
        <v>165</v>
      </c>
      <c r="C11" s="15" t="s">
        <v>151</v>
      </c>
      <c r="D11" s="17" t="s">
        <v>13</v>
      </c>
    </row>
    <row r="12" spans="1:4" ht="84" x14ac:dyDescent="0.15">
      <c r="A12" s="29" t="s">
        <v>10</v>
      </c>
      <c r="B12" s="8" t="s">
        <v>166</v>
      </c>
      <c r="C12" s="15" t="s">
        <v>167</v>
      </c>
      <c r="D12" s="16" t="s">
        <v>5</v>
      </c>
    </row>
    <row r="13" spans="1:4" ht="42" x14ac:dyDescent="0.15">
      <c r="A13" s="2" t="s">
        <v>15</v>
      </c>
      <c r="B13" s="8" t="s">
        <v>168</v>
      </c>
      <c r="C13" s="30" t="s">
        <v>169</v>
      </c>
      <c r="D13" s="16" t="s">
        <v>5</v>
      </c>
    </row>
    <row r="14" spans="1:4" ht="98" x14ac:dyDescent="0.15">
      <c r="A14" s="2" t="s">
        <v>15</v>
      </c>
      <c r="B14" s="8" t="s">
        <v>170</v>
      </c>
      <c r="C14" s="30" t="s">
        <v>171</v>
      </c>
      <c r="D14" s="16" t="s">
        <v>5</v>
      </c>
    </row>
    <row r="15" spans="1:4" ht="42" x14ac:dyDescent="0.15">
      <c r="A15" s="2" t="s">
        <v>15</v>
      </c>
      <c r="B15" s="8" t="s">
        <v>172</v>
      </c>
      <c r="C15" s="23" t="s">
        <v>12</v>
      </c>
      <c r="D15" s="23" t="s">
        <v>5</v>
      </c>
    </row>
    <row r="16" spans="1:4" ht="70" x14ac:dyDescent="0.15">
      <c r="A16" s="2" t="s">
        <v>15</v>
      </c>
      <c r="B16" s="8" t="s">
        <v>173</v>
      </c>
      <c r="C16" s="23" t="s">
        <v>162</v>
      </c>
      <c r="D16" s="17" t="s">
        <v>13</v>
      </c>
    </row>
    <row r="17" spans="1:4" ht="42" x14ac:dyDescent="0.15">
      <c r="A17" s="2" t="s">
        <v>15</v>
      </c>
      <c r="B17" s="8" t="s">
        <v>174</v>
      </c>
      <c r="C17" s="23" t="s">
        <v>162</v>
      </c>
      <c r="D17" s="17" t="s">
        <v>13</v>
      </c>
    </row>
    <row r="18" spans="1:4" ht="28" x14ac:dyDescent="0.15">
      <c r="A18" s="2" t="s">
        <v>56</v>
      </c>
      <c r="B18" s="12" t="s">
        <v>175</v>
      </c>
      <c r="C18" s="23" t="s">
        <v>29</v>
      </c>
      <c r="D18" s="18" t="s">
        <v>30</v>
      </c>
    </row>
    <row r="19" spans="1:4" ht="28" x14ac:dyDescent="0.15">
      <c r="A19" s="2" t="s">
        <v>56</v>
      </c>
      <c r="B19" s="12" t="s">
        <v>176</v>
      </c>
      <c r="C19" s="23" t="s">
        <v>45</v>
      </c>
      <c r="D19" s="33" t="s">
        <v>46</v>
      </c>
    </row>
    <row r="20" spans="1:4" ht="42" x14ac:dyDescent="0.15">
      <c r="A20" s="2" t="s">
        <v>56</v>
      </c>
      <c r="B20" s="12" t="s">
        <v>177</v>
      </c>
      <c r="C20" s="23" t="s">
        <v>151</v>
      </c>
      <c r="D20" s="17" t="s">
        <v>13</v>
      </c>
    </row>
    <row r="21" spans="1:4" ht="70" x14ac:dyDescent="0.15">
      <c r="A21" s="2" t="s">
        <v>56</v>
      </c>
      <c r="B21" s="12" t="s">
        <v>178</v>
      </c>
      <c r="C21" s="23" t="s">
        <v>29</v>
      </c>
      <c r="D21" s="18" t="s">
        <v>30</v>
      </c>
    </row>
    <row r="22" spans="1:4" ht="28" x14ac:dyDescent="0.15">
      <c r="A22" s="2" t="s">
        <v>56</v>
      </c>
      <c r="B22" s="12" t="s">
        <v>179</v>
      </c>
      <c r="C22" s="23" t="s">
        <v>180</v>
      </c>
      <c r="D22" s="18" t="s">
        <v>30</v>
      </c>
    </row>
    <row r="23" spans="1:4" ht="70" x14ac:dyDescent="0.15">
      <c r="A23" s="34" t="s">
        <v>32</v>
      </c>
      <c r="B23" s="12" t="s">
        <v>181</v>
      </c>
      <c r="C23" s="23" t="s">
        <v>182</v>
      </c>
      <c r="D23" s="17" t="s">
        <v>13</v>
      </c>
    </row>
    <row r="24" spans="1:4" ht="28" x14ac:dyDescent="0.15">
      <c r="A24" s="34" t="s">
        <v>32</v>
      </c>
      <c r="B24" s="12" t="s">
        <v>183</v>
      </c>
      <c r="C24" s="23" t="s">
        <v>184</v>
      </c>
      <c r="D24" s="18" t="s">
        <v>30</v>
      </c>
    </row>
    <row r="25" spans="1:4" ht="28" x14ac:dyDescent="0.15">
      <c r="A25" s="34" t="s">
        <v>32</v>
      </c>
      <c r="B25" s="12" t="s">
        <v>185</v>
      </c>
      <c r="C25" s="23" t="s">
        <v>186</v>
      </c>
      <c r="D25" s="17" t="s">
        <v>13</v>
      </c>
    </row>
    <row r="26" spans="1:4" ht="28" x14ac:dyDescent="0.15">
      <c r="A26" s="34" t="s">
        <v>32</v>
      </c>
      <c r="B26" s="12" t="s">
        <v>187</v>
      </c>
      <c r="C26" s="23" t="s">
        <v>18</v>
      </c>
      <c r="D26" s="17" t="s">
        <v>13</v>
      </c>
    </row>
    <row r="27" spans="1:4" ht="28" x14ac:dyDescent="0.15">
      <c r="A27" s="34" t="s">
        <v>32</v>
      </c>
      <c r="B27" s="12" t="s">
        <v>188</v>
      </c>
      <c r="C27" s="23" t="s">
        <v>18</v>
      </c>
      <c r="D27" s="17" t="s">
        <v>13</v>
      </c>
    </row>
    <row r="28" spans="1:4" ht="28" x14ac:dyDescent="0.15">
      <c r="A28" s="34" t="s">
        <v>32</v>
      </c>
      <c r="B28" s="12" t="s">
        <v>189</v>
      </c>
      <c r="C28" s="23" t="s">
        <v>190</v>
      </c>
      <c r="D28" s="18" t="s">
        <v>30</v>
      </c>
    </row>
    <row r="29" spans="1:4" ht="42" x14ac:dyDescent="0.15">
      <c r="A29" s="34" t="s">
        <v>32</v>
      </c>
      <c r="B29" s="12" t="s">
        <v>191</v>
      </c>
      <c r="C29" s="23" t="s">
        <v>4</v>
      </c>
      <c r="D29" s="16" t="s">
        <v>5</v>
      </c>
    </row>
    <row r="30" spans="1:4" ht="28" x14ac:dyDescent="0.15">
      <c r="A30" s="2" t="s">
        <v>74</v>
      </c>
      <c r="B30" s="12" t="s">
        <v>192</v>
      </c>
      <c r="C30" s="23" t="s">
        <v>193</v>
      </c>
      <c r="D30" s="18" t="s">
        <v>30</v>
      </c>
    </row>
    <row r="31" spans="1:4" ht="28" x14ac:dyDescent="0.15">
      <c r="A31" s="2" t="s">
        <v>74</v>
      </c>
      <c r="B31" s="12" t="s">
        <v>194</v>
      </c>
      <c r="C31" s="23" t="s">
        <v>4</v>
      </c>
      <c r="D31" s="16" t="s">
        <v>5</v>
      </c>
    </row>
    <row r="32" spans="1:4" ht="42" x14ac:dyDescent="0.15">
      <c r="A32" s="2" t="s">
        <v>74</v>
      </c>
      <c r="B32" s="12" t="s">
        <v>195</v>
      </c>
      <c r="C32" s="23" t="s">
        <v>146</v>
      </c>
      <c r="D32" s="16" t="s">
        <v>5</v>
      </c>
    </row>
    <row r="33" spans="1:4" ht="42" x14ac:dyDescent="0.15">
      <c r="A33" s="2" t="s">
        <v>74</v>
      </c>
      <c r="B33" s="12" t="s">
        <v>196</v>
      </c>
      <c r="C33" s="23" t="s">
        <v>18</v>
      </c>
      <c r="D33" s="17" t="s">
        <v>13</v>
      </c>
    </row>
    <row r="34" spans="1:4" ht="70" x14ac:dyDescent="0.15">
      <c r="A34" s="2" t="s">
        <v>34</v>
      </c>
      <c r="B34" s="12" t="s">
        <v>197</v>
      </c>
      <c r="C34" s="23" t="s">
        <v>146</v>
      </c>
      <c r="D34" s="16" t="s">
        <v>5</v>
      </c>
    </row>
    <row r="35" spans="1:4" ht="42" x14ac:dyDescent="0.15">
      <c r="A35" s="2" t="s">
        <v>34</v>
      </c>
      <c r="B35" s="12" t="s">
        <v>198</v>
      </c>
      <c r="C35" s="23" t="s">
        <v>29</v>
      </c>
      <c r="D35" s="18" t="s">
        <v>30</v>
      </c>
    </row>
    <row r="36" spans="1:4" ht="28" x14ac:dyDescent="0.15">
      <c r="A36" s="2" t="s">
        <v>34</v>
      </c>
      <c r="B36" s="12" t="s">
        <v>199</v>
      </c>
      <c r="C36" s="23" t="s">
        <v>18</v>
      </c>
      <c r="D36" s="17" t="s">
        <v>13</v>
      </c>
    </row>
    <row r="37" spans="1:4" ht="28" x14ac:dyDescent="0.15">
      <c r="A37" s="2" t="s">
        <v>34</v>
      </c>
      <c r="B37" s="12" t="s">
        <v>200</v>
      </c>
      <c r="C37" s="23" t="s">
        <v>83</v>
      </c>
      <c r="D37" s="16" t="s">
        <v>5</v>
      </c>
    </row>
    <row r="38" spans="1:4" ht="13" x14ac:dyDescent="0.15"/>
    <row r="39" spans="1:4" ht="15.75" customHeight="1" x14ac:dyDescent="0.15"/>
    <row r="40" spans="1:4" ht="15.75" customHeight="1" x14ac:dyDescent="0.15"/>
    <row r="41" spans="1:4" ht="15.75" customHeight="1" x14ac:dyDescent="0.15"/>
    <row r="42" spans="1:4" ht="15.75" customHeight="1" x14ac:dyDescent="0.15"/>
    <row r="43" spans="1:4" ht="15.75" customHeight="1" x14ac:dyDescent="0.15"/>
    <row r="44" spans="1:4" ht="15.75" customHeight="1" x14ac:dyDescent="0.15"/>
    <row r="45" spans="1:4" ht="15.75" customHeight="1" x14ac:dyDescent="0.15"/>
    <row r="46" spans="1:4" ht="15.75" customHeight="1" x14ac:dyDescent="0.15"/>
    <row r="47" spans="1:4" ht="15.75" customHeight="1" x14ac:dyDescent="0.15"/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autoFilter ref="A1:D37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F61"/>
  <sheetViews>
    <sheetView zoomScale="86" workbookViewId="0"/>
  </sheetViews>
  <sheetFormatPr baseColWidth="10" defaultColWidth="12.6640625" defaultRowHeight="15" customHeight="1" x14ac:dyDescent="0.15"/>
  <cols>
    <col min="4" max="4" width="46.6640625" customWidth="1"/>
    <col min="5" max="5" width="31.1640625" customWidth="1"/>
    <col min="6" max="6" width="22.83203125" customWidth="1"/>
  </cols>
  <sheetData>
    <row r="3" spans="3:6" ht="15" customHeight="1" x14ac:dyDescent="0.15">
      <c r="C3" s="35" t="s">
        <v>201</v>
      </c>
      <c r="D3" s="35" t="s">
        <v>202</v>
      </c>
      <c r="E3" s="36" t="s">
        <v>203</v>
      </c>
      <c r="F3" s="37" t="s">
        <v>204</v>
      </c>
    </row>
    <row r="4" spans="3:6" ht="15" customHeight="1" x14ac:dyDescent="0.15">
      <c r="C4" s="52">
        <v>1</v>
      </c>
      <c r="D4" s="38" t="s">
        <v>3</v>
      </c>
      <c r="E4" s="39">
        <v>3</v>
      </c>
      <c r="F4" s="52">
        <f>SUM(E4:E9)</f>
        <v>22</v>
      </c>
    </row>
    <row r="5" spans="3:6" ht="15" customHeight="1" x14ac:dyDescent="0.15">
      <c r="C5" s="48"/>
      <c r="D5" s="38" t="s">
        <v>10</v>
      </c>
      <c r="E5" s="39">
        <v>2</v>
      </c>
      <c r="F5" s="48"/>
    </row>
    <row r="6" spans="3:6" ht="15" customHeight="1" x14ac:dyDescent="0.15">
      <c r="C6" s="48"/>
      <c r="D6" s="38" t="s">
        <v>15</v>
      </c>
      <c r="E6" s="39">
        <v>5</v>
      </c>
      <c r="F6" s="48"/>
    </row>
    <row r="7" spans="3:6" ht="15" customHeight="1" x14ac:dyDescent="0.15">
      <c r="C7" s="48"/>
      <c r="D7" s="38" t="s">
        <v>24</v>
      </c>
      <c r="E7" s="39">
        <v>5</v>
      </c>
      <c r="F7" s="48"/>
    </row>
    <row r="8" spans="3:6" ht="15" customHeight="1" x14ac:dyDescent="0.15">
      <c r="C8" s="48"/>
      <c r="D8" s="38" t="s">
        <v>32</v>
      </c>
      <c r="E8" s="39">
        <v>4</v>
      </c>
      <c r="F8" s="48"/>
    </row>
    <row r="9" spans="3:6" ht="15" customHeight="1" x14ac:dyDescent="0.15">
      <c r="C9" s="49"/>
      <c r="D9" s="38" t="s">
        <v>34</v>
      </c>
      <c r="E9" s="39">
        <v>3</v>
      </c>
      <c r="F9" s="49"/>
    </row>
    <row r="10" spans="3:6" ht="15" customHeight="1" x14ac:dyDescent="0.15">
      <c r="C10" s="53">
        <v>2</v>
      </c>
      <c r="D10" s="40" t="s">
        <v>3</v>
      </c>
      <c r="E10" s="41">
        <v>4</v>
      </c>
      <c r="F10" s="53">
        <f>SUM(E10:E16)</f>
        <v>28</v>
      </c>
    </row>
    <row r="11" spans="3:6" ht="15" customHeight="1" x14ac:dyDescent="0.15">
      <c r="C11" s="48"/>
      <c r="D11" s="40" t="s">
        <v>10</v>
      </c>
      <c r="E11" s="41">
        <v>5</v>
      </c>
      <c r="F11" s="48"/>
    </row>
    <row r="12" spans="3:6" ht="15" customHeight="1" x14ac:dyDescent="0.15">
      <c r="C12" s="48"/>
      <c r="D12" s="40" t="s">
        <v>15</v>
      </c>
      <c r="E12" s="41">
        <v>3</v>
      </c>
      <c r="F12" s="48"/>
    </row>
    <row r="13" spans="3:6" ht="15" customHeight="1" x14ac:dyDescent="0.15">
      <c r="C13" s="48"/>
      <c r="D13" s="40" t="s">
        <v>24</v>
      </c>
      <c r="E13" s="41">
        <v>4</v>
      </c>
      <c r="F13" s="48"/>
    </row>
    <row r="14" spans="3:6" ht="15" customHeight="1" x14ac:dyDescent="0.15">
      <c r="C14" s="48"/>
      <c r="D14" s="40" t="s">
        <v>32</v>
      </c>
      <c r="E14" s="41">
        <v>8</v>
      </c>
      <c r="F14" s="48"/>
    </row>
    <row r="15" spans="3:6" ht="15" customHeight="1" x14ac:dyDescent="0.15">
      <c r="C15" s="48"/>
      <c r="D15" s="40" t="s">
        <v>205</v>
      </c>
      <c r="E15" s="41">
        <v>3</v>
      </c>
      <c r="F15" s="48"/>
    </row>
    <row r="16" spans="3:6" ht="15" customHeight="1" x14ac:dyDescent="0.15">
      <c r="C16" s="49"/>
      <c r="D16" s="40" t="s">
        <v>34</v>
      </c>
      <c r="E16" s="41">
        <v>1</v>
      </c>
      <c r="F16" s="49"/>
    </row>
    <row r="17" spans="3:6" ht="15" customHeight="1" x14ac:dyDescent="0.15">
      <c r="C17" s="52">
        <v>3</v>
      </c>
      <c r="D17" s="38" t="s">
        <v>3</v>
      </c>
      <c r="E17" s="39">
        <v>5</v>
      </c>
      <c r="F17" s="52">
        <f>SUM(E17:E22)</f>
        <v>30</v>
      </c>
    </row>
    <row r="18" spans="3:6" ht="15" customHeight="1" x14ac:dyDescent="0.15">
      <c r="C18" s="48"/>
      <c r="D18" s="38" t="s">
        <v>10</v>
      </c>
      <c r="E18" s="39">
        <v>5</v>
      </c>
      <c r="F18" s="48"/>
    </row>
    <row r="19" spans="3:6" ht="15" customHeight="1" x14ac:dyDescent="0.15">
      <c r="C19" s="48"/>
      <c r="D19" s="38" t="s">
        <v>15</v>
      </c>
      <c r="E19" s="39">
        <v>5</v>
      </c>
      <c r="F19" s="48"/>
    </row>
    <row r="20" spans="3:6" ht="15" customHeight="1" x14ac:dyDescent="0.15">
      <c r="C20" s="48"/>
      <c r="D20" s="38" t="s">
        <v>24</v>
      </c>
      <c r="E20" s="39">
        <v>5</v>
      </c>
      <c r="F20" s="48"/>
    </row>
    <row r="21" spans="3:6" ht="15" customHeight="1" x14ac:dyDescent="0.15">
      <c r="C21" s="48"/>
      <c r="D21" s="38" t="s">
        <v>32</v>
      </c>
      <c r="E21" s="39">
        <v>5</v>
      </c>
      <c r="F21" s="48"/>
    </row>
    <row r="22" spans="3:6" ht="15" customHeight="1" x14ac:dyDescent="0.15">
      <c r="C22" s="49"/>
      <c r="D22" s="38" t="s">
        <v>34</v>
      </c>
      <c r="E22" s="39">
        <v>5</v>
      </c>
      <c r="F22" s="49"/>
    </row>
    <row r="23" spans="3:6" ht="15" customHeight="1" x14ac:dyDescent="0.15">
      <c r="C23" s="53">
        <v>4</v>
      </c>
      <c r="D23" s="40" t="s">
        <v>3</v>
      </c>
      <c r="E23" s="41">
        <v>6</v>
      </c>
      <c r="F23" s="53">
        <f>SUM(E23:E29)</f>
        <v>31</v>
      </c>
    </row>
    <row r="24" spans="3:6" ht="15" customHeight="1" x14ac:dyDescent="0.15">
      <c r="C24" s="48"/>
      <c r="D24" s="40" t="s">
        <v>10</v>
      </c>
      <c r="E24" s="41">
        <v>3</v>
      </c>
      <c r="F24" s="48"/>
    </row>
    <row r="25" spans="3:6" ht="15" customHeight="1" x14ac:dyDescent="0.15">
      <c r="C25" s="48"/>
      <c r="D25" s="40" t="s">
        <v>15</v>
      </c>
      <c r="E25" s="41">
        <v>3</v>
      </c>
      <c r="F25" s="48"/>
    </row>
    <row r="26" spans="3:6" ht="15" customHeight="1" x14ac:dyDescent="0.15">
      <c r="C26" s="48"/>
      <c r="D26" s="40" t="s">
        <v>24</v>
      </c>
      <c r="E26" s="41">
        <v>3</v>
      </c>
      <c r="F26" s="48"/>
    </row>
    <row r="27" spans="3:6" ht="15" customHeight="1" x14ac:dyDescent="0.15">
      <c r="C27" s="48"/>
      <c r="D27" s="40" t="s">
        <v>32</v>
      </c>
      <c r="E27" s="41">
        <v>7</v>
      </c>
      <c r="F27" s="48"/>
    </row>
    <row r="28" spans="3:6" ht="15" customHeight="1" x14ac:dyDescent="0.15">
      <c r="C28" s="48"/>
      <c r="D28" s="40" t="s">
        <v>205</v>
      </c>
      <c r="E28" s="41">
        <v>6</v>
      </c>
      <c r="F28" s="48"/>
    </row>
    <row r="29" spans="3:6" ht="15" customHeight="1" x14ac:dyDescent="0.15">
      <c r="C29" s="49"/>
      <c r="D29" s="40" t="s">
        <v>34</v>
      </c>
      <c r="E29" s="41">
        <v>3</v>
      </c>
      <c r="F29" s="49"/>
    </row>
    <row r="30" spans="3:6" ht="15" customHeight="1" x14ac:dyDescent="0.15">
      <c r="C30" s="52">
        <v>5</v>
      </c>
      <c r="D30" s="38" t="s">
        <v>3</v>
      </c>
      <c r="E30" s="39">
        <v>7</v>
      </c>
      <c r="F30" s="52">
        <f>SUM(E30:E36)</f>
        <v>42</v>
      </c>
    </row>
    <row r="31" spans="3:6" ht="15" customHeight="1" x14ac:dyDescent="0.15">
      <c r="C31" s="48"/>
      <c r="D31" s="38" t="s">
        <v>10</v>
      </c>
      <c r="E31" s="39">
        <v>7</v>
      </c>
      <c r="F31" s="48"/>
    </row>
    <row r="32" spans="3:6" ht="15" customHeight="1" x14ac:dyDescent="0.15">
      <c r="C32" s="48"/>
      <c r="D32" s="38" t="s">
        <v>15</v>
      </c>
      <c r="E32" s="39">
        <v>7</v>
      </c>
      <c r="F32" s="48"/>
    </row>
    <row r="33" spans="3:6" ht="15" customHeight="1" x14ac:dyDescent="0.15">
      <c r="C33" s="48"/>
      <c r="D33" s="38" t="s">
        <v>24</v>
      </c>
      <c r="E33" s="39">
        <v>7</v>
      </c>
      <c r="F33" s="48"/>
    </row>
    <row r="34" spans="3:6" ht="15" customHeight="1" x14ac:dyDescent="0.15">
      <c r="C34" s="48"/>
      <c r="D34" s="38" t="s">
        <v>32</v>
      </c>
      <c r="E34" s="39">
        <v>6</v>
      </c>
      <c r="F34" s="48"/>
    </row>
    <row r="35" spans="3:6" ht="15" customHeight="1" x14ac:dyDescent="0.15">
      <c r="C35" s="48"/>
      <c r="D35" s="38" t="s">
        <v>205</v>
      </c>
      <c r="E35" s="39">
        <v>3</v>
      </c>
      <c r="F35" s="48"/>
    </row>
    <row r="36" spans="3:6" ht="15" customHeight="1" x14ac:dyDescent="0.15">
      <c r="C36" s="49"/>
      <c r="D36" s="38" t="s">
        <v>34</v>
      </c>
      <c r="E36" s="39">
        <v>5</v>
      </c>
      <c r="F36" s="49"/>
    </row>
    <row r="37" spans="3:6" ht="15" customHeight="1" x14ac:dyDescent="0.15">
      <c r="C37" s="53">
        <v>6</v>
      </c>
      <c r="D37" s="40" t="s">
        <v>3</v>
      </c>
      <c r="E37" s="41">
        <v>5</v>
      </c>
      <c r="F37" s="53">
        <f>SUM(E37:E43)</f>
        <v>37</v>
      </c>
    </row>
    <row r="38" spans="3:6" ht="15" customHeight="1" x14ac:dyDescent="0.15">
      <c r="C38" s="48"/>
      <c r="D38" s="40" t="s">
        <v>10</v>
      </c>
      <c r="E38" s="41">
        <v>6</v>
      </c>
      <c r="F38" s="48"/>
    </row>
    <row r="39" spans="3:6" ht="15" customHeight="1" x14ac:dyDescent="0.15">
      <c r="C39" s="48"/>
      <c r="D39" s="40" t="s">
        <v>15</v>
      </c>
      <c r="E39" s="41">
        <v>5</v>
      </c>
      <c r="F39" s="48"/>
    </row>
    <row r="40" spans="3:6" ht="15" customHeight="1" x14ac:dyDescent="0.15">
      <c r="C40" s="48"/>
      <c r="D40" s="40" t="s">
        <v>24</v>
      </c>
      <c r="E40" s="41">
        <v>5</v>
      </c>
      <c r="F40" s="48"/>
    </row>
    <row r="41" spans="3:6" ht="15" customHeight="1" x14ac:dyDescent="0.15">
      <c r="C41" s="48"/>
      <c r="D41" s="40" t="s">
        <v>32</v>
      </c>
      <c r="E41" s="41">
        <v>7</v>
      </c>
      <c r="F41" s="48"/>
    </row>
    <row r="42" spans="3:6" ht="15" customHeight="1" x14ac:dyDescent="0.15">
      <c r="C42" s="48"/>
      <c r="D42" s="40" t="s">
        <v>205</v>
      </c>
      <c r="E42" s="41">
        <v>4</v>
      </c>
      <c r="F42" s="48"/>
    </row>
    <row r="43" spans="3:6" ht="15" customHeight="1" x14ac:dyDescent="0.15">
      <c r="C43" s="49"/>
      <c r="D43" s="40" t="s">
        <v>34</v>
      </c>
      <c r="E43" s="41">
        <v>5</v>
      </c>
      <c r="F43" s="49"/>
    </row>
    <row r="44" spans="3:6" ht="15" customHeight="1" x14ac:dyDescent="0.15">
      <c r="C44" s="51"/>
      <c r="F44" s="54">
        <f>SUM(F4:F43)</f>
        <v>190</v>
      </c>
    </row>
    <row r="45" spans="3:6" ht="15" customHeight="1" x14ac:dyDescent="0.15">
      <c r="C45" s="51"/>
      <c r="F45" s="51"/>
    </row>
    <row r="46" spans="3:6" ht="15" customHeight="1" x14ac:dyDescent="0.15">
      <c r="C46" s="51"/>
      <c r="F46" s="51"/>
    </row>
    <row r="47" spans="3:6" ht="15" customHeight="1" x14ac:dyDescent="0.15">
      <c r="C47" s="51"/>
      <c r="F47" s="51"/>
    </row>
    <row r="48" spans="3:6" ht="15" customHeight="1" x14ac:dyDescent="0.15">
      <c r="C48" s="51"/>
      <c r="F48" s="51"/>
    </row>
    <row r="49" spans="3:6" ht="15" customHeight="1" x14ac:dyDescent="0.15">
      <c r="C49" s="51"/>
      <c r="F49" s="51"/>
    </row>
    <row r="50" spans="3:6" ht="15" customHeight="1" x14ac:dyDescent="0.15">
      <c r="C50" s="51"/>
      <c r="F50" s="51"/>
    </row>
    <row r="51" spans="3:6" ht="15" customHeight="1" x14ac:dyDescent="0.15">
      <c r="C51" s="51"/>
    </row>
    <row r="52" spans="3:6" ht="15" customHeight="1" x14ac:dyDescent="0.15">
      <c r="C52" s="51"/>
    </row>
    <row r="53" spans="3:6" ht="15" customHeight="1" x14ac:dyDescent="0.15">
      <c r="C53" s="51"/>
    </row>
    <row r="54" spans="3:6" ht="15" customHeight="1" x14ac:dyDescent="0.15">
      <c r="C54" s="51"/>
    </row>
    <row r="55" spans="3:6" ht="15" customHeight="1" x14ac:dyDescent="0.15">
      <c r="C55" s="51"/>
    </row>
    <row r="56" spans="3:6" ht="15" customHeight="1" x14ac:dyDescent="0.15">
      <c r="C56" s="51"/>
    </row>
    <row r="57" spans="3:6" ht="15" customHeight="1" x14ac:dyDescent="0.15">
      <c r="C57" s="51"/>
    </row>
    <row r="58" spans="3:6" ht="15" customHeight="1" x14ac:dyDescent="0.15">
      <c r="C58" s="51"/>
    </row>
    <row r="59" spans="3:6" ht="15" customHeight="1" x14ac:dyDescent="0.15">
      <c r="C59" s="51"/>
    </row>
    <row r="60" spans="3:6" ht="15" customHeight="1" x14ac:dyDescent="0.15">
      <c r="C60" s="51"/>
    </row>
    <row r="61" spans="3:6" ht="15" customHeight="1" x14ac:dyDescent="0.15">
      <c r="C61" s="51"/>
    </row>
  </sheetData>
  <mergeCells count="16">
    <mergeCell ref="C56:C61"/>
    <mergeCell ref="F30:F36"/>
    <mergeCell ref="F37:F43"/>
    <mergeCell ref="F44:F50"/>
    <mergeCell ref="C4:C9"/>
    <mergeCell ref="F4:F9"/>
    <mergeCell ref="C10:C16"/>
    <mergeCell ref="F10:F16"/>
    <mergeCell ref="C17:C22"/>
    <mergeCell ref="F17:F22"/>
    <mergeCell ref="F23:F29"/>
    <mergeCell ref="C23:C29"/>
    <mergeCell ref="C30:C36"/>
    <mergeCell ref="C37:C43"/>
    <mergeCell ref="C44:C49"/>
    <mergeCell ref="C50:C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J1000"/>
  <sheetViews>
    <sheetView workbookViewId="0"/>
  </sheetViews>
  <sheetFormatPr baseColWidth="10" defaultColWidth="12.6640625" defaultRowHeight="15" customHeight="1" x14ac:dyDescent="0.15"/>
  <cols>
    <col min="1" max="1" width="12.6640625" customWidth="1"/>
    <col min="2" max="2" width="19.83203125" customWidth="1"/>
    <col min="3" max="3" width="21.6640625" customWidth="1"/>
    <col min="4" max="6" width="12.6640625" customWidth="1"/>
    <col min="9" max="9" width="29" customWidth="1"/>
  </cols>
  <sheetData>
    <row r="1" spans="2:10" ht="15.75" customHeight="1" x14ac:dyDescent="0.15"/>
    <row r="2" spans="2:10" ht="15.75" customHeight="1" x14ac:dyDescent="0.15">
      <c r="B2" s="4" t="s">
        <v>206</v>
      </c>
      <c r="C2" s="4" t="s">
        <v>207</v>
      </c>
      <c r="D2" s="4" t="s">
        <v>208</v>
      </c>
      <c r="E2" s="23" t="s">
        <v>209</v>
      </c>
      <c r="H2" s="42" t="s">
        <v>201</v>
      </c>
      <c r="I2" s="42" t="s">
        <v>202</v>
      </c>
      <c r="J2" s="42" t="s">
        <v>203</v>
      </c>
    </row>
    <row r="3" spans="2:10" ht="15.75" customHeight="1" x14ac:dyDescent="0.15">
      <c r="B3" s="55" t="s">
        <v>13</v>
      </c>
      <c r="C3" s="43" t="s">
        <v>18</v>
      </c>
      <c r="D3" s="43">
        <v>16</v>
      </c>
      <c r="E3" s="55">
        <f>SUM(D3:D11)</f>
        <v>44</v>
      </c>
      <c r="I3" s="47" t="s">
        <v>3</v>
      </c>
    </row>
    <row r="4" spans="2:10" ht="15.75" customHeight="1" x14ac:dyDescent="0.15">
      <c r="B4" s="48"/>
      <c r="C4" s="43" t="s">
        <v>26</v>
      </c>
      <c r="D4" s="43">
        <v>12</v>
      </c>
      <c r="E4" s="48"/>
      <c r="I4" s="48"/>
    </row>
    <row r="5" spans="2:10" ht="15.75" customHeight="1" x14ac:dyDescent="0.15">
      <c r="B5" s="48"/>
      <c r="C5" s="43" t="s">
        <v>22</v>
      </c>
      <c r="D5" s="43">
        <v>2</v>
      </c>
      <c r="E5" s="48"/>
      <c r="I5" s="48"/>
    </row>
    <row r="6" spans="2:10" ht="15.75" customHeight="1" x14ac:dyDescent="0.15">
      <c r="B6" s="48"/>
      <c r="C6" s="43" t="s">
        <v>210</v>
      </c>
      <c r="D6" s="43">
        <v>1</v>
      </c>
      <c r="E6" s="48"/>
      <c r="I6" s="49"/>
    </row>
    <row r="7" spans="2:10" ht="15.75" customHeight="1" x14ac:dyDescent="0.15">
      <c r="B7" s="48"/>
      <c r="C7" s="43" t="s">
        <v>211</v>
      </c>
      <c r="D7" s="43">
        <v>1</v>
      </c>
      <c r="E7" s="48"/>
      <c r="I7" s="47" t="s">
        <v>10</v>
      </c>
    </row>
    <row r="8" spans="2:10" ht="15.75" customHeight="1" x14ac:dyDescent="0.15">
      <c r="B8" s="48"/>
      <c r="C8" s="43" t="s">
        <v>54</v>
      </c>
      <c r="D8" s="43">
        <v>9</v>
      </c>
      <c r="E8" s="48"/>
      <c r="I8" s="48"/>
    </row>
    <row r="9" spans="2:10" ht="15.75" customHeight="1" x14ac:dyDescent="0.15">
      <c r="B9" s="48"/>
      <c r="C9" s="43" t="s">
        <v>80</v>
      </c>
      <c r="D9" s="43">
        <v>1</v>
      </c>
      <c r="E9" s="48"/>
      <c r="I9" s="48"/>
    </row>
    <row r="10" spans="2:10" ht="15.75" customHeight="1" x14ac:dyDescent="0.15">
      <c r="B10" s="48"/>
      <c r="C10" s="43" t="s">
        <v>155</v>
      </c>
      <c r="D10" s="43">
        <v>1</v>
      </c>
      <c r="E10" s="48"/>
      <c r="I10" s="48"/>
    </row>
    <row r="11" spans="2:10" ht="15.75" customHeight="1" x14ac:dyDescent="0.15">
      <c r="B11" s="49"/>
      <c r="C11" s="43" t="s">
        <v>212</v>
      </c>
      <c r="D11" s="43">
        <v>1</v>
      </c>
      <c r="E11" s="49"/>
      <c r="I11" s="49"/>
    </row>
    <row r="12" spans="2:10" ht="15.75" customHeight="1" x14ac:dyDescent="0.15">
      <c r="B12" s="56" t="s">
        <v>30</v>
      </c>
      <c r="C12" s="44" t="s">
        <v>213</v>
      </c>
      <c r="D12" s="44">
        <v>9</v>
      </c>
      <c r="E12" s="56">
        <f>SUM(D12:D18)</f>
        <v>26</v>
      </c>
      <c r="I12" s="50" t="s">
        <v>51</v>
      </c>
    </row>
    <row r="13" spans="2:10" ht="15.75" customHeight="1" x14ac:dyDescent="0.15">
      <c r="B13" s="48"/>
      <c r="C13" s="44" t="s">
        <v>40</v>
      </c>
      <c r="D13" s="44">
        <v>8</v>
      </c>
      <c r="E13" s="48"/>
      <c r="I13" s="48"/>
    </row>
    <row r="14" spans="2:10" ht="15.75" customHeight="1" x14ac:dyDescent="0.15">
      <c r="B14" s="48"/>
      <c r="C14" s="44" t="s">
        <v>91</v>
      </c>
      <c r="D14" s="44">
        <v>5</v>
      </c>
      <c r="E14" s="48"/>
      <c r="I14" s="49"/>
    </row>
    <row r="15" spans="2:10" ht="15.75" customHeight="1" x14ac:dyDescent="0.15">
      <c r="B15" s="48"/>
      <c r="C15" s="44" t="s">
        <v>180</v>
      </c>
      <c r="D15" s="44">
        <v>1</v>
      </c>
      <c r="E15" s="48"/>
      <c r="I15" s="47" t="s">
        <v>56</v>
      </c>
    </row>
    <row r="16" spans="2:10" ht="15.75" customHeight="1" x14ac:dyDescent="0.15">
      <c r="B16" s="48"/>
      <c r="C16" s="44" t="s">
        <v>184</v>
      </c>
      <c r="D16" s="44">
        <v>1</v>
      </c>
      <c r="E16" s="48"/>
      <c r="I16" s="48"/>
    </row>
    <row r="17" spans="2:9" ht="15.75" customHeight="1" x14ac:dyDescent="0.15">
      <c r="B17" s="48"/>
      <c r="C17" s="44" t="s">
        <v>158</v>
      </c>
      <c r="D17" s="44">
        <v>1</v>
      </c>
      <c r="E17" s="48"/>
      <c r="I17" s="48"/>
    </row>
    <row r="18" spans="2:9" ht="15.75" customHeight="1" x14ac:dyDescent="0.15">
      <c r="B18" s="49"/>
      <c r="C18" s="44" t="s">
        <v>193</v>
      </c>
      <c r="D18" s="44">
        <v>1</v>
      </c>
      <c r="E18" s="49"/>
      <c r="I18" s="49"/>
    </row>
    <row r="19" spans="2:9" ht="15.75" customHeight="1" x14ac:dyDescent="0.15">
      <c r="B19" s="57" t="s">
        <v>214</v>
      </c>
      <c r="C19" s="45" t="s">
        <v>4</v>
      </c>
      <c r="D19" s="45">
        <v>13</v>
      </c>
      <c r="E19" s="57">
        <f>SUM(D19:D28)</f>
        <v>37</v>
      </c>
      <c r="I19" s="50" t="s">
        <v>32</v>
      </c>
    </row>
    <row r="20" spans="2:9" ht="15.75" customHeight="1" x14ac:dyDescent="0.15">
      <c r="B20" s="48"/>
      <c r="C20" s="45" t="s">
        <v>215</v>
      </c>
      <c r="D20" s="45">
        <v>1</v>
      </c>
      <c r="E20" s="48"/>
      <c r="I20" s="48"/>
    </row>
    <row r="21" spans="2:9" ht="15.75" customHeight="1" x14ac:dyDescent="0.15">
      <c r="B21" s="48"/>
      <c r="C21" s="45" t="s">
        <v>9</v>
      </c>
      <c r="D21" s="45">
        <v>4</v>
      </c>
      <c r="E21" s="48"/>
      <c r="I21" s="48"/>
    </row>
    <row r="22" spans="2:9" ht="15.75" customHeight="1" x14ac:dyDescent="0.15">
      <c r="B22" s="48"/>
      <c r="C22" s="45" t="s">
        <v>20</v>
      </c>
      <c r="D22" s="45">
        <v>1</v>
      </c>
      <c r="E22" s="48"/>
      <c r="I22" s="48"/>
    </row>
    <row r="23" spans="2:9" ht="15.75" customHeight="1" x14ac:dyDescent="0.15">
      <c r="B23" s="48"/>
      <c r="C23" s="45" t="s">
        <v>58</v>
      </c>
      <c r="D23" s="45">
        <v>1</v>
      </c>
      <c r="E23" s="48"/>
      <c r="I23" s="48"/>
    </row>
    <row r="24" spans="2:9" ht="15.75" customHeight="1" x14ac:dyDescent="0.15">
      <c r="B24" s="48"/>
      <c r="C24" s="45" t="s">
        <v>66</v>
      </c>
      <c r="D24" s="45">
        <v>4</v>
      </c>
      <c r="E24" s="48"/>
      <c r="I24" s="48"/>
    </row>
    <row r="25" spans="2:9" ht="15.75" customHeight="1" x14ac:dyDescent="0.15">
      <c r="B25" s="48"/>
      <c r="C25" s="45" t="s">
        <v>83</v>
      </c>
      <c r="D25" s="45">
        <v>6</v>
      </c>
      <c r="E25" s="48"/>
      <c r="I25" s="48"/>
    </row>
    <row r="26" spans="2:9" ht="15.75" customHeight="1" x14ac:dyDescent="0.15">
      <c r="B26" s="48"/>
      <c r="C26" s="45" t="s">
        <v>146</v>
      </c>
      <c r="D26" s="45">
        <v>3</v>
      </c>
      <c r="E26" s="48"/>
      <c r="I26" s="49"/>
    </row>
    <row r="27" spans="2:9" ht="15.75" customHeight="1" x14ac:dyDescent="0.15">
      <c r="B27" s="48"/>
      <c r="C27" s="45" t="s">
        <v>38</v>
      </c>
      <c r="D27" s="45">
        <v>3</v>
      </c>
      <c r="E27" s="48"/>
      <c r="I27" s="50" t="s">
        <v>74</v>
      </c>
    </row>
    <row r="28" spans="2:9" ht="15.75" customHeight="1" x14ac:dyDescent="0.15">
      <c r="B28" s="49"/>
      <c r="C28" s="45" t="s">
        <v>85</v>
      </c>
      <c r="D28" s="45">
        <v>1</v>
      </c>
      <c r="E28" s="49"/>
      <c r="I28" s="48"/>
    </row>
    <row r="29" spans="2:9" ht="15.75" customHeight="1" x14ac:dyDescent="0.15">
      <c r="B29" s="58" t="s">
        <v>46</v>
      </c>
      <c r="C29" s="46" t="s">
        <v>45</v>
      </c>
      <c r="D29" s="46">
        <v>13</v>
      </c>
      <c r="E29" s="58">
        <f>SUM(D29:D32)</f>
        <v>18</v>
      </c>
      <c r="I29" s="49"/>
    </row>
    <row r="30" spans="2:9" ht="15.75" customHeight="1" x14ac:dyDescent="0.15">
      <c r="B30" s="48"/>
      <c r="C30" s="46" t="s">
        <v>60</v>
      </c>
      <c r="D30" s="46">
        <v>2</v>
      </c>
      <c r="E30" s="48"/>
      <c r="I30" s="14" t="s">
        <v>34</v>
      </c>
    </row>
    <row r="31" spans="2:9" ht="15.75" customHeight="1" x14ac:dyDescent="0.15">
      <c r="B31" s="48"/>
      <c r="C31" s="46" t="s">
        <v>116</v>
      </c>
      <c r="D31" s="46">
        <v>1</v>
      </c>
      <c r="E31" s="48"/>
    </row>
    <row r="32" spans="2:9" ht="15.75" customHeight="1" x14ac:dyDescent="0.15">
      <c r="B32" s="49"/>
      <c r="C32" s="46" t="s">
        <v>132</v>
      </c>
      <c r="D32" s="46">
        <v>2</v>
      </c>
      <c r="E32" s="49"/>
    </row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I19:I26"/>
    <mergeCell ref="I27:I29"/>
    <mergeCell ref="B3:B11"/>
    <mergeCell ref="E3:E11"/>
    <mergeCell ref="I3:I6"/>
    <mergeCell ref="I7:I11"/>
    <mergeCell ref="E12:E18"/>
    <mergeCell ref="I12:I14"/>
    <mergeCell ref="I15:I18"/>
    <mergeCell ref="B12:B18"/>
    <mergeCell ref="B19:B28"/>
    <mergeCell ref="E19:E28"/>
    <mergeCell ref="B29:B32"/>
    <mergeCell ref="E29:E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COMISION 1</vt:lpstr>
      <vt:lpstr>COMISION 2</vt:lpstr>
      <vt:lpstr>COMISION 3</vt:lpstr>
      <vt:lpstr>COMISION 4</vt:lpstr>
      <vt:lpstr>COMISION 5</vt:lpstr>
      <vt:lpstr>COMISION 6</vt:lpstr>
      <vt:lpstr>Hoja 1</vt:lpstr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invitado4</cp:lastModifiedBy>
  <dcterms:modified xsi:type="dcterms:W3CDTF">2024-11-22T03:01:05Z</dcterms:modified>
</cp:coreProperties>
</file>