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C71F626E-2D25-4D30-AD23-23DAB1B7930A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21" i="2" a="1"/>
  <c r="S39" i="2" a="1"/>
  <c r="S40" i="2" a="1"/>
  <c r="S25" i="2" a="1"/>
  <c r="S22" i="2" a="1"/>
  <c r="S35" i="2" a="1"/>
  <c r="S34" i="2" a="1"/>
  <c r="S31" i="2" a="1"/>
  <c r="S33" i="2" a="1"/>
  <c r="S24" i="2" a="1"/>
  <c r="S26" i="2" a="1"/>
  <c r="S27" i="2" a="1"/>
  <c r="S30" i="2" a="1"/>
  <c r="S29" i="2" a="1"/>
  <c r="S23" i="2" a="1"/>
  <c r="S28" i="2" a="1"/>
  <c r="S20" i="2" a="1"/>
  <c r="S19" i="2" a="1"/>
  <c r="S17" i="2" a="1"/>
  <c r="S18" i="2" a="1"/>
  <c r="J160" i="6" a="1"/>
  <c r="J105" i="6" a="1"/>
  <c r="K142" i="13" a="1"/>
  <c r="K487" i="13" a="1"/>
  <c r="K452" i="13" a="1"/>
  <c r="J141" i="6" a="1"/>
  <c r="K433" i="13" a="1"/>
  <c r="J94" i="6" a="1"/>
  <c r="K519" i="13" a="1"/>
  <c r="J67" i="6" a="1"/>
  <c r="K570" i="13" a="1"/>
  <c r="K143" i="13" a="1"/>
  <c r="K481" i="13" a="1"/>
  <c r="K463" i="13" a="1"/>
  <c r="J223" i="6" a="1"/>
  <c r="J49" i="6" a="1"/>
  <c r="J131" i="6" a="1"/>
  <c r="K178" i="13" a="1"/>
  <c r="K545" i="13" a="1"/>
  <c r="K518" i="13" a="1"/>
  <c r="K411" i="13" a="1"/>
  <c r="J65" i="6" a="1"/>
  <c r="K70" i="13" a="1"/>
  <c r="J250" i="6" a="1"/>
  <c r="J194" i="6" a="1"/>
  <c r="K592" i="13" a="1"/>
  <c r="K315" i="13" a="1"/>
  <c r="K431" i="13" a="1"/>
  <c r="K467" i="13" a="1"/>
  <c r="K330" i="13" a="1"/>
  <c r="K497" i="13" a="1"/>
  <c r="K346" i="13" a="1"/>
  <c r="J64" i="6" a="1"/>
  <c r="J239" i="6" a="1"/>
  <c r="J180" i="6" a="1"/>
  <c r="K432" i="13" a="1"/>
  <c r="K392" i="13" a="1"/>
  <c r="K15" i="13" a="1"/>
  <c r="K620" i="13" a="1"/>
  <c r="K318" i="13" a="1"/>
  <c r="K564" i="13" a="1"/>
  <c r="K603" i="13" a="1"/>
  <c r="J210" i="6" a="1"/>
  <c r="J164" i="6" a="1"/>
  <c r="J97" i="6" a="1"/>
  <c r="K356" i="13" a="1"/>
  <c r="K493" i="13" a="1"/>
  <c r="K584" i="13" a="1"/>
  <c r="J39" i="6" a="1"/>
  <c r="J62" i="6" a="1"/>
  <c r="K66" i="13" a="1"/>
  <c r="J6" i="6" a="1"/>
  <c r="S9" i="2" a="1"/>
  <c r="J89" i="6" a="1"/>
  <c r="J143" i="6" a="1"/>
  <c r="K636" i="13" a="1"/>
  <c r="K453" i="13" a="1"/>
  <c r="K450" i="13" a="1"/>
  <c r="K482" i="13" a="1"/>
  <c r="K613" i="13" a="1"/>
  <c r="K637" i="13" a="1"/>
  <c r="K627" i="13" a="1"/>
  <c r="J163" i="6" a="1"/>
  <c r="K377" i="13" a="1"/>
  <c r="K490" i="13" a="1"/>
  <c r="K410" i="13" a="1"/>
  <c r="K347" i="13" a="1"/>
  <c r="K144" i="13" a="1"/>
  <c r="J243" i="6" a="1"/>
  <c r="J72" i="6" a="1"/>
  <c r="K332" i="13" a="1"/>
  <c r="K442" i="13" a="1"/>
  <c r="K381" i="13" a="1"/>
  <c r="J7" i="6" a="1"/>
  <c r="J48" i="6" a="1"/>
  <c r="K485" i="13" a="1"/>
  <c r="K400" i="13" a="1"/>
  <c r="K40" i="13" a="1"/>
  <c r="J238" i="6" a="1"/>
  <c r="K558" i="13" a="1"/>
  <c r="J225" i="6" a="1"/>
  <c r="K523" i="13" a="1"/>
  <c r="K374" i="13" a="1"/>
  <c r="K628" i="13" a="1"/>
  <c r="J140" i="6" a="1"/>
  <c r="K404" i="13" a="1"/>
  <c r="J98" i="6" a="1"/>
  <c r="K361" i="13" a="1"/>
  <c r="K512" i="13" a="1"/>
  <c r="K359" i="13" a="1"/>
  <c r="K368" i="13" a="1"/>
  <c r="K379" i="13" a="1"/>
  <c r="K535" i="13" a="1"/>
  <c r="K464" i="13" a="1"/>
  <c r="K426" i="13" a="1"/>
  <c r="J137" i="6" a="1"/>
  <c r="J147" i="6" a="1"/>
  <c r="K543" i="13" a="1"/>
  <c r="J193" i="6" a="1"/>
  <c r="J24" i="6" a="1"/>
  <c r="J79" i="6" a="1"/>
  <c r="K521" i="13" a="1"/>
  <c r="K544" i="13" a="1"/>
  <c r="J102" i="6" a="1"/>
  <c r="J85" i="6" a="1"/>
  <c r="K462" i="13" a="1"/>
  <c r="J88" i="6" a="1"/>
  <c r="K391" i="13" a="1"/>
  <c r="J106" i="6" a="1"/>
  <c r="K355" i="13" a="1"/>
  <c r="K214" i="13" a="1"/>
  <c r="J76" i="6" a="1"/>
  <c r="J125" i="6" a="1"/>
  <c r="K532" i="13" a="1"/>
  <c r="K495" i="13" a="1"/>
  <c r="K378" i="13" a="1"/>
  <c r="K367" i="13" a="1"/>
  <c r="J219" i="6" a="1"/>
  <c r="K448" i="13" a="1"/>
  <c r="K36" i="13" a="1"/>
  <c r="K580" i="13" a="1"/>
  <c r="J44" i="6" a="1"/>
  <c r="K604" i="13" a="1"/>
  <c r="J235" i="6" a="1"/>
  <c r="J36" i="6" a="1"/>
  <c r="K307" i="13" a="1"/>
  <c r="K11" i="13" a="1"/>
  <c r="K530" i="13" a="1"/>
  <c r="J152" i="6" a="1"/>
  <c r="K573" i="13" a="1"/>
  <c r="J202" i="6" a="1"/>
  <c r="K424" i="13" a="1"/>
  <c r="J10" i="6" a="1"/>
  <c r="K147" i="13" a="1"/>
  <c r="K560" i="13" a="1"/>
  <c r="K589" i="13" a="1"/>
  <c r="J120" i="6" a="1"/>
  <c r="K447" i="13" a="1"/>
  <c r="K598" i="13" a="1"/>
  <c r="K27" i="13" a="1"/>
  <c r="K358" i="13" a="1"/>
  <c r="K520" i="13" a="1"/>
  <c r="K353" i="13" a="1"/>
  <c r="J34" i="6" a="1"/>
  <c r="K483" i="13" a="1"/>
  <c r="K583" i="13" a="1"/>
  <c r="J201" i="6" a="1"/>
  <c r="J4" i="6" a="1"/>
  <c r="K601" i="13" a="1"/>
  <c r="J73" i="6" a="1"/>
  <c r="J126" i="6" a="1"/>
  <c r="J95" i="6" a="1"/>
  <c r="K351" i="13" a="1"/>
  <c r="J50" i="6" a="1"/>
  <c r="K531" i="13" a="1"/>
  <c r="S11" i="2" a="1"/>
  <c r="K515" i="13" a="1"/>
  <c r="K477" i="13" a="1"/>
  <c r="K566" i="13" a="1"/>
  <c r="K417" i="13" a="1"/>
  <c r="J25" i="6" a="1"/>
  <c r="K78" i="13" a="1"/>
  <c r="S8" i="2" a="1"/>
  <c r="K281" i="13" a="1"/>
  <c r="K415" i="13" a="1"/>
  <c r="K635" i="13" a="1"/>
  <c r="K37" i="13" a="1"/>
  <c r="J162" i="6" a="1"/>
  <c r="K337" i="13" a="1"/>
  <c r="J114" i="6" a="1"/>
  <c r="J42" i="6" a="1"/>
  <c r="J41" i="6" a="1"/>
  <c r="K2" i="13" a="1"/>
  <c r="J157" i="6" a="1"/>
  <c r="J112" i="6" a="1"/>
  <c r="J226" i="6" a="1"/>
  <c r="J153" i="6" a="1"/>
  <c r="K562" i="13" a="1"/>
  <c r="K608" i="13" a="1"/>
  <c r="J110" i="6" a="1"/>
  <c r="K412" i="13" a="1"/>
  <c r="K605" i="13" a="1"/>
  <c r="J104" i="6" a="1"/>
  <c r="K386" i="13" a="1"/>
  <c r="K563" i="13" a="1"/>
  <c r="K371" i="13" a="1"/>
  <c r="K542" i="13" a="1"/>
  <c r="K234" i="13" a="1"/>
  <c r="K475" i="13" a="1"/>
  <c r="J100" i="6" a="1"/>
  <c r="K438" i="13" a="1"/>
  <c r="K388" i="13" a="1"/>
  <c r="K434" i="13" a="1"/>
  <c r="J208" i="6" a="1"/>
  <c r="K421" i="13" a="1"/>
  <c r="K398" i="13" a="1"/>
  <c r="K286" i="13" a="1"/>
  <c r="K504" i="13" a="1"/>
  <c r="K486" i="13" a="1"/>
  <c r="K629" i="13" a="1"/>
  <c r="K282" i="13" a="1"/>
  <c r="J149" i="6" a="1"/>
  <c r="K363" i="13" a="1"/>
  <c r="K373" i="13" a="1"/>
  <c r="K630" i="13" a="1"/>
  <c r="J13" i="6" a="1"/>
  <c r="K357" i="13" a="1"/>
  <c r="J242" i="6" a="1"/>
  <c r="J37" i="6" a="1"/>
  <c r="J183" i="6" a="1"/>
  <c r="J86" i="6" a="1"/>
  <c r="K437" i="13" a="1"/>
  <c r="K166" i="13" a="1"/>
  <c r="K372" i="13" a="1"/>
  <c r="K600" i="13" a="1"/>
  <c r="K193" i="13" a="1"/>
  <c r="K533" i="13" a="1"/>
  <c r="K582" i="13" a="1"/>
  <c r="J230" i="6" a="1"/>
  <c r="K505" i="13" a="1"/>
  <c r="J26" i="6" a="1"/>
  <c r="K565" i="13" a="1"/>
  <c r="J233" i="6" a="1"/>
  <c r="K489" i="13" a="1"/>
  <c r="K618" i="13" a="1"/>
  <c r="K561" i="13" a="1"/>
  <c r="K597" i="13" a="1"/>
  <c r="J12" i="6" a="1"/>
  <c r="J132" i="6" a="1"/>
  <c r="K539" i="13" a="1"/>
  <c r="J188" i="6" a="1"/>
  <c r="K610" i="13" a="1"/>
  <c r="K449" i="13" a="1"/>
  <c r="K339" i="13" a="1"/>
  <c r="K336" i="13" a="1"/>
  <c r="J54" i="6" a="1"/>
  <c r="J224" i="6" a="1"/>
  <c r="J221" i="6" a="1"/>
  <c r="K607" i="13" a="1"/>
  <c r="K436" i="13" a="1"/>
  <c r="J156" i="6" a="1"/>
  <c r="J30" i="6" a="1"/>
  <c r="K349" i="13" a="1"/>
  <c r="J207" i="6" a="1"/>
  <c r="K125" i="13" a="1"/>
  <c r="J248" i="6" a="1"/>
  <c r="J27" i="6" a="1"/>
  <c r="J11" i="6" a="1"/>
  <c r="K625" i="13" a="1"/>
  <c r="J32" i="6" a="1"/>
  <c r="K16" i="13" a="1"/>
  <c r="J19" i="6" a="1"/>
  <c r="K50" i="13" a="1"/>
  <c r="K340" i="13" a="1"/>
  <c r="K594" i="13" a="1"/>
  <c r="J171" i="6" a="1"/>
  <c r="K401" i="13" a="1"/>
  <c r="K322" i="13" a="1"/>
  <c r="K588" i="13" a="1"/>
  <c r="J146" i="6" a="1"/>
  <c r="K150" i="13" a="1"/>
  <c r="K633" i="13" a="1"/>
  <c r="K569" i="13" a="1"/>
  <c r="J178" i="6" a="1"/>
  <c r="J63" i="6" a="1"/>
  <c r="K488" i="13" a="1"/>
  <c r="K590" i="13" a="1"/>
  <c r="K38" i="13" a="1"/>
  <c r="K575" i="13" a="1"/>
  <c r="J187" i="6" a="1"/>
  <c r="J84" i="6" a="1"/>
  <c r="J246" i="6" a="1"/>
  <c r="K553" i="13" a="1"/>
  <c r="K579" i="13" a="1"/>
  <c r="K517" i="13" a="1"/>
  <c r="K413" i="13" a="1"/>
  <c r="K403" i="13" a="1"/>
  <c r="K626" i="13" a="1"/>
  <c r="J144" i="6" a="1"/>
  <c r="K423" i="13" a="1"/>
  <c r="J249" i="6" a="1"/>
  <c r="J215" i="6" a="1"/>
  <c r="K525" i="13" a="1"/>
  <c r="J229" i="6" a="1"/>
  <c r="K507" i="13" a="1"/>
  <c r="J177" i="6" a="1"/>
  <c r="K478" i="13" a="1"/>
  <c r="K335" i="13" a="1"/>
  <c r="J237" i="6" a="1"/>
  <c r="K326" i="13" a="1"/>
  <c r="K500" i="13" a="1"/>
  <c r="K527" i="13" a="1"/>
  <c r="K402" i="13" a="1"/>
  <c r="K441" i="13" a="1"/>
  <c r="J18" i="6" a="1"/>
  <c r="K317" i="13" a="1"/>
  <c r="K623" i="13" a="1"/>
  <c r="K327" i="13" a="1"/>
  <c r="K624" i="13" a="1"/>
  <c r="J145" i="6" a="1"/>
  <c r="K586" i="13" a="1"/>
  <c r="K420" i="13" a="1"/>
  <c r="K587" i="13" a="1"/>
  <c r="K585" i="13" a="1"/>
  <c r="K460" i="13" a="1"/>
  <c r="K333" i="13" a="1"/>
  <c r="J5" i="6" a="1"/>
  <c r="K572" i="13" a="1"/>
  <c r="K221" i="13" a="1"/>
  <c r="K18" i="13" a="1"/>
  <c r="J172" i="6" a="1"/>
  <c r="K425" i="13" a="1"/>
  <c r="S16" i="2" a="1"/>
  <c r="K617" i="13" a="1"/>
  <c r="K538" i="13" a="1"/>
  <c r="K397" i="13" a="1"/>
  <c r="K10" i="13" a="1"/>
  <c r="K616" i="13" a="1"/>
  <c r="K325" i="13" a="1"/>
  <c r="J231" i="6" a="1"/>
  <c r="J135" i="6" a="1"/>
  <c r="K443" i="13" a="1"/>
  <c r="J70" i="6" a="1"/>
  <c r="J117" i="6" a="1"/>
  <c r="J240" i="6" a="1"/>
  <c r="J196" i="6" a="1"/>
  <c r="J96" i="6" a="1"/>
  <c r="K476" i="13" a="1"/>
  <c r="J118" i="6" a="1"/>
  <c r="J127" i="6" a="1"/>
  <c r="K394" i="13" a="1"/>
  <c r="K612" i="13" a="1"/>
  <c r="K375" i="13" a="1"/>
  <c r="J116" i="6" a="1"/>
  <c r="K331" i="13" a="1"/>
  <c r="K509" i="13" a="1"/>
  <c r="K199" i="13" a="1"/>
  <c r="K456" i="13" a="1"/>
  <c r="K470" i="13" a="1"/>
  <c r="K182" i="13" a="1"/>
  <c r="K595" i="13" a="1"/>
  <c r="K540" i="13" a="1"/>
  <c r="J159" i="6" a="1"/>
  <c r="K408" i="13" a="1"/>
  <c r="J245" i="6" a="1"/>
  <c r="J130" i="6" a="1"/>
  <c r="J29" i="6" a="1"/>
  <c r="K621" i="13" a="1"/>
  <c r="J113" i="6" a="1"/>
  <c r="K514" i="13" a="1"/>
  <c r="J232" i="6" a="1"/>
  <c r="J43" i="6" a="1"/>
  <c r="K352" i="13" a="1"/>
  <c r="J22" i="6" a="1"/>
  <c r="J234" i="6" a="1"/>
  <c r="K466" i="13" a="1"/>
  <c r="J155" i="6" a="1"/>
  <c r="K536" i="13" a="1"/>
  <c r="J78" i="6" a="1"/>
  <c r="J124" i="6" a="1"/>
  <c r="K591" i="13" a="1"/>
  <c r="K568" i="13" a="1"/>
  <c r="J99" i="6" a="1"/>
  <c r="K451" i="13" a="1"/>
  <c r="K414" i="13" a="1"/>
  <c r="J40" i="6" a="1"/>
  <c r="J47" i="6" a="1"/>
  <c r="S13" i="2" a="1"/>
  <c r="K366" i="13" a="1"/>
  <c r="J21" i="6" a="1"/>
  <c r="K407" i="13" a="1"/>
  <c r="K552" i="13" a="1"/>
  <c r="K126" i="13" a="1"/>
  <c r="K409" i="13" a="1"/>
  <c r="K277" i="13" a="1"/>
  <c r="J58" i="6" a="1"/>
  <c r="K13" i="13" a="1"/>
  <c r="K344" i="13" a="1"/>
  <c r="K419" i="13" a="1"/>
  <c r="K324" i="13" a="1"/>
  <c r="K385" i="13" a="1"/>
  <c r="J158" i="6" a="1"/>
  <c r="K320" i="13" a="1"/>
  <c r="J139" i="6" a="1"/>
  <c r="K395" i="13" a="1"/>
  <c r="K321" i="13" a="1"/>
  <c r="K458" i="13" a="1"/>
  <c r="J214" i="6" a="1"/>
  <c r="K270" i="13" a="1"/>
  <c r="K427" i="13" a="1"/>
  <c r="J57" i="6" a="1"/>
  <c r="J107" i="6" a="1"/>
  <c r="J3" i="6" a="1"/>
  <c r="K389" i="13" a="1"/>
  <c r="K338" i="13" a="1"/>
  <c r="K200" i="13" a="1"/>
  <c r="K578" i="13" a="1"/>
  <c r="J59" i="6" a="1"/>
  <c r="J38" i="6" a="1"/>
  <c r="K14" i="13" a="1"/>
  <c r="J182" i="6" a="1"/>
  <c r="K41" i="13" a="1"/>
  <c r="K550" i="13" a="1"/>
  <c r="K480" i="13" a="1"/>
  <c r="K549" i="13" a="1"/>
  <c r="K602" i="13" a="1"/>
  <c r="J92" i="6" a="1"/>
  <c r="K516" i="13" a="1"/>
  <c r="K577" i="13" a="1"/>
  <c r="K513" i="13" a="1"/>
  <c r="J218" i="6" a="1"/>
  <c r="J200" i="6" a="1"/>
  <c r="K614" i="13" a="1"/>
  <c r="K498" i="13" a="1"/>
  <c r="K370" i="13" a="1"/>
  <c r="K444" i="13" a="1"/>
  <c r="K555" i="13" a="1"/>
  <c r="K472" i="13" a="1"/>
  <c r="K440" i="13" a="1"/>
  <c r="K599" i="13" a="1"/>
  <c r="J136" i="6" a="1"/>
  <c r="S15" i="2" a="1"/>
  <c r="J174" i="6" a="1"/>
  <c r="K454" i="13" a="1"/>
  <c r="J227" i="6" a="1"/>
  <c r="J189" i="6" a="1"/>
  <c r="J45" i="6" a="1"/>
  <c r="K619" i="13" a="1"/>
  <c r="K418" i="13" a="1"/>
  <c r="J83" i="6" a="1"/>
  <c r="K546" i="13" a="1"/>
  <c r="K39" i="13" a="1"/>
  <c r="K571" i="13" a="1"/>
  <c r="K348" i="13" a="1"/>
  <c r="K468" i="13" a="1"/>
  <c r="K376" i="13" a="1"/>
  <c r="J17" i="6" a="1"/>
  <c r="J212" i="6" a="1"/>
  <c r="K503" i="13" a="1"/>
  <c r="K492" i="13" a="1"/>
  <c r="J2" i="6" a="1"/>
  <c r="J20" i="6" a="1"/>
  <c r="K439" i="13" a="1"/>
  <c r="K471" i="13" a="1"/>
  <c r="J103" i="6" a="1"/>
  <c r="J173" i="6" a="1"/>
  <c r="J9" i="6" a="1"/>
  <c r="K445" i="13" a="1"/>
  <c r="K511" i="13" a="1"/>
  <c r="J181" i="6" a="1"/>
  <c r="K416" i="13" a="1"/>
  <c r="J204" i="6" a="1"/>
  <c r="J197" i="6" a="1"/>
  <c r="K334" i="13" a="1"/>
  <c r="J60" i="6" a="1"/>
  <c r="J75" i="6" a="1"/>
  <c r="J168" i="6" a="1"/>
  <c r="J56" i="6" a="1"/>
  <c r="J220" i="6" a="1"/>
  <c r="J209" i="6" a="1"/>
  <c r="J195" i="6" a="1"/>
  <c r="K382" i="13" a="1"/>
  <c r="J33" i="6" a="1"/>
  <c r="J119" i="6" a="1"/>
  <c r="K631" i="13" a="1"/>
  <c r="K593" i="13" a="1"/>
  <c r="K559" i="13" a="1"/>
  <c r="J52" i="6" a="1"/>
  <c r="K360" i="13" a="1"/>
  <c r="K167" i="13" a="1"/>
  <c r="K499" i="13" a="1"/>
  <c r="J28" i="6" a="1"/>
  <c r="J80" i="6" a="1"/>
  <c r="J175" i="6" a="1"/>
  <c r="J191" i="6" a="1"/>
  <c r="J93" i="6" a="1"/>
  <c r="J184" i="6" a="1"/>
  <c r="K528" i="13" a="1"/>
  <c r="K396" i="13" a="1"/>
  <c r="K522" i="13" a="1"/>
  <c r="J217" i="6" a="1"/>
  <c r="J198" i="6" a="1"/>
  <c r="K185" i="13" a="1"/>
  <c r="K369" i="13" a="1"/>
  <c r="K383" i="13" a="1"/>
  <c r="J82" i="6" a="1"/>
  <c r="K534" i="13" a="1"/>
  <c r="K469" i="13" a="1"/>
  <c r="J166" i="6" a="1"/>
  <c r="K429" i="13" a="1"/>
  <c r="J165" i="6" a="1"/>
  <c r="J192" i="6" a="1"/>
  <c r="K422" i="13" a="1"/>
  <c r="J128" i="6" a="1"/>
  <c r="K473" i="13" a="1"/>
  <c r="K529" i="13" a="1"/>
  <c r="K430" i="13" a="1"/>
  <c r="K461" i="13" a="1"/>
  <c r="J203" i="6" a="1"/>
  <c r="K581" i="13" a="1"/>
  <c r="J222" i="6" a="1"/>
  <c r="J185" i="6" a="1"/>
  <c r="K365" i="13" a="1"/>
  <c r="J167" i="6" a="1"/>
  <c r="K551" i="13" a="1"/>
  <c r="K329" i="13" a="1"/>
  <c r="K393" i="13" a="1"/>
  <c r="K615" i="13" a="1"/>
  <c r="J16" i="6" a="1"/>
  <c r="K611" i="13" a="1"/>
  <c r="J138" i="6" a="1"/>
  <c r="K510" i="13" a="1"/>
  <c r="K435" i="13" a="1"/>
  <c r="K380" i="13" a="1"/>
  <c r="K557" i="13" a="1"/>
  <c r="J31" i="6" a="1"/>
  <c r="K252" i="13" a="1"/>
  <c r="J91" i="6" a="1"/>
  <c r="J190" i="6" a="1"/>
  <c r="K457" i="13" a="1"/>
  <c r="J211" i="6" a="1"/>
  <c r="K459" i="13" a="1"/>
  <c r="J236" i="6" a="1"/>
  <c r="J205" i="6" a="1"/>
  <c r="S14" i="2" a="1"/>
  <c r="J46" i="6" a="1"/>
  <c r="K387" i="13" a="1"/>
  <c r="J199" i="6" a="1"/>
  <c r="J216" i="6" a="1"/>
  <c r="K524" i="13" a="1"/>
  <c r="J206" i="6" a="1"/>
  <c r="J111" i="6" a="1"/>
  <c r="J35" i="6" a="1"/>
  <c r="K342" i="13" a="1"/>
  <c r="J15" i="6" a="1"/>
  <c r="K526" i="13" a="1"/>
  <c r="J71" i="6" a="1"/>
  <c r="J8" i="6" a="1"/>
  <c r="K42" i="13" a="1"/>
  <c r="K319" i="13" a="1"/>
  <c r="K428" i="13" a="1"/>
  <c r="K479" i="13" a="1"/>
  <c r="K354" i="13" a="1"/>
  <c r="K632" i="13" a="1"/>
  <c r="K316" i="13" a="1"/>
  <c r="J213" i="6" a="1"/>
  <c r="J179" i="6" a="1"/>
  <c r="K537" i="13" a="1"/>
  <c r="J244" i="6" a="1"/>
  <c r="J68" i="6" a="1"/>
  <c r="K496" i="13" a="1"/>
  <c r="K399" i="13" a="1"/>
  <c r="K574" i="13" a="1"/>
  <c r="J176" i="6" a="1"/>
  <c r="K362" i="13" a="1"/>
  <c r="J66" i="6" a="1"/>
  <c r="J53" i="6" a="1"/>
  <c r="K554" i="13" a="1"/>
  <c r="K390" i="13" a="1"/>
  <c r="J151" i="6" a="1"/>
  <c r="J101" i="6" a="1"/>
  <c r="K341" i="13" a="1"/>
  <c r="J121" i="6" a="1"/>
  <c r="J74" i="6" a="1"/>
  <c r="J77" i="6" a="1"/>
  <c r="J115" i="6" a="1"/>
  <c r="K345" i="13" a="1"/>
  <c r="K506" i="13" a="1"/>
  <c r="K567" i="13" a="1"/>
  <c r="J186" i="6" a="1"/>
  <c r="K541" i="13" a="1"/>
  <c r="K343" i="13" a="1"/>
  <c r="J61" i="6" a="1"/>
  <c r="K455" i="13" a="1"/>
  <c r="J81" i="6" a="1"/>
  <c r="J69" i="6" a="1"/>
  <c r="J241" i="6" a="1"/>
  <c r="J142" i="6" a="1"/>
  <c r="J154" i="6" a="1"/>
  <c r="J148" i="6" a="1"/>
  <c r="K405" i="13" a="1"/>
  <c r="K606" i="13" a="1"/>
  <c r="K177" i="13" a="1"/>
  <c r="K547" i="13" a="1"/>
  <c r="K494" i="13" a="1"/>
  <c r="K328" i="13" a="1"/>
  <c r="K446" i="13" a="1"/>
  <c r="J228" i="6" a="1"/>
  <c r="J109" i="6" a="1"/>
  <c r="K508" i="13" a="1"/>
  <c r="K484" i="13" a="1"/>
  <c r="J108" i="6" a="1"/>
  <c r="J161" i="6" a="1"/>
  <c r="K556" i="13" a="1"/>
  <c r="K609" i="13" a="1"/>
  <c r="K384" i="13" a="1"/>
  <c r="K491" i="13" a="1"/>
  <c r="K548" i="13" a="1"/>
  <c r="J169" i="6" a="1"/>
  <c r="J51" i="6" a="1"/>
  <c r="J133" i="6" a="1"/>
  <c r="J14" i="6" a="1"/>
  <c r="K576" i="13" a="1"/>
  <c r="K323" i="13" a="1"/>
  <c r="J134" i="6" a="1"/>
  <c r="K622" i="13" a="1"/>
  <c r="J122" i="6" a="1"/>
  <c r="J87" i="6" a="1"/>
  <c r="K465" i="13" a="1"/>
  <c r="J55" i="6" a="1"/>
  <c r="K115" i="13" a="1"/>
  <c r="K364" i="13" a="1"/>
  <c r="J23" i="6" a="1"/>
  <c r="J170" i="6" a="1"/>
  <c r="J90" i="6" a="1"/>
  <c r="K634" i="13" a="1"/>
  <c r="K502" i="13" a="1"/>
  <c r="K198" i="13" a="1"/>
  <c r="J150" i="6" a="1"/>
  <c r="J129" i="6" a="1"/>
  <c r="K501" i="13" a="1"/>
  <c r="K474" i="13" a="1"/>
  <c r="K350" i="13" a="1"/>
  <c r="J123" i="6" a="1"/>
  <c r="J247" i="6" a="1"/>
  <c r="K596" i="13" a="1"/>
  <c r="J251" i="6" a="1"/>
  <c r="S10" i="2" a="1"/>
  <c r="K406" i="13" a="1"/>
  <c r="S12" i="2" a="1"/>
  <c r="J968" i="5" a="1"/>
  <c r="J1003" i="5" a="1"/>
  <c r="J983" i="5" a="1"/>
  <c r="J940" i="5" a="1"/>
  <c r="J901" i="5" a="1"/>
  <c r="J938" i="5" a="1"/>
  <c r="J947" i="5" a="1"/>
  <c r="J990" i="5" a="1"/>
  <c r="J920" i="5" a="1"/>
  <c r="J969" i="5" a="1"/>
  <c r="J991" i="5" a="1"/>
  <c r="J1001" i="5" a="1"/>
  <c r="J992" i="5" a="1"/>
  <c r="J962" i="5" a="1"/>
  <c r="J974" i="5" a="1"/>
  <c r="J960" i="5" a="1"/>
  <c r="J902" i="5" a="1"/>
  <c r="J955" i="5" a="1"/>
  <c r="J900" i="5" a="1"/>
  <c r="J908" i="5" a="1"/>
  <c r="J948" i="5" a="1"/>
  <c r="J954" i="5" a="1"/>
  <c r="J918" i="5" a="1"/>
  <c r="J971" i="5" a="1"/>
  <c r="J930" i="5" a="1"/>
  <c r="J961" i="5" a="1"/>
  <c r="J919" i="5" a="1"/>
  <c r="J929" i="5" a="1"/>
  <c r="J917" i="5" a="1"/>
  <c r="J970" i="5" a="1"/>
  <c r="J1002" i="5" a="1"/>
  <c r="J931" i="5" a="1"/>
  <c r="J939" i="5" a="1"/>
  <c r="J906" i="5" a="1"/>
  <c r="J975" i="5" a="1"/>
  <c r="J907" i="5" a="1"/>
  <c r="S40" i="2" l="1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146" i="13" a="1"/>
  <c r="K123" i="13" a="1"/>
  <c r="K176" i="13" a="1"/>
  <c r="K101" i="13" a="1"/>
  <c r="K137" i="13" a="1"/>
  <c r="K43" i="13" a="1"/>
  <c r="K3" i="13" a="1"/>
  <c r="K280" i="13" a="1"/>
  <c r="K223" i="13" a="1"/>
  <c r="K251" i="13" a="1"/>
  <c r="K136" i="13" a="1"/>
  <c r="K114" i="13" a="1"/>
  <c r="K35" i="13" a="1"/>
  <c r="K157" i="13" a="1"/>
  <c r="K163" i="13" a="1"/>
  <c r="K159" i="13" a="1"/>
  <c r="K291" i="13" a="1"/>
  <c r="K312" i="13" a="1"/>
  <c r="K83" i="13" a="1"/>
  <c r="K240" i="13" a="1"/>
  <c r="K260" i="13" a="1"/>
  <c r="K7" i="13" a="1"/>
  <c r="K86" i="13" a="1"/>
  <c r="K116" i="13" a="1"/>
  <c r="K59" i="13" a="1"/>
  <c r="K300" i="13" a="1"/>
  <c r="K186" i="13" a="1"/>
  <c r="K254" i="13" a="1"/>
  <c r="K68" i="13" a="1"/>
  <c r="K9" i="13" a="1"/>
  <c r="K104" i="13" a="1"/>
  <c r="K45" i="13" a="1"/>
  <c r="K179" i="13" a="1"/>
  <c r="K141" i="13" a="1"/>
  <c r="K47" i="13" a="1"/>
  <c r="K62" i="13" a="1"/>
  <c r="K271" i="13" a="1"/>
  <c r="K269" i="13" a="1"/>
  <c r="K245" i="13" a="1"/>
  <c r="K162" i="13" a="1"/>
  <c r="K314" i="13" a="1"/>
  <c r="K285" i="13" a="1"/>
  <c r="K111" i="13" a="1"/>
  <c r="K48" i="13" a="1"/>
  <c r="K236" i="13" a="1"/>
  <c r="K61" i="13" a="1"/>
  <c r="K213" i="13" a="1"/>
  <c r="K246" i="13" a="1"/>
  <c r="K120" i="13" a="1"/>
  <c r="K34" i="13" a="1"/>
  <c r="K195" i="13" a="1"/>
  <c r="K183" i="13" a="1"/>
  <c r="K231" i="13" a="1"/>
  <c r="K255" i="13" a="1"/>
  <c r="K4" i="13" a="1"/>
  <c r="K278" i="13" a="1"/>
  <c r="K53" i="13" a="1"/>
  <c r="K131" i="13" a="1"/>
  <c r="K301" i="13" a="1"/>
  <c r="K8" i="13" a="1"/>
  <c r="K152" i="13" a="1"/>
  <c r="K145" i="13" a="1"/>
  <c r="K202" i="13" a="1"/>
  <c r="K122" i="13" a="1"/>
  <c r="K56" i="13" a="1"/>
  <c r="K189" i="13" a="1"/>
  <c r="K306" i="13" a="1"/>
  <c r="K12" i="13" a="1"/>
  <c r="K55" i="13" a="1"/>
  <c r="K5" i="13" a="1"/>
  <c r="K305" i="13" a="1"/>
  <c r="K26" i="13" a="1"/>
  <c r="K287" i="13" a="1"/>
  <c r="K30" i="13" a="1"/>
  <c r="K209" i="13" a="1"/>
  <c r="K194" i="13" a="1"/>
  <c r="K84" i="13" a="1"/>
  <c r="K230" i="13" a="1"/>
  <c r="K292" i="13" a="1"/>
  <c r="K293" i="13" a="1"/>
  <c r="K20" i="13" a="1"/>
  <c r="K227" i="13" a="1"/>
  <c r="K216" i="13" a="1"/>
  <c r="K181" i="13" a="1"/>
  <c r="K33" i="13" a="1"/>
  <c r="K113" i="13" a="1"/>
  <c r="K98" i="13" a="1"/>
  <c r="K64" i="13" a="1"/>
  <c r="K161" i="13" a="1"/>
  <c r="K138" i="13" a="1"/>
  <c r="K95" i="13" a="1"/>
  <c r="K49" i="13" a="1"/>
  <c r="K73" i="13" a="1"/>
  <c r="K165" i="13" a="1"/>
  <c r="K296" i="13" a="1"/>
  <c r="K87" i="13" a="1"/>
  <c r="K273" i="13" a="1"/>
  <c r="K130" i="13" a="1"/>
  <c r="K82" i="13" a="1"/>
  <c r="K259" i="13" a="1"/>
  <c r="K297" i="13" a="1"/>
  <c r="K170" i="13" a="1"/>
  <c r="K299" i="13" a="1"/>
  <c r="K128" i="13" a="1"/>
  <c r="K208" i="13" a="1"/>
  <c r="K196" i="13" a="1"/>
  <c r="K133" i="13" a="1"/>
  <c r="K261" i="13" a="1"/>
  <c r="K112" i="13" a="1"/>
  <c r="K158" i="13" a="1"/>
  <c r="K220" i="13" a="1"/>
  <c r="K222" i="13" a="1"/>
  <c r="K204" i="13" a="1"/>
  <c r="K288" i="13" a="1"/>
  <c r="K148" i="13" a="1"/>
  <c r="K266" i="13" a="1"/>
  <c r="K108" i="13" a="1"/>
  <c r="K102" i="13" a="1"/>
  <c r="K244" i="13" a="1"/>
  <c r="K191" i="13" a="1"/>
  <c r="K303" i="13" a="1"/>
  <c r="K151" i="13" a="1"/>
  <c r="K106" i="13" a="1"/>
  <c r="K283" i="13" a="1"/>
  <c r="K276" i="13" a="1"/>
  <c r="K243" i="13" a="1"/>
  <c r="K205" i="13" a="1"/>
  <c r="K107" i="13" a="1"/>
  <c r="K23" i="13" a="1"/>
  <c r="K253" i="13" a="1"/>
  <c r="K268" i="13" a="1"/>
  <c r="K88" i="13" a="1"/>
  <c r="K63" i="13" a="1"/>
  <c r="K164" i="13" a="1"/>
  <c r="K289" i="13" a="1"/>
  <c r="K139" i="13" a="1"/>
  <c r="K272" i="13" a="1"/>
  <c r="K294" i="13" a="1"/>
  <c r="K124" i="13" a="1"/>
  <c r="K264" i="13" a="1"/>
  <c r="K310" i="13" a="1"/>
  <c r="K90" i="13" a="1"/>
  <c r="K257" i="13" a="1"/>
  <c r="K91" i="13" a="1"/>
  <c r="K217" i="13" a="1"/>
  <c r="K134" i="13" a="1"/>
  <c r="K29" i="13" a="1"/>
  <c r="K275" i="13" a="1"/>
  <c r="K71" i="13" a="1"/>
  <c r="K169" i="13" a="1"/>
  <c r="K284" i="13" a="1"/>
  <c r="K58" i="13" a="1"/>
  <c r="K21" i="13" a="1"/>
  <c r="K135" i="13" a="1"/>
  <c r="K117" i="13" a="1"/>
  <c r="K57" i="13" a="1"/>
  <c r="K25" i="13" a="1"/>
  <c r="K218" i="13" a="1"/>
  <c r="K153" i="13" a="1"/>
  <c r="K248" i="13" a="1"/>
  <c r="K308" i="13" a="1"/>
  <c r="K258" i="13" a="1"/>
  <c r="K154" i="13" a="1"/>
  <c r="K247" i="13" a="1"/>
  <c r="K302" i="13" a="1"/>
  <c r="K60" i="13" a="1"/>
  <c r="K160" i="13" a="1"/>
  <c r="K239" i="13" a="1"/>
  <c r="K17" i="13" a="1"/>
  <c r="K94" i="13" a="1"/>
  <c r="K235" i="13" a="1"/>
  <c r="K304" i="13" a="1"/>
  <c r="K69" i="13" a="1"/>
  <c r="K290" i="13" a="1"/>
  <c r="K279" i="13" a="1"/>
  <c r="K211" i="13" a="1"/>
  <c r="K229" i="13" a="1"/>
  <c r="K249" i="13" a="1"/>
  <c r="K187" i="13" a="1"/>
  <c r="K93" i="13" a="1"/>
  <c r="K226" i="13" a="1"/>
  <c r="K77" i="13" a="1"/>
  <c r="K109" i="13" a="1"/>
  <c r="K215" i="13" a="1"/>
  <c r="K267" i="13" a="1"/>
  <c r="K210" i="13" a="1"/>
  <c r="K180" i="13" a="1"/>
  <c r="K175" i="13" a="1"/>
  <c r="K28" i="13" a="1"/>
  <c r="K172" i="13" a="1"/>
  <c r="K242" i="13" a="1"/>
  <c r="K121" i="13" a="1"/>
  <c r="K298" i="13" a="1"/>
  <c r="K32" i="13" a="1"/>
  <c r="K31" i="13" a="1"/>
  <c r="K99" i="13" a="1"/>
  <c r="K67" i="13" a="1"/>
  <c r="K127" i="13" a="1"/>
  <c r="K110" i="13" a="1"/>
  <c r="K233" i="13" a="1"/>
  <c r="K75" i="13" a="1"/>
  <c r="K140" i="13" a="1"/>
  <c r="K80" i="13" a="1"/>
  <c r="K65" i="13" a="1"/>
  <c r="K224" i="13" a="1"/>
  <c r="K225" i="13" a="1"/>
  <c r="K24" i="13" a="1"/>
  <c r="K313" i="13" a="1"/>
  <c r="K52" i="13" a="1"/>
  <c r="K265" i="13" a="1"/>
  <c r="K119" i="13" a="1"/>
  <c r="K74" i="13" a="1"/>
  <c r="K192" i="13" a="1"/>
  <c r="K118" i="13" a="1"/>
  <c r="K132" i="13" a="1"/>
  <c r="K173" i="13" a="1"/>
  <c r="K85" i="13" a="1"/>
  <c r="K54" i="13" a="1"/>
  <c r="K174" i="13" a="1"/>
  <c r="K250" i="13" a="1"/>
  <c r="K44" i="13" a="1"/>
  <c r="K188" i="13" a="1"/>
  <c r="K100" i="13" a="1"/>
  <c r="K51" i="13" a="1"/>
  <c r="K184" i="13" a="1"/>
  <c r="K155" i="13" a="1"/>
  <c r="K232" i="13" a="1"/>
  <c r="K156" i="13" a="1"/>
  <c r="K96" i="13" a="1"/>
  <c r="K81" i="13" a="1"/>
  <c r="K228" i="13" a="1"/>
  <c r="K219" i="13" a="1"/>
  <c r="K171" i="13" a="1"/>
  <c r="K256" i="13" a="1"/>
  <c r="K190" i="13" a="1"/>
  <c r="K311" i="13" a="1"/>
  <c r="K72" i="13" a="1"/>
  <c r="K203" i="13" a="1"/>
  <c r="K201" i="13" a="1"/>
  <c r="K6" i="13" a="1"/>
  <c r="K197" i="13" a="1"/>
  <c r="K274" i="13" a="1"/>
  <c r="K149" i="13" a="1"/>
  <c r="K295" i="13" a="1"/>
  <c r="K22" i="13" a="1"/>
  <c r="K263" i="13" a="1"/>
  <c r="K19" i="13" a="1"/>
  <c r="K206" i="13" a="1"/>
  <c r="K238" i="13" a="1"/>
  <c r="K76" i="13" a="1"/>
  <c r="K168" i="13" a="1"/>
  <c r="K89" i="13" a="1"/>
  <c r="K212" i="13" a="1"/>
  <c r="K103" i="13" a="1"/>
  <c r="K237" i="13" a="1"/>
  <c r="K97" i="13" a="1"/>
  <c r="K105" i="13" a="1"/>
  <c r="K46" i="13" a="1"/>
  <c r="K241" i="13" a="1"/>
  <c r="K129" i="13" a="1"/>
  <c r="K92" i="13" a="1"/>
  <c r="K207" i="13" a="1"/>
  <c r="K309" i="13" a="1"/>
  <c r="K79" i="13" a="1"/>
  <c r="K262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8" i="2" a="1"/>
  <c r="AB16" i="2" a="1"/>
  <c r="AB15" i="2" a="1"/>
  <c r="AB17" i="2" a="1"/>
  <c r="AB19" i="2" a="1"/>
  <c r="J695" i="5" a="1"/>
  <c r="J602" i="5" a="1"/>
  <c r="J886" i="5" a="1"/>
  <c r="J201" i="5" a="1"/>
  <c r="J199" i="5" a="1"/>
  <c r="J303" i="5" a="1"/>
  <c r="J137" i="5" a="1"/>
  <c r="J348" i="5" a="1"/>
  <c r="J453" i="5" a="1"/>
  <c r="J141" i="5" a="1"/>
  <c r="J155" i="5" a="1"/>
  <c r="J438" i="5" a="1"/>
  <c r="J185" i="5" a="1"/>
  <c r="J188" i="5" a="1"/>
  <c r="J260" i="5" a="1"/>
  <c r="J287" i="5" a="1"/>
  <c r="J576" i="5" a="1"/>
  <c r="J365" i="5" a="1"/>
  <c r="J402" i="5" a="1"/>
  <c r="J554" i="5" a="1"/>
  <c r="J392" i="5" a="1"/>
  <c r="J856" i="5" a="1"/>
  <c r="J219" i="5" a="1"/>
  <c r="J351" i="5" a="1"/>
  <c r="J882" i="5" a="1"/>
  <c r="J128" i="5" a="1"/>
  <c r="J369" i="5" a="1"/>
  <c r="J704" i="5" a="1"/>
  <c r="J327" i="5" a="1"/>
  <c r="J271" i="5" a="1"/>
  <c r="J261" i="5" a="1"/>
  <c r="J332" i="5" a="1"/>
  <c r="J480" i="5" a="1"/>
  <c r="J806" i="5" a="1"/>
  <c r="J243" i="5" a="1"/>
  <c r="J894" i="5" a="1"/>
  <c r="J368" i="5" a="1"/>
  <c r="J494" i="5" a="1"/>
  <c r="J424" i="5" a="1"/>
  <c r="J333" i="5" a="1"/>
  <c r="J263" i="5" a="1"/>
  <c r="J215" i="5" a="1"/>
  <c r="J168" i="5" a="1"/>
  <c r="J391" i="5" a="1"/>
  <c r="J318" i="5" a="1"/>
  <c r="J241" i="5" a="1"/>
  <c r="J838" i="5" a="1"/>
  <c r="J360" i="5" a="1"/>
  <c r="J235" i="5" a="1"/>
  <c r="J127" i="5" a="1"/>
  <c r="J291" i="5" a="1"/>
  <c r="J399" i="5" a="1"/>
  <c r="J816" i="5" a="1"/>
  <c r="J247" i="5" a="1"/>
  <c r="J248" i="5" a="1"/>
  <c r="J559" i="5" a="1"/>
  <c r="J553" i="5" a="1"/>
  <c r="J331" i="5" a="1"/>
  <c r="J138" i="5" a="1"/>
  <c r="J384" i="5" a="1"/>
  <c r="J677" i="5" a="1"/>
  <c r="J634" i="5" a="1"/>
  <c r="J288" i="5" a="1"/>
  <c r="J686" i="5" a="1"/>
  <c r="J868" i="5" a="1"/>
  <c r="J390" i="5" a="1"/>
  <c r="J356" i="5" a="1"/>
  <c r="J284" i="5" a="1"/>
  <c r="J659" i="5" a="1"/>
  <c r="J338" i="5" a="1"/>
  <c r="J548" i="5" a="1"/>
  <c r="J895" i="5" a="1"/>
  <c r="J804" i="5" a="1"/>
  <c r="J888" i="5" a="1"/>
  <c r="J755" i="5" a="1"/>
  <c r="J191" i="5" a="1"/>
  <c r="J372" i="5" a="1"/>
  <c r="J321" i="5" a="1"/>
  <c r="J493" i="5" a="1"/>
  <c r="J807" i="5" a="1"/>
  <c r="J320" i="5" a="1"/>
  <c r="J197" i="5" a="1"/>
  <c r="J880" i="5" a="1"/>
  <c r="J834" i="5" a="1"/>
  <c r="J746" i="5" a="1"/>
  <c r="J300" i="5" a="1"/>
  <c r="J178" i="5" a="1"/>
  <c r="J837" i="5" a="1"/>
  <c r="J577" i="5" a="1"/>
  <c r="J151" i="5" a="1"/>
  <c r="J304" i="5" a="1"/>
  <c r="J555" i="5" a="1"/>
  <c r="J822" i="5" a="1"/>
  <c r="J206" i="5" a="1"/>
  <c r="J237" i="5" a="1"/>
  <c r="J587" i="5" a="1"/>
  <c r="J802" i="5" a="1"/>
  <c r="J766" i="5" a="1"/>
  <c r="J153" i="5" a="1"/>
  <c r="J256" i="5" a="1"/>
  <c r="J817" i="5" a="1"/>
  <c r="J378" i="5" a="1"/>
  <c r="J383" i="5" a="1"/>
  <c r="J881" i="5" a="1"/>
  <c r="J446" i="5" a="1"/>
  <c r="J403" i="5" a="1"/>
  <c r="J883" i="5" a="1"/>
  <c r="J170" i="5" a="1"/>
  <c r="J595" i="5" a="1"/>
  <c r="J329" i="5" a="1"/>
  <c r="J145" i="5" a="1"/>
  <c r="J386" i="5" a="1"/>
  <c r="J385" i="5" a="1"/>
  <c r="J187" i="5" a="1"/>
  <c r="J322" i="5" a="1"/>
  <c r="J166" i="5" a="1"/>
  <c r="J296" i="5" a="1"/>
  <c r="J267" i="5" a="1"/>
  <c r="J350" i="5" a="1"/>
  <c r="J474" i="5" a="1"/>
  <c r="J246" i="5" a="1"/>
  <c r="J413" i="5" a="1"/>
  <c r="J132" i="5" a="1"/>
  <c r="J496" i="5" a="1"/>
  <c r="J167" i="5" a="1"/>
  <c r="J349" i="5" a="1"/>
  <c r="J788" i="5" a="1"/>
  <c r="J196" i="5" a="1"/>
  <c r="J805" i="5" a="1"/>
  <c r="J315" i="5" a="1"/>
  <c r="J131" i="5" a="1"/>
  <c r="J323" i="5" a="1"/>
  <c r="J803" i="5" a="1"/>
  <c r="J728" i="5" a="1"/>
  <c r="J306" i="5" a="1"/>
  <c r="J668" i="5" a="1"/>
  <c r="J773" i="5" a="1"/>
  <c r="J547" i="5" a="1"/>
  <c r="J198" i="5" a="1"/>
  <c r="J401" i="5" a="1"/>
  <c r="J278" i="5" a="1"/>
  <c r="J645" i="5" a="1"/>
  <c r="J552" i="5" a="1"/>
  <c r="J292" i="5" a="1"/>
  <c r="J176" i="5" a="1"/>
  <c r="J578" i="5" a="1"/>
  <c r="J255" i="5" a="1"/>
  <c r="J312" i="5" a="1"/>
  <c r="J142" i="5" a="1"/>
  <c r="J550" i="5" a="1"/>
  <c r="J295" i="5" a="1"/>
  <c r="J558" i="5" a="1"/>
  <c r="J580" i="5" a="1"/>
  <c r="J276" i="5" a="1"/>
  <c r="J143" i="5" a="1"/>
  <c r="J234" i="5" a="1"/>
  <c r="J150" i="5" a="1"/>
  <c r="J874" i="5" a="1"/>
  <c r="J225" i="5" a="1"/>
  <c r="J447" i="5" a="1"/>
  <c r="J375" i="5" a="1"/>
  <c r="J565" i="5" a="1"/>
  <c r="J181" i="5" a="1"/>
  <c r="J275" i="5" a="1"/>
  <c r="J366" i="5" a="1"/>
  <c r="J487" i="5" a="1"/>
  <c r="J829" i="5" a="1"/>
  <c r="J277" i="5" a="1"/>
  <c r="J177" i="5" a="1"/>
  <c r="J776" i="5" a="1"/>
  <c r="J313" i="5" a="1"/>
  <c r="J850" i="5" a="1"/>
  <c r="J311" i="5" a="1"/>
  <c r="J358" i="5" a="1"/>
  <c r="J279" i="5" a="1"/>
  <c r="J340" i="5" a="1"/>
  <c r="J464" i="5" a="1"/>
  <c r="J644" i="5" a="1"/>
  <c r="J546" i="5" a="1"/>
  <c r="J408" i="5" a="1"/>
  <c r="J46" i="5" a="1"/>
  <c r="J310" i="5" a="1"/>
  <c r="J305" i="5" a="1"/>
  <c r="J195" i="5" a="1"/>
  <c r="J245" i="5" a="1"/>
  <c r="J448" i="5" a="1"/>
  <c r="J136" i="5" a="1"/>
  <c r="J449" i="5" a="1"/>
  <c r="J268" i="5" a="1"/>
  <c r="J431" i="5" a="1"/>
  <c r="J367" i="5" a="1"/>
  <c r="J270" i="5" a="1"/>
  <c r="J381" i="5" a="1"/>
  <c r="J562" i="5" a="1"/>
  <c r="J129" i="5" a="1"/>
  <c r="J165" i="5" a="1"/>
  <c r="J710" i="5" a="1"/>
  <c r="J719" i="5" a="1"/>
  <c r="J293" i="5" a="1"/>
  <c r="J889" i="5" a="1"/>
  <c r="J249" i="5" a="1"/>
  <c r="J341" i="5" a="1"/>
  <c r="J835" i="5" a="1"/>
  <c r="J472" i="5" a="1"/>
  <c r="J579" i="5" a="1"/>
  <c r="J618" i="5" a="1"/>
  <c r="J862" i="5" a="1"/>
  <c r="J363" i="5" a="1"/>
  <c r="J823" i="5" a="1"/>
  <c r="J887" i="5" a="1"/>
  <c r="J374" i="5" a="1"/>
  <c r="J158" i="5" a="1"/>
  <c r="J626" i="5" a="1"/>
  <c r="J394" i="5" a="1"/>
  <c r="J892" i="5" a="1"/>
  <c r="J387" i="5" a="1"/>
  <c r="J130" i="5" a="1"/>
  <c r="J557" i="5" a="1"/>
  <c r="J44" i="5" a="1"/>
  <c r="J608" i="5" a="1"/>
  <c r="J218" i="5" a="1"/>
  <c r="J581" i="5" a="1"/>
  <c r="J492" i="5" a="1"/>
  <c r="J347" i="5" a="1"/>
  <c r="J336" i="5" a="1"/>
  <c r="J811" i="5" a="1"/>
  <c r="J779" i="5" a="1"/>
  <c r="J651" i="5" a="1"/>
  <c r="J463" i="5" a="1"/>
  <c r="J561" i="5" a="1"/>
  <c r="J376" i="5" a="1"/>
  <c r="J314" i="5" a="1"/>
  <c r="J396" i="5" a="1"/>
  <c r="J357" i="5" a="1"/>
  <c r="J297" i="5" a="1"/>
  <c r="J302" i="5" a="1"/>
  <c r="J274" i="5" a="1"/>
  <c r="J339" i="5" a="1"/>
  <c r="J236" i="5" a="1"/>
  <c r="J175" i="5" a="1"/>
  <c r="J330" i="5" a="1"/>
  <c r="J812" i="5" a="1"/>
  <c r="J359" i="5" a="1"/>
  <c r="J228" i="5" a="1"/>
  <c r="J212" i="5" a="1"/>
  <c r="J262" i="5" a="1"/>
  <c r="J189" i="5" a="1"/>
  <c r="J179" i="5" a="1"/>
  <c r="J144" i="5" a="1"/>
  <c r="J294" i="5" a="1"/>
  <c r="J266" i="5" a="1"/>
  <c r="J345" i="5" a="1"/>
  <c r="J226" i="5" a="1"/>
  <c r="J227" i="5" a="1"/>
  <c r="J309" i="5" a="1"/>
  <c r="J377" i="5" a="1"/>
  <c r="J171" i="5" a="1"/>
  <c r="J475" i="5" a="1"/>
  <c r="J395" i="5" a="1"/>
  <c r="J156" i="5" a="1"/>
  <c r="J126" i="5" a="1"/>
  <c r="J186" i="5" a="1"/>
  <c r="J594" i="5" a="1"/>
  <c r="J601" i="5" a="1"/>
  <c r="J556" i="5" a="1"/>
  <c r="J405" i="5" a="1"/>
  <c r="J737" i="5" a="1"/>
  <c r="J152" i="5" a="1"/>
  <c r="J354" i="5" a="1"/>
  <c r="J428" i="5" a="1"/>
  <c r="J560" i="5" a="1"/>
  <c r="J619" i="5" a="1"/>
  <c r="J285" i="5" a="1"/>
  <c r="J828" i="5" a="1"/>
  <c r="J798" i="5" a="1"/>
  <c r="J799" i="5" a="1"/>
  <c r="J269" i="5" a="1"/>
  <c r="J283" i="5" a="1"/>
  <c r="J588" i="5" a="1"/>
  <c r="J286" i="5" a="1"/>
  <c r="J324" i="5" a="1"/>
  <c r="J417" i="5" a="1"/>
  <c r="J342" i="5" a="1"/>
  <c r="J242" i="5" a="1"/>
  <c r="J473" i="5" a="1"/>
  <c r="J404" i="5" a="1"/>
  <c r="J551" i="5" a="1"/>
  <c r="J549" i="5" a="1"/>
  <c r="J200" i="5" a="1"/>
  <c r="J282" i="5" a="1"/>
  <c r="J836" i="5" a="1"/>
  <c r="J393" i="5" a="1"/>
  <c r="J844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7" i="5" a="1"/>
  <c r="J80" i="5" a="1"/>
  <c r="J107" i="5" a="1"/>
  <c r="J91" i="5" a="1"/>
  <c r="J109" i="5" a="1"/>
  <c r="J88" i="5" a="1"/>
  <c r="J101" i="5" a="1"/>
  <c r="J110" i="5" a="1"/>
  <c r="J99" i="5" a="1"/>
  <c r="J85" i="5" a="1"/>
  <c r="J84" i="5" a="1"/>
  <c r="J90" i="5" a="1"/>
  <c r="J108" i="5" a="1"/>
  <c r="J86" i="5" a="1"/>
  <c r="J100" i="5" a="1"/>
  <c r="J89" i="5" a="1"/>
  <c r="J102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2" i="5" a="1"/>
  <c r="J69" i="5" a="1"/>
  <c r="J33" i="5" a="1"/>
  <c r="J79" i="5" a="1"/>
  <c r="J59" i="5" a="1"/>
  <c r="J71" i="5" a="1"/>
  <c r="J72" i="5" a="1"/>
  <c r="J77" i="5" a="1"/>
  <c r="J61" i="5" a="1"/>
  <c r="J19" i="5" a="1"/>
  <c r="J31" i="5" a="1"/>
  <c r="J60" i="5" a="1"/>
  <c r="J70" i="5" a="1"/>
  <c r="J51" i="5" a="1"/>
  <c r="J35" i="5" a="1"/>
  <c r="J26" i="5" a="1"/>
  <c r="J42" i="5" a="1"/>
  <c r="J12" i="5" a="1"/>
  <c r="J40" i="5" a="1"/>
  <c r="J63" i="5" a="1"/>
  <c r="J78" i="5" a="1"/>
  <c r="J22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7" i="5" a="1"/>
  <c r="J6" i="5" a="1"/>
  <c r="J5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<sst xmlns="http://schemas.openxmlformats.org/spreadsheetml/2006/main" count="11490" uniqueCount="2458">
  <si>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</si>
  <si>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</si>
  <si>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</si>
  <si>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</si>
  <si>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</si>
  <si>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</si>
  <si>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</si>
  <si>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</si>
  <si>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</si>
  <si>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</si>
  <si>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</si>
  <si>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</si>
  <si>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</si>
  <si>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</si>
  <si>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</si>
  <si>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</si>
  <si>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</si>
  <si>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</si>
  <si>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</si>
  <si>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</si>
  <si>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</si>
  <si>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</si>
  <si>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</si>
  <si>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</si>
  <si>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</si>
  <si>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</si>
  <si>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</si>
  <si>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</si>
  <si>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</si>
  <si>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</si>
  <si>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</si>
  <si>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</si>
  <si>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</si>
  <si>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</si>
  <si>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</si>
  <si>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</si>
  <si>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</si>
  <si>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</si>
  <si>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</si>
  <si>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</si>
  <si>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</si>
  <si>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</si>
  <si>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</si>
  <si>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</si>
  <si>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</si>
  <si>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</si>
  <si>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</si>
  <si>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</si>
  <si>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</si>
  <si>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</si>
  <si>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</si>
  <si>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</si>
  <si>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</si>
  <si>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</si>
  <si>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</si>
  <si>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</si>
  <si>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</si>
  <si>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</si>
  <si>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</si>
  <si>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</si>
  <si>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</si>
  <si>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</si>
  <si>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</si>
  <si>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</si>
  <si>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</si>
  <si>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</si>
  <si>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</si>
  <si>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</si>
  <si>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</si>
  <si>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</si>
  <si>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</si>
  <si>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</si>
  <si>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</si>
  <si>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</si>
  <si>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</si>
  <si>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</si>
  <si>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</si>
  <si>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</si>
  <si>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</si>
  <si>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</si>
  <si>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</si>
  <si>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</si>
  <si>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</si>
  <si>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</si>
  <si>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</si>
  <si>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</si>
  <si>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</si>
  <si>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</si>
  <si>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</si>
  <si>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</si>
  <si>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</si>
  <si>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</si>
  <si>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</si>
  <si>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</si>
  <si>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</si>
  <si>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</si>
  <si>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</si>
  <si>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</si>
  <si>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</si>
  <si>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</si>
  <si>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</si>
  <si>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</si>
  <si>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</si>
  <si>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</si>
  <si>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</si>
  <si>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</si>
  <si>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</si>
  <si>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</si>
  <si>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</si>
  <si>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</si>
  <si>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</si>
  <si>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</si>
  <si>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</si>
  <si>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</si>
  <si>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</si>
  <si>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</si>
  <si>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</si>
  <si>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</si>
  <si>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</si>
  <si>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</si>
  <si>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</si>
  <si>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</si>
  <si>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</si>
  <si>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</si>
  <si>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</si>
  <si>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</si>
  <si>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</si>
  <si>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</si>
  <si>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</si>
  <si>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</si>
  <si>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</si>
  <si>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</si>
  <si>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</si>
  <si>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</si>
  <si>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</si>
  <si>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</si>
  <si>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</si>
  <si>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</si>
  <si>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</si>
  <si>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</si>
  <si>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</si>
  <si>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</si>
  <si>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</si>
  <si>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</si>
  <si>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</si>
  <si>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</si>
  <si>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</si>
  <si>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</si>
  <si>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</si>
  <si>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</si>
  <si>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</si>
  <si>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</si>
  <si>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</si>
  <si>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</si>
  <si>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</si>
  <si>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</si>
  <si>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</si>
  <si>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</si>
  <si>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</si>
  <si>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</si>
  <si>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</si>
  <si>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</si>
  <si>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</si>
  <si>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</si>
  <si>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</si>
  <si>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</si>
  <si>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</si>
  <si>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</si>
  <si>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</si>
  <si>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</si>
  <si>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</si>
  <si>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</si>
  <si>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</si>
  <si>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</si>
  <si>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</si>
  <si>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</si>
  <si>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</si>
  <si>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</si>
  <si>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</si>
  <si>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</si>
  <si>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</si>
  <si>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</si>
  <si>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</si>
  <si>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</si>
  <si>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</si>
  <si>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</si>
  <si>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</si>
  <si>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</si>
  <si>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</si>
  <si>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</si>
  <si>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</si>
  <si>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</si>
  <si>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</si>
  <si>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</si>
  <si>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</si>
  <si>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</si>
  <si>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</si>
  <si>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</si>
  <si>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</si>
  <si>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</si>
  <si>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</si>
  <si>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</si>
  <si>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</si>
  <si>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</si>
  <si>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</si>
  <si>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</si>
  <si>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</si>
  <si>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</si>
  <si>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</si>
  <si>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</si>
  <si>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</si>
  <si>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</si>
  <si>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</si>
  <si>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</si>
  <si>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</si>
  <si>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</si>
  <si>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</si>
  <si>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</si>
  <si>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</si>
  <si>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</si>
  <si>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</si>
  <si>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</si>
  <si>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</si>
  <si>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</si>
  <si>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</si>
  <si>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</si>
  <si>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</si>
  <si>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</si>
  <si>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</si>
  <si>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</si>
  <si>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</si>
  <si>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</si>
  <si>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</si>
  <si>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</si>
  <si>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</si>
  <si>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</si>
  <si>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</si>
  <si>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</si>
  <si>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</si>
  <si>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</si>
  <si>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</si>
  <si>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</si>
  <si>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</si>
  <si>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</si>
  <si>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</si>
  <si>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</si>
  <si>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</si>
  <si>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</si>
  <si>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</si>
  <si>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</si>
  <si>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</si>
  <si>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</si>
  <si>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</si>
  <si>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</si>
  <si>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</si>
  <si>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</si>
  <si>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</si>
  <si>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</si>
  <si>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</si>
  <si>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</si>
  <si>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</si>
  <si>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</si>
  <si>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</si>
  <si>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</si>
  <si>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</si>
  <si>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</si>
  <si>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</si>
  <si>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</si>
  <si>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</si>
  <si>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</si>
  <si>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</si>
  <si>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</si>
  <si>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</si>
  <si>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</si>
  <si>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</si>
  <si>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</si>
  <si>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</si>
  <si>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</si>
  <si>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</si>
  <si>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</si>
  <si>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</si>
  <si>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</si>
  <si>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</si>
  <si>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</si>
  <si>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</si>
  <si>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</si>
  <si>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</si>
  <si>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</si>
  <si>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</si>
  <si>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</si>
  <si>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</si>
  <si>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</si>
  <si>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</si>
  <si>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</si>
  <si>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</si>
  <si>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</si>
  <si>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</si>
  <si>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</si>
  <si>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</si>
  <si>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</si>
  <si>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</si>
  <si>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</si>
  <si>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</si>
  <si>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</si>
  <si>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</si>
  <si>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</si>
  <si>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</si>
  <si>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</si>
  <si>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</si>
  <si>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</si>
  <si>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</si>
  <si>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</si>
  <si>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</si>
  <si>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</si>
  <si>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</si>
  <si>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</si>
  <si>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</si>
  <si>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</si>
  <si>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</si>
  <si>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</si>
  <si>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</si>
  <si>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</si>
  <si>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</si>
  <si>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</si>
  <si>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</si>
  <si>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</si>
  <si>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</si>
  <si>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</si>
  <si>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</si>
  <si>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</si>
  <si>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</si>
  <si>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</si>
  <si>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</si>
  <si>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</si>
  <si>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</si>
  <si>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</si>
  <si>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</si>
  <si>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</si>
  <si>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</si>
  <si>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</si>
  <si>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</si>
  <si>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</si>
  <si>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</si>
  <si>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</si>
  <si>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</si>
  <si>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</si>
  <si>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</si>
  <si>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</si>
  <si>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</si>
  <si>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</si>
  <si>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</si>
  <si>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</si>
  <si>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</si>
  <si>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</si>
  <si>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</si>
  <si>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</si>
  <si>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</si>
  <si>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</si>
  <si>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</si>
  <si>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</si>
  <si>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</si>
  <si>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</si>
  <si>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</si>
  <si>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</si>
  <si>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</si>
  <si>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</si>
  <si>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</si>
  <si>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</si>
  <si>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</si>
  <si>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</si>
  <si>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</si>
  <si>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</si>
  <si>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</si>
  <si>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</si>
  <si>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</si>
  <si>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</si>
  <si>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</si>
  <si>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</si>
  <si>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</si>
  <si>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</si>
  <si>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</si>
  <si>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</si>
  <si>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</si>
  <si>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</si>
  <si>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</si>
  <si>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</si>
  <si>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</si>
  <si>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</si>
  <si>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</si>
  <si>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</si>
  <si>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</si>
  <si>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</si>
  <si>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</si>
  <si>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</si>
  <si>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</si>
  <si>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</si>
  <si>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</si>
  <si>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</si>
  <si>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</si>
  <si>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</si>
  <si>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</si>
  <si>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</si>
  <si>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</si>
  <si>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</si>
  <si>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</si>
  <si>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</si>
  <si>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</si>
  <si>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</si>
  <si>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</si>
  <si>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</si>
  <si>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</si>
  <si>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</si>
  <si>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</si>
  <si>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</si>
  <si>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</si>
  <si>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</si>
  <si>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</si>
  <si>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</si>
  <si>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</si>
  <si>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</si>
  <si>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</si>
  <si>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</si>
  <si>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</si>
  <si>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</si>
  <si>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</si>
  <si>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</si>
  <si>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</si>
  <si>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</si>
  <si>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</si>
  <si>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</si>
  <si>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</si>
  <si>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</si>
  <si>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</si>
  <si>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</si>
  <si>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</si>
  <si>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</si>
  <si>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</si>
  <si>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</si>
  <si>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</si>
  <si>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</si>
  <si>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</si>
  <si>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</si>
  <si>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</si>
  <si>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</si>
  <si>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</si>
  <si>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</si>
  <si>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</si>
  <si>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</si>
  <si>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</si>
  <si>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</si>
  <si>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</si>
  <si>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</si>
  <si>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</si>
  <si>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</si>
  <si>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</si>
  <si>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</si>
  <si>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</si>
  <si>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</si>
  <si>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</si>
  <si>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</si>
  <si>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</si>
  <si>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</si>
  <si>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</si>
  <si>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</si>
  <si>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</si>
  <si>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</si>
  <si>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</si>
  <si>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</si>
  <si>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</si>
  <si>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</si>
  <si>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</si>
  <si>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</si>
  <si>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</si>
  <si>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</si>
  <si>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</si>
  <si>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</si>
  <si>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</si>
  <si>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</si>
  <si>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</si>
  <si>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</si>
  <si>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</si>
  <si>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</si>
  <si>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</si>
  <si>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</si>
  <si>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</si>
  <si>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</si>
  <si>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</si>
  <si>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</si>
  <si>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</si>
  <si>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</si>
  <si>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</si>
  <si>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</si>
  <si>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</si>
  <si>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</si>
  <si>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</si>
  <si>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</si>
  <si>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</si>
  <si>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</si>
  <si>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</si>
  <si>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</si>
  <si>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</si>
  <si>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</si>
  <si>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</si>
  <si>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</si>
  <si>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</si>
  <si>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</si>
  <si>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</si>
  <si>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</si>
  <si>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</si>
  <si>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</si>
  <si>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</si>
  <si>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</si>
  <si>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</si>
  <si>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</si>
  <si>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</si>
  <si>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</si>
  <si>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</si>
  <si>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</si>
  <si>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</si>
  <si>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</si>
  <si>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</si>
  <si>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</si>
  <si>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</si>
  <si>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</si>
  <si>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</si>
  <si>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</si>
  <si>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</si>
  <si>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</si>
  <si>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</si>
  <si>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</si>
  <si>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</si>
  <si>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</si>
  <si>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</si>
  <si>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</si>
  <si>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</si>
  <si>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</si>
  <si>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</si>
  <si>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</si>
  <si>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</si>
  <si>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</si>
  <si>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</si>
  <si>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</si>
  <si>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</si>
  <si>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</si>
  <si>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</si>
  <si>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</si>
  <si>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</si>
  <si>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</si>
  <si>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</si>
  <si>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</si>
  <si>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</si>
  <si>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</si>
  <si>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</si>
  <si>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</si>
  <si>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</si>
  <si>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</si>
  <si>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</si>
  <si>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</si>
  <si>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</si>
  <si>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</si>
  <si>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</si>
  <si>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</si>
  <si>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</si>
  <si>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</si>
  <si>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</si>
  <si>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</si>
  <si>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</si>
  <si>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</si>
  <si>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</si>
  <si>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</si>
  <si>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</si>
  <si>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</si>
  <si>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</si>
  <si>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</si>
  <si>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</si>
  <si>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</si>
  <si>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</si>
  <si>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</si>
  <si>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</si>
  <si>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</si>
  <si>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</si>
  <si>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</si>
  <si>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</si>
  <si>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</si>
  <si>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</si>
  <si>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</si>
  <si>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</si>
  <si>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</si>
  <si>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</si>
  <si>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</si>
  <si>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</si>
  <si>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</si>
  <si>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</si>
  <si>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</si>
  <si>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</si>
  <si>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</si>
  <si>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</si>
  <si>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</si>
  <si>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</si>
  <si>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</si>
  <si>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</si>
  <si>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</si>
  <si>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</si>
  <si>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</si>
  <si>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</si>
  <si>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</si>
  <si>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</si>
  <si>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</si>
  <si>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</si>
  <si>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</si>
  <si>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</si>
  <si>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</si>
  <si>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</si>
  <si>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</si>
  <si>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</si>
  <si>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</si>
  <si>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</si>
  <si>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</si>
  <si>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</si>
  <si>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</si>
  <si>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</si>
  <si>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</si>
  <si>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</si>
  <si>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</si>
  <si>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</si>
  <si>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</si>
  <si>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</si>
  <si>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</si>
  <si>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</si>
  <si>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</si>
  <si>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</si>
  <si>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</si>
  <si>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</si>
  <si>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</si>
  <si>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</si>
  <si>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</si>
  <si>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</si>
  <si>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</si>
  <si>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</si>
  <si>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</si>
  <si>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</si>
  <si>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</si>
  <si>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</si>
  <si>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</si>
  <si>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</si>
  <si>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</si>
  <si>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</si>
  <si>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</si>
  <si>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</si>
  <si>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</si>
  <si>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</si>
  <si>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</si>
  <si>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</si>
  <si>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</si>
  <si>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</si>
  <si>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</si>
  <si>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</si>
  <si>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</si>
  <si>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</si>
  <si>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</si>
  <si>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</si>
  <si>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</si>
  <si>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</si>
  <si>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</si>
  <si>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</si>
  <si>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</si>
  <si>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</si>
  <si>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</si>
  <si>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</si>
  <si>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</si>
  <si>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</si>
  <si>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</si>
  <si>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</si>
  <si>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</si>
  <si>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</si>
  <si>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</si>
  <si>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</si>
  <si>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</si>
  <si>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</si>
  <si>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</si>
  <si>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</si>
  <si>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</si>
  <si>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</si>
  <si>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</si>
  <si>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</si>
  <si>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</si>
  <si>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</si>
  <si>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</si>
  <si>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</si>
  <si>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</si>
  <si>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</si>
  <si>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</si>
  <si>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</si>
  <si>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</si>
  <si>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</si>
  <si>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</si>
  <si>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</si>
  <si>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</si>
  <si>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</si>
  <si>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</si>
  <si>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</si>
  <si>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</si>
  <si>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</si>
  <si>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</si>
  <si>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</si>
  <si>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</si>
  <si>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</si>
  <si>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</si>
  <si>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</si>
  <si>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</si>
  <si>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</si>
  <si>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</si>
  <si>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</si>
  <si>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</si>
  <si>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</si>
  <si>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</si>
  <si>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</si>
  <si>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</si>
  <si>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</si>
  <si>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</si>
  <si>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</si>
  <si>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</si>
  <si>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</si>
  <si>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</si>
  <si>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</si>
  <si>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</si>
  <si>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</si>
  <si>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</si>
  <si>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</si>
  <si>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</si>
  <si>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</si>
  <si>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</si>
  <si>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</si>
  <si>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</si>
  <si>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</si>
  <si>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</si>
  <si>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</si>
  <si>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</si>
  <si>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</si>
  <si>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</si>
  <si>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</si>
  <si>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</si>
  <si>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</si>
  <si>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</si>
  <si>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</si>
  <si>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</si>
  <si>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</si>
  <si>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</si>
  <si>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</si>
  <si>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</si>
  <si>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</si>
  <si>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</si>
  <si>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</si>
  <si>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</si>
  <si>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</si>
  <si>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</si>
  <si>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</si>
  <si>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</si>
  <si>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</si>
  <si>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</si>
  <si>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</si>
  <si>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</si>
  <si>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</si>
  <si>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</si>
  <si>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</si>
  <si>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</si>
  <si>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</si>
  <si>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</si>
  <si>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</si>
  <si>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</si>
  <si>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</si>
  <si>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</si>
  <si>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</si>
  <si>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</si>
  <si>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</si>
  <si>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</si>
  <si>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</si>
  <si>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</si>
  <si>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</si>
  <si>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</si>
  <si>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</si>
  <si>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</si>
  <si>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</si>
  <si>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</si>
  <si>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</si>
  <si>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</si>
  <si>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</si>
  <si>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</si>
  <si>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</si>
  <si>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</si>
  <si>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</si>
  <si>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</si>
  <si>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</si>
  <si>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</si>
  <si>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</si>
  <si>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</si>
  <si>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</si>
  <si>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</si>
  <si>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</si>
  <si>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</si>
  <si>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</si>
  <si>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</si>
  <si>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</si>
  <si>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</si>
  <si>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</si>
  <si>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</si>
  <si>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</si>
  <si>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</si>
  <si>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</si>
  <si>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</si>
  <si>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</si>
  <si>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</si>
  <si>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</si>
  <si>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</si>
  <si>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</si>
  <si>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</si>
  <si>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</si>
  <si>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</si>
  <si>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</si>
  <si>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</si>
  <si>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</si>
  <si>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</si>
  <si>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</si>
  <si>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</si>
  <si>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</si>
  <si>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</si>
  <si>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</si>
  <si>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</si>
  <si>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</si>
  <si>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</si>
  <si>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</si>
  <si>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</si>
  <si>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</si>
  <si>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</si>
  <si>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</si>
  <si>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</si>
  <si>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</si>
  <si>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</si>
  <si>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</si>
  <si>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</si>
  <si>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</si>
  <si>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</si>
  <si>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</si>
  <si>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</si>
  <si>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</si>
  <si>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</si>
  <si>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</si>
  <si>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</si>
  <si>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</si>
  <si>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</si>
  <si>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</si>
  <si>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</si>
  <si>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</si>
  <si>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</si>
  <si>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</si>
  <si>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</si>
  <si>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</si>
  <si>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</si>
  <si>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</si>
  <si>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</si>
  <si>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</si>
  <si>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</si>
  <si>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</si>
  <si>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</si>
  <si>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</si>
  <si>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</si>
  <si>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</si>
  <si>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</si>
  <si>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</si>
  <si>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</si>
  <si>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</si>
  <si>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</si>
  <si>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</si>
  <si>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</si>
  <si>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</si>
  <si>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</si>
  <si>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</si>
  <si>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</si>
  <si>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</si>
  <si>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</si>
  <si>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</si>
  <si>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</si>
  <si>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</si>
  <si>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</si>
  <si>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</si>
  <si>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</si>
  <si>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</si>
  <si>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</si>
  <si>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</si>
  <si>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</si>
  <si>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</si>
  <si>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</si>
  <si>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</si>
  <si>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</si>
  <si>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</si>
  <si>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</si>
  <si>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</si>
  <si>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</si>
  <si>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</si>
  <si>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</si>
  <si>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</si>
  <si>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</si>
  <si>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</si>
  <si>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</si>
  <si>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</si>
  <si>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</si>
  <si>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</si>
  <si>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</si>
  <si>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</si>
  <si>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</si>
  <si>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</si>
  <si>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</si>
  <si>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</si>
  <si>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</si>
  <si>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</si>
  <si>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</si>
  <si>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</si>
  <si>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</si>
  <si>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</si>
  <si>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</si>
  <si>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</si>
  <si>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</si>
  <si>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</si>
  <si>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</si>
  <si>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</si>
  <si>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</si>
  <si>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</si>
  <si>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</si>
  <si>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</si>
  <si>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</si>
  <si>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</si>
  <si>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</si>
  <si>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</si>
  <si>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</si>
  <si>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</si>
  <si>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</si>
  <si>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</si>
  <si>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</si>
  <si>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</si>
  <si>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</si>
  <si>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</si>
  <si>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</si>
  <si>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</si>
  <si>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</si>
  <si>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</si>
  <si>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</si>
  <si>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</si>
  <si>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</si>
  <si>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</si>
  <si>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</si>
  <si>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</si>
  <si>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</si>
  <si>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</si>
  <si>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</si>
  <si>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</si>
  <si>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</si>
  <si>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</si>
  <si>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</si>
  <si>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</si>
  <si>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</si>
  <si>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</si>
  <si>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</si>
  <si>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</si>
  <si>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</si>
  <si>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</si>
  <si>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</si>
  <si>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</si>
  <si>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</si>
  <si>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</si>
  <si>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</si>
  <si>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</si>
  <si>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</si>
  <si>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</si>
  <si>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</si>
  <si>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</si>
  <si>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</si>
  <si>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</si>
  <si>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</si>
  <si>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</si>
  <si>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</si>
  <si>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</si>
  <si>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</si>
  <si>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</si>
  <si>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</si>
  <si>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</si>
  <si>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</si>
  <si>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</si>
  <si>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</si>
  <si>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</si>
  <si>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</si>
  <si>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</si>
  <si>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</si>
  <si>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</si>
  <si>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</si>
  <si>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</si>
  <si>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</si>
  <si>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</si>
  <si>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</si>
  <si>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</si>
  <si>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</si>
  <si>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</si>
  <si>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</si>
  <si>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</si>
  <si>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</si>
  <si>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</si>
  <si>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</si>
  <si>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</si>
  <si>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</si>
  <si>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</si>
  <si>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</si>
  <si>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</si>
  <si>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</si>
  <si>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</si>
  <si>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</si>
  <si>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</si>
  <si>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</si>
  <si>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</si>
  <si>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</si>
  <si>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</si>
  <si>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</si>
  <si>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</si>
  <si>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</si>
  <si>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</si>
  <si>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</si>
  <si>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</si>
  <si>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</si>
  <si>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</si>
  <si>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</si>
  <si>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</si>
  <si>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</si>
  <si>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</si>
  <si>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</si>
  <si>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</si>
  <si>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</si>
  <si>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</si>
  <si>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</si>
  <si>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</si>
  <si>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</si>
  <si>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</si>
  <si>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</si>
  <si>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</si>
  <si>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</si>
  <si>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</si>
  <si>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</si>
  <si>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</si>
  <si>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</si>
  <si>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</si>
  <si>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</si>
  <si>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</si>
  <si>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</si>
  <si>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</si>
  <si>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</si>
  <si>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</si>
  <si>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</si>
  <si>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</si>
  <si>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</si>
  <si>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</si>
  <si>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</si>
  <si>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</si>
  <si>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</si>
  <si>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</si>
  <si>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</si>
  <si>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</si>
  <si>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</si>
  <si>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</si>
  <si>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</si>
  <si>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</si>
  <si>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</si>
  <si>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</si>
  <si>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</si>
  <si>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</si>
  <si>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</si>
  <si>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</si>
  <si>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</si>
  <si>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</si>
  <si>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</si>
  <si>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</si>
  <si>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</si>
  <si>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</si>
  <si>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</si>
  <si>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</si>
  <si>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</si>
  <si>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</si>
  <si>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</si>
  <si>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</si>
  <si>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</si>
  <si>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</si>
  <si>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</si>
  <si>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</si>
  <si>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</si>
  <si>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</si>
  <si>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</si>
  <si>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</si>
  <si>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</si>
  <si>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</si>
  <si>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</si>
  <si>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</si>
  <si>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</si>
  <si>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</si>
  <si>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</si>
  <si>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</si>
  <si>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</si>
  <si>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</si>
  <si>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</si>
  <si>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</si>
  <si>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</si>
  <si>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</si>
  <si>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</si>
  <si>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</si>
  <si>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</si>
  <si>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</si>
  <si>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</si>
  <si>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</si>
  <si>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</si>
  <si>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</si>
  <si>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</si>
  <si>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</si>
  <si>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</si>
  <si>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</si>
  <si>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</si>
  <si>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</si>
  <si>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</si>
  <si>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</si>
  <si>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</si>
  <si>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</si>
  <si>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</si>
  <si>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</si>
  <si>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</si>
  <si>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</si>
  <si>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</si>
  <si>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</si>
  <si>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</si>
  <si>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</si>
  <si>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</si>
  <si>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</si>
  <si>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</si>
  <si>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</si>
  <si>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</si>
  <si>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</si>
  <si>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</si>
  <si>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</si>
  <si>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</si>
  <si>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</si>
  <si>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</si>
  <si>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</si>
  <si>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</si>
  <si>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</si>
  <si>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</si>
  <si>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</si>
  <si>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</si>
  <si>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</si>
  <si>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</si>
  <si>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</si>
  <si>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</si>
  <si>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</si>
  <si>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</si>
  <si>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</si>
  <si>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</si>
  <si>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</si>
  <si>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</si>
  <si>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</si>
  <si>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</si>
  <si>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</si>
  <si>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</si>
  <si>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</si>
  <si>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</si>
  <si>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</si>
  <si>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</si>
  <si>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</si>
  <si>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</si>
  <si>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</si>
  <si>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</si>
  <si>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</si>
  <si>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</si>
  <si>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</si>
  <si>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</si>
  <si>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</si>
  <si>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</si>
  <si>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</si>
  <si>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</si>
  <si>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</si>
  <si>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</si>
  <si>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</si>
  <si>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</si>
  <si>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</si>
  <si>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</si>
  <si>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</si>
  <si>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</si>
  <si>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</si>
  <si>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</si>
  <si>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</si>
  <si>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</si>
  <si>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</si>
  <si>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</si>
  <si>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</si>
  <si>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</si>
  <si>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</si>
  <si>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</si>
  <si>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</si>
  <si>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</si>
  <si>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</si>
  <si>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</si>
  <si>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</si>
  <si>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</si>
  <si>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</si>
  <si>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</si>
  <si>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</si>
  <si>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</si>
  <si>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</si>
  <si>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</si>
  <si>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</si>
  <si>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</si>
  <si>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</si>
  <si>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</si>
  <si>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</si>
  <si>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</si>
  <si>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</si>
  <si>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</si>
  <si>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</si>
  <si>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</si>
  <si>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</si>
  <si>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</si>
  <si>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</si>
  <si>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</si>
  <si>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</si>
  <si>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</si>
  <si>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</si>
  <si>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</si>
  <si>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</si>
  <si>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</si>
  <si>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</si>
  <si>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</si>
  <si>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</si>
  <si>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</si>
  <si>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</si>
  <si>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</si>
  <si>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</si>
  <si>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</si>
  <si>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</si>
  <si>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</si>
  <si>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</si>
  <si>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</si>
  <si>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</si>
  <si>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</si>
  <si>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</si>
  <si>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</si>
  <si>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</si>
  <si>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</si>
  <si>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</si>
  <si>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</si>
  <si>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</si>
  <si>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</si>
  <si>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</si>
  <si>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</si>
  <si>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</si>
  <si>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</si>
  <si>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</si>
  <si>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</si>
  <si>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</si>
  <si>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</si>
  <si>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</si>
  <si>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</si>
  <si>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</si>
  <si>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</si>
  <si>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</si>
  <si>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</si>
  <si>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</si>
  <si>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</si>
  <si>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</si>
  <si>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</si>
  <si>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</si>
  <si>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</si>
  <si>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</si>
  <si>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</si>
  <si>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</si>
  <si>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</si>
  <si>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</si>
  <si>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</si>
  <si>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</si>
  <si>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</si>
  <si>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</si>
  <si>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</si>
  <si>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</si>
  <si>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</si>
  <si>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</si>
  <si>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</si>
  <si>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</si>
  <si>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</si>
  <si>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</si>
  <si>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</si>
  <si>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</si>
  <si>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</si>
  <si>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</si>
  <si>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</si>
  <si>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</si>
  <si>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</si>
  <si>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</si>
  <si>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</si>
  <si>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</si>
  <si>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</si>
  <si>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</si>
  <si>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</si>
  <si>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</si>
  <si>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</si>
  <si>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</si>
  <si>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</si>
  <si>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</si>
  <si>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</si>
  <si>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</si>
  <si>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</si>
  <si>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</si>
  <si>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</si>
  <si>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</si>
  <si>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</si>
  <si>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</si>
  <si>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</si>
  <si>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</si>
  <si>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</si>
  <si>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</si>
  <si>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</si>
  <si>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</si>
  <si>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</si>
  <si>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</si>
  <si>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</si>
  <si>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</si>
  <si>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</si>
  <si>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</si>
  <si>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</si>
  <si>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</si>
  <si>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</si>
  <si>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</si>
  <si>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</si>
  <si>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</si>
  <si>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</si>
  <si>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</si>
  <si>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</si>
  <si>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</si>
  <si>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</si>
  <si>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</si>
  <si>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</si>
  <si>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</si>
  <si>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</si>
  <si>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</si>
  <si>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</si>
  <si>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</si>
  <si>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</si>
  <si>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</si>
  <si>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</si>
  <si>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</si>
  <si>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</si>
  <si>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</si>
  <si>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</si>
  <si>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</si>
  <si>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</si>
  <si>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</si>
  <si>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</si>
  <si>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</si>
  <si>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</si>
  <si>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</si>
  <si>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</si>
  <si>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</si>
  <si>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</si>
  <si>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</si>
  <si>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</si>
  <si>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</si>
  <si>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</si>
  <si>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</si>
  <si>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</si>
  <si>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</si>
  <si>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</si>
  <si>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</si>
  <si>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</si>
  <si>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</si>
  <si>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</si>
  <si>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</si>
  <si>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</si>
  <si>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</si>
  <si>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</si>
  <si>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</si>
  <si>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</si>
  <si>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</si>
  <si>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</si>
  <si>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</si>
  <si>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</si>
  <si>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</si>
  <si>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</si>
  <si>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</si>
  <si>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</si>
  <si>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</si>
  <si>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</si>
  <si>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</si>
  <si>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</si>
  <si>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</si>
  <si>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</si>
  <si>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</si>
  <si>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</si>
  <si>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</si>
  <si>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</si>
  <si>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</si>
  <si>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</si>
  <si>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</si>
  <si>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</si>
  <si>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</si>
  <si>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</si>
  <si>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</si>
  <si>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</si>
  <si>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</si>
  <si>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</si>
  <si>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</si>
  <si>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</si>
  <si>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</si>
  <si>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</si>
  <si>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</si>
  <si>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</si>
  <si>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</si>
  <si>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</si>
  <si>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</si>
  <si>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</si>
  <si>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</si>
  <si>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</si>
  <si>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</si>
  <si>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</si>
  <si>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</si>
  <si>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</si>
  <si>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</si>
  <si>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</si>
  <si>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</si>
  <si>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</si>
  <si>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</si>
  <si>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</si>
  <si>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</si>
  <si>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</si>
  <si>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</si>
  <si>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</si>
  <si>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</si>
  <si>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</si>
  <si>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</si>
  <si>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</si>
  <si>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</si>
  <si>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</si>
  <si>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</si>
  <si>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</si>
  <si>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</si>
  <si>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</si>
  <si>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</si>
  <si>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</si>
  <si>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</si>
  <si>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</si>
  <si>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</si>
  <si>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</si>
  <si>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</si>
  <si>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</si>
  <si>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</si>
  <si>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</si>
  <si>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</si>
  <si>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</si>
  <si>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</si>
  <si>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</si>
  <si>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</si>
  <si>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</si>
  <si>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</si>
  <si>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</si>
  <si>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</si>
  <si>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</si>
  <si>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</si>
  <si>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</si>
  <si>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</si>
  <si>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</si>
  <si>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</si>
  <si>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</si>
  <si>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</si>
  <si>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</si>
  <si>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</si>
  <si>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</si>
  <si>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</si>
  <si>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</si>
  <si>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</si>
  <si>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</si>
  <si>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</si>
  <si>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</si>
  <si>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</si>
  <si>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</si>
  <si>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</si>
  <si>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</si>
  <si>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</si>
  <si>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</si>
  <si>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</si>
  <si>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</si>
  <si>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</si>
  <si>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</si>
  <si>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</si>
  <si>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</si>
  <si>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</si>
  <si>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</si>
  <si>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</si>
  <si>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</si>
  <si>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</si>
  <si>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</si>
  <si>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</si>
  <si>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</si>
  <si>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</si>
  <si>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</si>
  <si>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</si>
  <si>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</si>
  <si>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</si>
  <si>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</si>
  <si>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</si>
  <si>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</si>
  <si>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</si>
  <si>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</si>
  <si>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</si>
  <si>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</si>
  <si>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</si>
  <si>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</si>
  <si>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</si>
  <si>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</si>
  <si>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</si>
  <si>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</si>
  <si>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</si>
  <si>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</si>
  <si>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</si>
  <si>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</si>
  <si>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</si>
  <si>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</si>
  <si>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</si>
  <si>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</si>
  <si>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</si>
  <si>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</si>
  <si>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</si>
  <si>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</si>
  <si>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</si>
  <si>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</si>
  <si>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</si>
  <si>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</si>
  <si>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</si>
  <si>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</si>
  <si>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</si>
  <si>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</si>
  <si>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</si>
  <si>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</si>
  <si>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</si>
  <si>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</si>
  <si>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</si>
  <si>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</si>
  <si>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</si>
  <si>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</si>
  <si>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</si>
  <si>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</si>
  <si>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</si>
  <si>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</si>
  <si>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</si>
  <si>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</si>
  <si>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</si>
  <si>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</si>
  <si>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</si>
  <si>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</si>
  <si>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</si>
  <si>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</si>
  <si>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</si>
  <si>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</si>
  <si>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</si>
  <si>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</si>
  <si>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</si>
  <si>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</si>
  <si>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</si>
  <si>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</si>
  <si>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</si>
  <si>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</si>
  <si>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</si>
  <si>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</si>
  <si>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</si>
  <si>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</si>
  <si>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</si>
  <si>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</si>
  <si>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</si>
  <si>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</si>
  <si>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</si>
  <si>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</si>
  <si>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</si>
  <si>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</si>
  <si>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</si>
  <si>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</si>
  <si>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</si>
  <si>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</si>
  <si>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</si>
  <si>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</si>
  <si>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</si>
  <si>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</si>
  <si>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</si>
  <si>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</si>
  <si>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</si>
  <si>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</si>
  <si>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</si>
  <si>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</si>
  <si>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</si>
  <si>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</si>
  <si>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</si>
  <si>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</si>
  <si>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</si>
  <si>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</si>
  <si>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</si>
  <si>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</si>
  <si>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</si>
  <si>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</si>
  <si>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</si>
  <si>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</si>
  <si>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</si>
  <si>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</si>
  <si>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</si>
  <si>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</si>
  <si>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</si>
  <si>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</si>
  <si>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</si>
  <si>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</si>
  <si>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</si>
  <si>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</si>
  <si>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</si>
  <si>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</si>
  <si>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</si>
  <si>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</si>
  <si>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</si>
  <si>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</si>
  <si>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</si>
  <si>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</si>
  <si>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</si>
  <si>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</si>
  <si>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</si>
  <si>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</si>
  <si>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</si>
  <si>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</si>
  <si>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</si>
  <si>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</si>
  <si>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</si>
  <si>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</si>
  <si>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</si>
  <si>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</si>
  <si>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</si>
  <si>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</si>
  <si>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</si>
  <si>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</si>
  <si>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</si>
  <si>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</si>
  <si>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</si>
  <si>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</si>
  <si>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</si>
  <si>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</si>
  <si>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</si>
  <si>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</si>
  <si>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</si>
  <si>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</si>
  <si>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</si>
  <si>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</si>
  <si>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</si>
  <si>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</si>
  <si>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</si>
  <si>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</si>
  <si>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</si>
  <si>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</si>
  <si>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</si>
  <si>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</si>
  <si>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</si>
  <si>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</si>
  <si>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</si>
  <si>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</si>
  <si>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</si>
  <si>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</si>
  <si>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</si>
  <si>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</si>
  <si>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</si>
  <si>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</si>
  <si>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</si>
  <si>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</si>
  <si>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</si>
  <si>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</si>
  <si>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</si>
  <si>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</si>
  <si>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</si>
  <si>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</si>
  <si>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</si>
  <si>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</si>
  <si>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</si>
  <si>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</si>
  <si>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</si>
  <si>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</si>
  <si>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</si>
  <si>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</si>
  <si>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</si>
  <si>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</si>
  <si>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</si>
  <si>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</si>
  <si>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</si>
  <si>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</si>
  <si>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</si>
  <si>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</si>
  <si>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</si>
  <si>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</si>
  <si>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</si>
  <si>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</si>
  <si>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</si>
  <si>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</si>
  <si>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</si>
  <si>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</si>
  <si>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</si>
  <si>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</si>
  <si>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</si>
  <si>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</si>
  <si>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</si>
  <si>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</si>
  <si>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</si>
  <si>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</si>
  <si>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</si>
  <si>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</si>
  <si>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</si>
  <si>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</si>
  <si>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</si>
  <si>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</si>
  <si>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</si>
  <si>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</si>
  <si>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</si>
  <si>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</si>
  <si>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</si>
  <si>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</si>
  <si>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</si>
  <si>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</si>
  <si>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</si>
  <si>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</si>
  <si>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</si>
  <si>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</si>
  <si>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</si>
  <si>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</si>
  <si>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</si>
  <si>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</si>
  <si>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</si>
  <si>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</si>
  <si>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</si>
  <si>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</si>
  <si>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</si>
  <si>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</si>
  <si>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</si>
  <si>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</si>
  <si>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</si>
  <si>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</si>
  <si>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</si>
  <si>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</si>
  <si>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</si>
  <si>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</si>
  <si>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</si>
  <si>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</si>
  <si>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</si>
  <si>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</si>
  <si>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</si>
  <si>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</si>
  <si>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</si>
  <si>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</si>
  <si>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</si>
  <si>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</si>
  <si>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</si>
  <si>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</si>
  <si>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</si>
  <si>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</si>
  <si>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</si>
  <si>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</si>
  <si>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</si>
  <si>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</si>
  <si>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</si>
  <si>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</si>
  <si>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</si>
  <si>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</si>
  <si>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</si>
  <si>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</si>
  <si>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</si>
  <si>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</si>
  <si>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</si>
  <si>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</si>
  <si>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</si>
  <si>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</si>
  <si>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</si>
  <si>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</si>
  <si>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</si>
  <si>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</si>
  <si>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</si>
  <si>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</si>
  <si>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</si>
  <si>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</si>
  <si>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</si>
  <si>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</si>
  <si>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</si>
  <si>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</si>
  <si>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</si>
  <si>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</si>
  <si>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</si>
  <si>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</si>
  <si>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</si>
  <si>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</si>
  <si>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</si>
  <si>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</si>
  <si>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</si>
  <si>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</si>
  <si>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</si>
  <si>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</si>
  <si>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</si>
  <si>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</si>
  <si>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</si>
  <si>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</si>
  <si>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</si>
  <si>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</si>
  <si>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</si>
  <si>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</si>
  <si>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</si>
  <si>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</si>
  <si>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</si>
  <si>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</si>
  <si>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</si>
  <si>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</si>
  <si>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</si>
  <si>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</si>
  <si>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</si>
  <si>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</si>
  <si>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</si>
  <si>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</si>
  <si>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</si>
  <si>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</si>
  <si>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</si>
  <si>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</si>
  <si>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</si>
  <si>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</si>
  <si>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</si>
  <si>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</si>
  <si>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</si>
  <si>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</si>
  <si>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</si>
  <si>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</si>
  <si>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</si>
  <si>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</si>
  <si>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</si>
  <si>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</si>
  <si>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</si>
  <si>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</si>
  <si>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</si>
  <si>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</si>
  <si>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</si>
  <si>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</si>
  <si>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</si>
  <si>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</si>
  <si>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</si>
  <si>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</si>
  <si>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</si>
  <si>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</si>
  <si>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</si>
  <si>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</si>
  <si>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</si>
  <si>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</si>
  <si>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</si>
  <si>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</si>
  <si>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</si>
  <si>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</si>
  <si>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</si>
  <si>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</si>
  <si>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</si>
  <si>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</si>
  <si>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</si>
  <si>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</si>
  <si>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</si>
  <si>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</si>
  <si>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</si>
  <si>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</si>
  <si>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</si>
  <si>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</si>
  <si>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</si>
  <si>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</si>
  <si>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</si>
  <si>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</si>
  <si>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</si>
  <si>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</si>
  <si>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</si>
  <si>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</si>
  <si>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</si>
  <si>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</si>
  <si>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</si>
  <si>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</si>
  <si>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</si>
  <si>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</si>
  <si>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</si>
  <si>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</si>
  <si>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</si>
  <si>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</si>
  <si>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</si>
  <si>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</si>
  <si>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</si>
  <si>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</si>
  <si>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</si>
  <si>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</si>
  <si>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</si>
  <si>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</si>
  <si>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</si>
  <si>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</si>
  <si>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</si>
  <si>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</si>
  <si>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</si>
  <si>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</si>
  <si>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</si>
  <si>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</si>
  <si>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</si>
  <si>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</si>
  <si>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</si>
  <si>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</si>
  <si>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</si>
  <si>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</si>
  <si>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</si>
  <si>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</si>
  <si>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</si>
  <si>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</si>
  <si>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</si>
  <si>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</si>
  <si>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</si>
  <si>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</si>
  <si>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</si>
  <si>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</si>
  <si>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</si>
  <si>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</si>
  <si>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</si>
  <si>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</si>
  <si>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</si>
  <si>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</si>
  <si>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</si>
  <si>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</si>
  <si>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</si>
  <si>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</si>
  <si>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</si>
  <si>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</si>
  <si>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</si>
  <si>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</si>
  <si>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</si>
  <si>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</si>
  <si>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</si>
  <si>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</si>
  <si>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</si>
  <si>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</si>
  <si>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</si>
  <si>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</si>
  <si>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</si>
  <si>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</si>
  <si>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</si>
  <si>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</si>
  <si>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</si>
  <si>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</si>
  <si>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</si>
  <si>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</si>
  <si>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</si>
  <si>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</si>
  <si>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</si>
  <si>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</si>
  <si>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</si>
  <si>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</si>
  <si>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</si>
  <si>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</si>
  <si>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</si>
  <si>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</si>
  <si>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</si>
  <si>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</si>
  <si>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</si>
  <si>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</si>
  <si>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</si>
  <si>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</si>
  <si>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</si>
  <si>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</si>
  <si>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</si>
  <si>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</si>
  <si>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</si>
  <si>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</si>
  <si>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</si>
  <si>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</si>
  <si>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</si>
  <si>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</si>
  <si>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</si>
  <si>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</si>
  <si>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</si>
  <si>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</si>
  <si>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</si>
  <si>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</si>
  <si>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</si>
  <si>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</si>
  <si>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</si>
  <si>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</si>
  <si>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</si>
  <si>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</si>
  <si>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</si>
  <si>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</si>
  <si>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</si>
  <si>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</si>
  <si>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</si>
  <si>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</si>
  <si>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</si>
  <si>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</si>
  <si>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</si>
  <si>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</si>
  <si>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</si>
  <si>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</si>
  <si>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</si>
  <si>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</si>
  <si>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</si>
  <si>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</si>
  <si>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</si>
  <si>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</si>
  <si>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</si>
  <si>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</si>
  <si>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</si>
  <si>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</si>
  <si>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</si>
  <si>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</si>
  <si>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</si>
  <si>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</si>
  <si>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</si>
  <si>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</si>
  <si>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</si>
  <si>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</si>
  <si>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</si>
  <si>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</si>
  <si>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</si>
  <si>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</si>
  <si>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</si>
  <si>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</si>
  <si>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</si>
  <si>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</si>
  <si>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</si>
  <si>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</si>
  <si>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</si>
  <si>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</si>
  <si>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</si>
  <si>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</si>
  <si>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</si>
  <si>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</si>
  <si>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</si>
  <si>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</si>
  <si>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</si>
  <si>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</si>
  <si>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</si>
  <si>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</si>
  <si>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</si>
  <si>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</si>
  <si>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</si>
  <si>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</si>
  <si>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</si>
  <si>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</si>
  <si>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</si>
  <si>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</si>
  <si>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</si>
  <si>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</si>
  <si>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</si>
  <si>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</si>
  <si>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</si>
  <si>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</si>
  <si>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</si>
  <si>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</si>
  <si>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</si>
  <si>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</si>
  <si>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</si>
  <si>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</si>
  <si>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</si>
  <si>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</si>
  <si>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</si>
  <si>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</si>
  <si>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</si>
  <si>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</si>
  <si>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</si>
  <si>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</si>
  <si>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</si>
  <si>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</si>
  <si>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</si>
  <si>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</si>
  <si>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</si>
  <si>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</si>
  <si>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</si>
  <si>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</si>
  <si>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</si>
  <si>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</si>
  <si>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</si>
  <si>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</si>
  <si>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</si>
  <si>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</si>
  <si>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</si>
  <si>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</si>
  <si>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</si>
  <si>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</si>
  <si>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</si>
  <si>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</si>
  <si>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</si>
  <si>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</si>
  <si>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</si>
  <si>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</si>
  <si>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</si>
  <si>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</si>
  <si>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</si>
  <si>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</si>
  <si>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</si>
  <si>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</si>
  <si>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</si>
  <si>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</si>
  <si>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</si>
  <si>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</si>
  <si>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</si>
  <si>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</si>
  <si>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</si>
  <si>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</si>
  <si>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</si>
  <si>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</si>
  <si>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</si>
  <si>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</si>
  <si>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</si>
  <si>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</si>
  <si>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</si>
  <si>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</si>
  <si>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</si>
  <si>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</si>
  <si>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</si>
  <si>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</si>
  <si>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</si>
  <si>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</si>
  <si>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</si>
  <si>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</si>
  <si>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</si>
  <si>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</si>
  <si>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</si>
  <si>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</si>
  <si>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</si>
  <si>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</si>
  <si>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</si>
  <si>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</si>
  <si>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</si>
  <si>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</si>
  <si>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</si>
  <si>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</si>
  <si>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</si>
  <si>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</si>
  <si>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</si>
  <si>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</si>
  <si>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</si>
  <si>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</si>
  <si>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</si>
  <si>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</si>
  <si>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</si>
  <si>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</si>
  <si>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</si>
  <si>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</si>
  <si>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</si>
  <si>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</si>
  <si>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</si>
  <si>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</si>
  <si>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</si>
  <si>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</si>
  <si>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</si>
  <si>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</si>
  <si>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</si>
  <si>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</si>
  <si>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</si>
  <si>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</si>
  <si>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</si>
  <si>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</si>
  <si>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</si>
  <si>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</si>
  <si>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</si>
  <si>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</si>
  <si>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</si>
  <si>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</si>
  <si>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</si>
  <si>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</si>
  <si>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</si>
  <si>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</si>
  <si>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</si>
  <si>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</si>
  <si>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</si>
  <si>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</si>
  <si>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</si>
  <si>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</si>
  <si>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</si>
  <si>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</si>
  <si>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</si>
  <si>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</si>
  <si>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</si>
  <si>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</si>
  <si>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</si>
  <si>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</si>
  <si>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</si>
  <si>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</si>
  <si>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</si>
  <si>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</si>
  <si>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</si>
  <si>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</si>
  <si>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</si>
  <si>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</si>
  <si>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</si>
  <si>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</si>
  <si>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</si>
  <si>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</si>
  <si>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</si>
  <si>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</si>
  <si>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</si>
  <si>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</si>
  <si>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</si>
  <si>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</si>
  <si>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</si>
  <si>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</si>
  <si>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</si>
  <si>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</si>
  <si>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</si>
  <si>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</si>
  <si>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</si>
  <si>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</si>
  <si>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</si>
  <si>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</si>
  <si>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</si>
  <si>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</si>
  <si>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</si>
  <si>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</si>
  <si>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</si>
  <si>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</si>
  <si>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</si>
  <si>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</si>
  <si>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</si>
  <si>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</si>
  <si>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</si>
  <si>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</si>
  <si>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</si>
  <si>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</si>
  <si>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</si>
  <si>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</si>
  <si>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</si>
  <si>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</si>
  <si>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</si>
  <si>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</si>
  <si>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</si>
  <si>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</si>
  <si>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</si>
  <si>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</si>
  <si>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</si>
  <si>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</si>
  <si>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</si>
  <si>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</si>
  <si>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</si>
  <si>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</si>
  <si>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</si>
  <si>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</si>
  <si>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</si>
  <si>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</si>
  <si>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</si>
  <si>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</si>
  <si>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</si>
  <si>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</si>
  <si>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</si>
  <si>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</si>
  <si>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</si>
  <si>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</si>
  <si>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</si>
  <si>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</si>
  <si>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</si>
  <si>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</si>
  <si>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</si>
  <si>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</si>
  <si>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</si>
  <si>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</si>
  <si>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</si>
  <si>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</si>
  <si>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</si>
  <si>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</si>
  <si>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</si>
  <si>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</si>
  <si>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</si>
  <si>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</si>
  <si>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</si>
  <si>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</si>
  <si>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</si>
  <si>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</si>
  <si>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</si>
  <si>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</si>
  <si>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</si>
  <si>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</si>
  <si>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</si>
  <si>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</si>
  <si>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</si>
  <si>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</si>
  <si>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</si>
  <si>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</si>
  <si>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</si>
  <si>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</si>
  <si>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</si>
  <si>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</si>
  <si>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</si>
  <si>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</si>
  <si>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</si>
  <si>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</si>
  <si>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</si>
  <si>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</si>
  <si>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</si>
  <si>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</si>
  <si>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</si>
  <si>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</si>
  <si>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</si>
  <si>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</si>
  <si>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</si>
  <si>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</si>
  <si>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</si>
  <si>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</si>
  <si>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</si>
  <si>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</si>
  <si>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</si>
  <si>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</si>
  <si>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</si>
  <si>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</si>
  <si>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</si>
  <si>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</si>
  <si>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</si>
  <si>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</si>
  <si>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</si>
  <si>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</si>
  <si>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</si>
  <si>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</si>
  <si>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</si>
  <si>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</si>
  <si>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</si>
  <si>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</si>
  <si>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</si>
  <si>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</si>
  <si>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</si>
  <si>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</si>
  <si>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</si>
  <si>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</si>
  <si>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</si>
  <si>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</si>
  <si>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</si>
  <si>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</si>
  <si>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</si>
  <si>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</si>
  <si>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</si>
  <si>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</si>
  <si>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</si>
  <si>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</si>
  <si>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</si>
  <si>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</si>
  <si>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</si>
  <si>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</si>
  <si>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</si>
  <si>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</si>
  <si>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</si>
  <si>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</si>
  <si>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</si>
  <si>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</si>
  <si>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</si>
  <si>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</si>
  <si>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</si>
  <si>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</si>
  <si>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</si>
  <si>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</si>
  <si>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</si>
  <si>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</si>
  <si>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</si>
  <si>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</si>
  <si>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</si>
  <si>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</si>
  <si>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</si>
  <si>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</si>
  <si>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</si>
  <si>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</si>
  <si>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</si>
  <si>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</si>
  <si>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</si>
  <si>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</si>
  <si>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</si>
  <si>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</si>
  <si>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</si>
  <si>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</si>
  <si>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</si>
  <si>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</si>
  <si>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</si>
  <si>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</si>
  <si>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</si>
  <si>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</si>
  <si>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</si>
  <si>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</si>
  <si>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</si>
  <si>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</si>
  <si>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</si>
  <si>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</si>
  <si>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</si>
  <si>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</si>
  <si>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</si>
  <si>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</si>
  <si>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</si>
  <si>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</si>
  <si>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</si>
  <si>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</si>
  <si>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</si>
  <si>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</si>
  <si>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</si>
  <si>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</si>
  <si>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</si>
  <si>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</si>
  <si>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</si>
  <si>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</si>
  <si>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</si>
  <si>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</si>
  <si>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</si>
  <si>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</si>
  <si>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</si>
  <si>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</si>
  <si>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</si>
  <si>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</si>
  <si>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</si>
  <si>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</si>
  <si>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</si>
  <si>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</si>
  <si>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</si>
  <si>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</si>
  <si>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</si>
  <si>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</si>
  <si>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</si>
  <si>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</si>
  <si>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</si>
  <si>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</si>
  <si>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</si>
  <si>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</si>
  <si>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</si>
  <si>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</si>
  <si>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</si>
  <si>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</si>
  <si>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</si>
  <si>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</si>
  <si>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</si>
  <si>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</si>
  <si>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</si>
  <si>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</si>
  <si>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</si>
  <si>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</si>
  <si>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</si>
  <si>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</si>
  <si>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</si>
  <si>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</si>
  <si>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</si>
  <si>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</si>
  <si>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</si>
  <si>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</si>
  <si>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</si>
  <si>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</si>
  <si>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</si>
  <si>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</si>
  <si>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</si>
  <si>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</si>
  <si>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</si>
  <si>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</si>
  <si>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Execution Complete</t>
  </si>
  <si>
    <t>030E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</si>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</sst>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6" fontId="0" fillId="2" borderId="30" xfId="0" quotePrefix="1" applyNumberFormat="1" applyFill="1" applyBorder="1" applyAlignment="1">
      <alignment horizontal="center"/>
    </xf>
    <xf numFmtId="0" fontId="0" fillId="2" borderId="30" xfId="0" quotePrefix="1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8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8" sqref="O8:Q15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8" t="s">
        <v>2448</v>
      </c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59"/>
      <c r="U1" s="259"/>
      <c r="V1" s="259"/>
      <c r="W1" s="260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768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0300</v>
      </c>
      <c r="N8" s="69">
        <f>I19</f>
        <v>768</v>
      </c>
      <c r="O8" s="95"/>
      <c r="P8" s="257" t="s">
        <v>2288</v>
      </c>
      <c r="Q8" s="256"/>
      <c r="R8" s="98"/>
      <c r="S8" s="150" cm="1">
        <f t="array" ref="S8">IF(P8="",0,IF(OR(O8=";",P8="EQU",P8="ORG"),0,HlpGetInstructionSize(P8,Q8,R8,$AC$12)))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0301</v>
      </c>
      <c r="N9" s="69">
        <f>N8+S8</f>
        <v>769</v>
      </c>
      <c r="O9" s="95"/>
      <c r="P9" s="96" t="s">
        <v>2266</v>
      </c>
      <c r="Q9" s="153" t="s">
        <v>2419</v>
      </c>
      <c r="R9" s="98"/>
      <c r="S9" s="151" cm="1">
        <f t="array" ref="S9">IF(P9="",0,IF(OR(O9=";",P9="EQU",P9="ORG"),0,HlpGetInstructionSize(P9,Q9,R9,$AC$12)))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0303</v>
      </c>
      <c r="N10" s="69">
        <f t="shared" ref="N10:N73" si="15">N9+S9</f>
        <v>771</v>
      </c>
      <c r="O10" s="95"/>
      <c r="P10" s="96" t="s">
        <v>870</v>
      </c>
      <c r="Q10" s="153" t="s">
        <v>2396</v>
      </c>
      <c r="R10" s="98"/>
      <c r="S10" s="151" cm="1">
        <f t="array" ref="S10">IF(P10="",0,IF(OR(O10=";",P10="EQU",P10="ORG"),0,HlpGetInstructionSize(P10,Q10,R10,$AC$12)))</f>
        <v>2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0305</v>
      </c>
      <c r="N11" s="69">
        <f t="shared" si="15"/>
        <v>773</v>
      </c>
      <c r="O11" s="95" t="s">
        <v>2419</v>
      </c>
      <c r="P11" s="96" t="s">
        <v>2316</v>
      </c>
      <c r="Q11" s="153" t="s">
        <v>2366</v>
      </c>
      <c r="R11" s="98"/>
      <c r="S11" s="151" cm="1">
        <f t="array" ref="S11">IF(P11="",0,IF(OR(O11=";",P11="EQU",P11="ORG"),0,HlpGetInstructionSize(P11,Q11,R11,$AC$12)))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0307</v>
      </c>
      <c r="N12" s="69">
        <f t="shared" si="15"/>
        <v>775</v>
      </c>
      <c r="O12" s="95"/>
      <c r="P12" s="96" t="s">
        <v>2343</v>
      </c>
      <c r="Q12" s="153"/>
      <c r="R12" s="98"/>
      <c r="S12" s="151" cm="1">
        <f t="array" ref="S12">IF(P12="",0,IF(OR(O12=";",P12="EQU",P12="ORG"),0,HlpGetInstructionSize(P12,Q12,R12,$AC$12)))</f>
        <v>1</v>
      </c>
      <c r="V12" s="48"/>
      <c r="W12" s="16"/>
      <c r="X12" s="34"/>
      <c r="Y12" s="35"/>
      <c r="AB12" s="9" t="s">
        <v>1429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2449</v>
      </c>
      <c r="D13" s="34" t="str">
        <f t="shared" si="3"/>
        <v>.</v>
      </c>
      <c r="E13" s="35">
        <f t="shared" si="4"/>
        <v>782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0308</v>
      </c>
      <c r="N13" s="69">
        <f t="shared" si="15"/>
        <v>776</v>
      </c>
      <c r="O13" s="95"/>
      <c r="P13" s="96" t="s">
        <v>2269</v>
      </c>
      <c r="Q13" s="153" t="s">
        <v>2420</v>
      </c>
      <c r="R13" s="98"/>
      <c r="S13" s="151" cm="1">
        <f t="array" ref="S13">IF(P13="",0,IF(OR(O13=";",P13="EQU",P13="ORG"),0,HlpGetInstructionSize(P13,Q13,R13,$AC$12)))</f>
        <v>2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030A</v>
      </c>
      <c r="N14" s="69">
        <f t="shared" si="15"/>
        <v>778</v>
      </c>
      <c r="O14" s="95"/>
      <c r="P14" s="96" t="s">
        <v>870</v>
      </c>
      <c r="Q14" s="153" t="s">
        <v>2396</v>
      </c>
      <c r="R14" s="98"/>
      <c r="S14" s="151" cm="1">
        <f t="array" ref="S14">IF(P14="",0,IF(OR(O14=";",P14="EQU",P14="ORG"),0,HlpGetInstructionSize(P14,Q14,R14,$AC$12)))</f>
        <v>2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030C</v>
      </c>
      <c r="N15" s="69">
        <f t="shared" si="15"/>
        <v>780</v>
      </c>
      <c r="O15" s="95" t="s">
        <v>2420</v>
      </c>
      <c r="P15" s="96" t="s">
        <v>2320</v>
      </c>
      <c r="Q15" s="153" t="s">
        <v>2421</v>
      </c>
      <c r="R15" s="98"/>
      <c r="S15" s="151" cm="1">
        <f t="array" ref="S15">IF(P15="",0,IF(OR(O15=";",P15="EQU",P15="ORG"),0,HlpGetInstructionSize(P15,Q15,R15,$AC$12)))</f>
        <v>2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030E</v>
      </c>
      <c r="N16" s="69">
        <f t="shared" si="15"/>
        <v>782</v>
      </c>
      <c r="O16" s="95"/>
      <c r="P16" s="96" t="s">
        <v>190</v>
      </c>
      <c r="Q16" s="153"/>
      <c r="R16" s="98"/>
      <c r="S16" s="151" cm="1">
        <f t="array" ref="S16">IF(P16="",0,IF(OR(O16=";",P16="EQU",P16="ORG"),0,HlpGetInstructionSize(P16,Q16,R16,$AC$12)))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030F</v>
      </c>
      <c r="N17" s="69">
        <f t="shared" si="15"/>
        <v>783</v>
      </c>
      <c r="O17" s="95"/>
      <c r="P17" s="96"/>
      <c r="Q17" s="153"/>
      <c r="R17" s="98"/>
      <c r="S17" s="151" cm="1">
        <f t="array" ref="S17">IF(P17="",0,IF(OR(O17=";",P17="EQU",P17="ORG"),0,HlpGetInstructionSize(P17,Q17,R17,$AC$12)))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030F</v>
      </c>
      <c r="N18" s="69">
        <f t="shared" si="15"/>
        <v>783</v>
      </c>
      <c r="O18" s="95"/>
      <c r="P18" s="96"/>
      <c r="Q18" s="153"/>
      <c r="R18" s="98"/>
      <c r="S18" s="151" cm="1">
        <f t="array" ref="S18">IF(P18="",0,IF(OR(O18=";",P18="EQU",P18="ORG"),0,HlpGetInstructionSize(P18,Q18,R18,$AC$12)))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300</v>
      </c>
      <c r="I19" s="35">
        <f>HEX2DEC(H19)</f>
        <v>768</v>
      </c>
      <c r="K19" s="85"/>
      <c r="L19" s="54" t="str">
        <f t="shared" si="14"/>
        <v/>
      </c>
      <c r="M19" s="38" t="str">
        <f t="shared" si="12"/>
        <v>030F</v>
      </c>
      <c r="N19" s="69">
        <f t="shared" si="15"/>
        <v>783</v>
      </c>
      <c r="O19" s="95"/>
      <c r="P19" s="96"/>
      <c r="Q19" s="153"/>
      <c r="R19" s="98"/>
      <c r="S19" s="151" cm="1">
        <f t="array" ref="S19">IF(P19="",0,IF(OR(O19=";",P19="EQU",P19="ORG"),0,HlpGetInstructionSize(P19,Q19,R19,$AC$12)))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030E</v>
      </c>
      <c r="D20" s="34" t="str">
        <f t="shared" si="24"/>
        <v>.</v>
      </c>
      <c r="E20" s="35">
        <f t="shared" si="25"/>
        <v>782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030F</v>
      </c>
      <c r="N20" s="69">
        <f t="shared" si="15"/>
        <v>783</v>
      </c>
      <c r="O20" s="95"/>
      <c r="P20" s="96"/>
      <c r="Q20" s="153"/>
      <c r="R20" s="98"/>
      <c r="S20" s="151" cm="1">
        <f t="array" ref="S20">IF(P20="",0,IF(OR(O20=";",P20="EQU",P20="ORG"),0,HlpGetInstructionSize(P20,Q20,R20,$AC$12)))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500</v>
      </c>
      <c r="I21" s="37">
        <f>I19+I20</f>
        <v>1280</v>
      </c>
      <c r="K21" s="85"/>
      <c r="L21" s="54" t="str">
        <f t="shared" si="14"/>
        <v/>
      </c>
      <c r="M21" s="38" t="str">
        <f t="shared" si="12"/>
        <v>030F</v>
      </c>
      <c r="N21" s="69">
        <f t="shared" si="15"/>
        <v>783</v>
      </c>
      <c r="O21" s="95"/>
      <c r="P21" s="96"/>
      <c r="Q21" s="153"/>
      <c r="R21" s="98"/>
      <c r="S21" s="151" cm="1">
        <f t="array" ref="S21">IF(P21="",0,IF(OR(O21=";",P21="EQU",P21="ORG"),0,HlpGetInstructionSize(P21,Q21,R21,$AC$12)))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030F</v>
      </c>
      <c r="N22" s="69">
        <f t="shared" si="15"/>
        <v>783</v>
      </c>
      <c r="O22" s="95"/>
      <c r="P22" s="96"/>
      <c r="Q22" s="153"/>
      <c r="R22" s="98"/>
      <c r="S22" s="151" cm="1">
        <f t="array" ref="S22">IF(P22="",0,IF(OR(O22=";",P22="EQU",P22="ORG"),0,HlpGetInstructionSize(P22,Q22,R22,$AC$12)))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030F</v>
      </c>
      <c r="N23" s="69">
        <f t="shared" si="15"/>
        <v>783</v>
      </c>
      <c r="O23" s="95"/>
      <c r="P23" s="96"/>
      <c r="Q23" s="153"/>
      <c r="R23" s="98"/>
      <c r="S23" s="151" cm="1">
        <f t="array" ref="S23">IF(P23="",0,IF(OR(O23=";",P23="EQU",P23="ORG"),0,HlpGetInstructionSize(P23,Q23,R23,$AC$12)))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030F</v>
      </c>
      <c r="N24" s="69">
        <f t="shared" si="15"/>
        <v>783</v>
      </c>
      <c r="O24" s="95"/>
      <c r="P24" s="96"/>
      <c r="Q24" s="153"/>
      <c r="R24" s="98"/>
      <c r="S24" s="151" cm="1">
        <f t="array" ref="S24">IF(P24="",0,IF(OR(O24=";",P24="EQU",P24="ORG"),0,HlpGetInstructionSize(P24,Q24,R24,$AC$12)))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030F</v>
      </c>
      <c r="N25" s="69">
        <f t="shared" si="15"/>
        <v>783</v>
      </c>
      <c r="O25" s="95"/>
      <c r="P25" s="96"/>
      <c r="Q25" s="153"/>
      <c r="R25" s="98"/>
      <c r="S25" s="151" cm="1">
        <f t="array" ref="S25">IF(P25="",0,IF(OR(O25=";",P25="EQU",P25="ORG"),0,HlpGetInstructionSize(P25,Q25,R25,$AC$12)))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030F</v>
      </c>
      <c r="N26" s="69">
        <f t="shared" si="15"/>
        <v>783</v>
      </c>
      <c r="O26" s="95"/>
      <c r="P26" s="96"/>
      <c r="Q26" s="153"/>
      <c r="R26" s="98"/>
      <c r="S26" s="151" cm="1">
        <f t="array" ref="S26">IF(P26="",0,IF(OR(O26=";",P26="EQU",P26="ORG"),0,HlpGetInstructionSize(P26,Q26,R26,$AC$12)))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030F</v>
      </c>
      <c r="N27" s="69">
        <f t="shared" si="15"/>
        <v>783</v>
      </c>
      <c r="O27" s="95"/>
      <c r="P27" s="96"/>
      <c r="Q27" s="153"/>
      <c r="R27" s="98"/>
      <c r="S27" s="151" cm="1">
        <f t="array" ref="S27">IF(P27="",0,IF(OR(O27=";",P27="EQU",P27="ORG"),0,HlpGetInstructionSize(P27,Q27,R27,$AC$12)))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030F</v>
      </c>
      <c r="N28" s="69">
        <f t="shared" si="15"/>
        <v>783</v>
      </c>
      <c r="O28" s="95"/>
      <c r="P28" s="96"/>
      <c r="Q28" s="153"/>
      <c r="R28" s="98"/>
      <c r="S28" s="151" cm="1">
        <f t="array" ref="S28">IF(P28="",0,IF(OR(O28=";",P28="EQU",P28="ORG"),0,HlpGetInstructionSize(P28,Q28,R28,$AC$12)))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030F</v>
      </c>
      <c r="N29" s="69">
        <f t="shared" si="15"/>
        <v>783</v>
      </c>
      <c r="O29" s="95"/>
      <c r="P29" s="96"/>
      <c r="Q29" s="153"/>
      <c r="R29" s="98"/>
      <c r="S29" s="151" cm="1">
        <f t="array" ref="S29">IF(P29="",0,IF(OR(O29=";",P29="EQU",P29="ORG"),0,HlpGetInstructionSize(P29,Q29,R29,$AC$12)))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030F</v>
      </c>
      <c r="N30" s="69">
        <f t="shared" si="15"/>
        <v>783</v>
      </c>
      <c r="O30" s="95"/>
      <c r="P30" s="96"/>
      <c r="Q30" s="153"/>
      <c r="R30" s="98"/>
      <c r="S30" s="151" cm="1">
        <f t="array" ref="S30">IF(P30="",0,IF(OR(O30=";",P30="EQU",P30="ORG"),0,HlpGetInstructionSize(P30,Q30,R30,$AC$12)))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030F</v>
      </c>
      <c r="N31" s="69">
        <f t="shared" si="15"/>
        <v>783</v>
      </c>
      <c r="O31" s="95"/>
      <c r="P31" s="96"/>
      <c r="Q31" s="153"/>
      <c r="R31" s="98"/>
      <c r="S31" s="151" cm="1">
        <f t="array" ref="S31">IF(P31="",0,IF(OR(O31=";",P31="EQU",P31="ORG"),0,HlpGetInstructionSize(P31,Q31,R31,$AC$12)))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030F</v>
      </c>
      <c r="N32" s="69">
        <f t="shared" si="15"/>
        <v>783</v>
      </c>
      <c r="O32" s="95"/>
      <c r="P32" s="96"/>
      <c r="Q32" s="153"/>
      <c r="R32" s="98"/>
      <c r="S32" s="151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030F</v>
      </c>
      <c r="N33" s="69">
        <f t="shared" si="15"/>
        <v>783</v>
      </c>
      <c r="O33" s="95"/>
      <c r="P33" s="96"/>
      <c r="Q33" s="153"/>
      <c r="R33" s="98"/>
      <c r="S33" s="151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030F</v>
      </c>
      <c r="N34" s="69">
        <f t="shared" si="15"/>
        <v>783</v>
      </c>
      <c r="O34" s="95"/>
      <c r="P34" s="96"/>
      <c r="Q34" s="153"/>
      <c r="R34" s="98"/>
      <c r="S34" s="151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030F</v>
      </c>
      <c r="N35" s="69">
        <f t="shared" si="15"/>
        <v>783</v>
      </c>
      <c r="O35" s="95"/>
      <c r="P35" s="96"/>
      <c r="Q35" s="153"/>
      <c r="R35" s="98"/>
      <c r="S35" s="151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030F</v>
      </c>
      <c r="N36" s="69">
        <f t="shared" si="15"/>
        <v>783</v>
      </c>
      <c r="O36" s="95"/>
      <c r="P36" s="96"/>
      <c r="Q36" s="153"/>
      <c r="R36" s="98"/>
      <c r="S36" s="151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030F</v>
      </c>
      <c r="N37" s="69">
        <f t="shared" si="15"/>
        <v>783</v>
      </c>
      <c r="O37" s="95"/>
      <c r="P37" s="96"/>
      <c r="Q37" s="153"/>
      <c r="R37" s="98"/>
      <c r="S37" s="151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030F</v>
      </c>
      <c r="N38" s="69">
        <f t="shared" si="15"/>
        <v>783</v>
      </c>
      <c r="O38" s="95"/>
      <c r="P38" s="96"/>
      <c r="Q38" s="153"/>
      <c r="R38" s="98"/>
      <c r="S38" s="151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030F</v>
      </c>
      <c r="N39" s="69">
        <f t="shared" si="15"/>
        <v>783</v>
      </c>
      <c r="O39" s="95"/>
      <c r="P39" s="96"/>
      <c r="Q39" s="153"/>
      <c r="R39" s="98"/>
      <c r="S39" s="151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030F</v>
      </c>
      <c r="N40" s="69">
        <f t="shared" si="15"/>
        <v>783</v>
      </c>
      <c r="O40" s="95"/>
      <c r="P40" s="96"/>
      <c r="Q40" s="153"/>
      <c r="R40" s="98"/>
      <c r="S40" s="151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030F</v>
      </c>
      <c r="N41" s="69">
        <f t="shared" si="15"/>
        <v>783</v>
      </c>
      <c r="O41" s="95"/>
      <c r="P41" s="96"/>
      <c r="Q41" s="153"/>
      <c r="R41" s="98"/>
      <c r="S41" s="151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030F</v>
      </c>
      <c r="N42" s="69">
        <f t="shared" si="15"/>
        <v>783</v>
      </c>
      <c r="O42" s="95"/>
      <c r="P42" s="96"/>
      <c r="Q42" s="153"/>
      <c r="R42" s="98"/>
      <c r="S42" s="151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030F</v>
      </c>
      <c r="N43" s="69">
        <f t="shared" si="15"/>
        <v>783</v>
      </c>
      <c r="O43" s="95"/>
      <c r="P43" s="96"/>
      <c r="Q43" s="153"/>
      <c r="R43" s="98"/>
      <c r="S43" s="151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030F</v>
      </c>
      <c r="N44" s="69">
        <f t="shared" si="15"/>
        <v>783</v>
      </c>
      <c r="O44" s="95"/>
      <c r="P44" s="96"/>
      <c r="Q44" s="153"/>
      <c r="R44" s="98"/>
      <c r="S44" s="151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030F</v>
      </c>
      <c r="N45" s="69">
        <f t="shared" si="15"/>
        <v>783</v>
      </c>
      <c r="O45" s="95"/>
      <c r="P45" s="96"/>
      <c r="Q45" s="153"/>
      <c r="R45" s="98"/>
      <c r="S45" s="151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030F</v>
      </c>
      <c r="N46" s="69">
        <f t="shared" si="15"/>
        <v>783</v>
      </c>
      <c r="O46" s="95"/>
      <c r="P46" s="96"/>
      <c r="Q46" s="153"/>
      <c r="R46" s="98"/>
      <c r="S46" s="151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030F</v>
      </c>
      <c r="N47" s="69">
        <f t="shared" si="15"/>
        <v>783</v>
      </c>
      <c r="O47" s="95"/>
      <c r="P47" s="96"/>
      <c r="Q47" s="153"/>
      <c r="R47" s="98"/>
      <c r="S47" s="151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030F</v>
      </c>
      <c r="N48" s="69">
        <f t="shared" si="15"/>
        <v>783</v>
      </c>
      <c r="O48" s="95"/>
      <c r="P48" s="96"/>
      <c r="Q48" s="153"/>
      <c r="R48" s="98"/>
      <c r="S48" s="151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030F</v>
      </c>
      <c r="N49" s="69">
        <f t="shared" si="15"/>
        <v>783</v>
      </c>
      <c r="O49" s="95"/>
      <c r="P49" s="96"/>
      <c r="Q49" s="153"/>
      <c r="R49" s="98"/>
      <c r="S49" s="151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030F</v>
      </c>
      <c r="N50" s="69">
        <f t="shared" si="15"/>
        <v>783</v>
      </c>
      <c r="O50" s="95"/>
      <c r="P50" s="96"/>
      <c r="Q50" s="153"/>
      <c r="R50" s="98"/>
      <c r="S50" s="151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030F</v>
      </c>
      <c r="N51" s="69">
        <f t="shared" si="15"/>
        <v>783</v>
      </c>
      <c r="O51" s="95"/>
      <c r="P51" s="96"/>
      <c r="Q51" s="153"/>
      <c r="R51" s="98"/>
      <c r="S51" s="151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030F</v>
      </c>
      <c r="N52" s="69">
        <f t="shared" si="15"/>
        <v>783</v>
      </c>
      <c r="O52" s="95"/>
      <c r="P52" s="96"/>
      <c r="Q52" s="153"/>
      <c r="R52" s="98"/>
      <c r="S52" s="151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030F</v>
      </c>
      <c r="N53" s="69">
        <f t="shared" si="15"/>
        <v>783</v>
      </c>
      <c r="O53" s="95"/>
      <c r="P53" s="96"/>
      <c r="Q53" s="153"/>
      <c r="R53" s="98"/>
      <c r="S53" s="151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030F</v>
      </c>
      <c r="N54" s="69">
        <f t="shared" si="15"/>
        <v>783</v>
      </c>
      <c r="O54" s="95"/>
      <c r="P54" s="96"/>
      <c r="Q54" s="153"/>
      <c r="R54" s="147"/>
      <c r="S54" s="151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030F</v>
      </c>
      <c r="N55" s="69">
        <f t="shared" si="15"/>
        <v>783</v>
      </c>
      <c r="O55" s="95"/>
      <c r="P55" s="96"/>
      <c r="Q55" s="97"/>
      <c r="R55" s="147"/>
      <c r="S55" s="151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030F</v>
      </c>
      <c r="N56" s="69">
        <f t="shared" si="15"/>
        <v>783</v>
      </c>
      <c r="O56" s="95"/>
      <c r="P56" s="96"/>
      <c r="Q56" s="97"/>
      <c r="R56" s="147"/>
      <c r="S56" s="151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030F</v>
      </c>
      <c r="N57" s="69">
        <f t="shared" si="15"/>
        <v>783</v>
      </c>
      <c r="O57" s="95"/>
      <c r="P57" s="96"/>
      <c r="Q57" s="97"/>
      <c r="R57" s="147"/>
      <c r="S57" s="151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030F</v>
      </c>
      <c r="N58" s="69">
        <f t="shared" si="15"/>
        <v>783</v>
      </c>
      <c r="O58" s="95"/>
      <c r="P58" s="96"/>
      <c r="Q58" s="97"/>
      <c r="R58" s="147"/>
      <c r="S58" s="151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030F</v>
      </c>
      <c r="N59" s="69">
        <f t="shared" si="15"/>
        <v>783</v>
      </c>
      <c r="O59" s="95"/>
      <c r="P59" s="96"/>
      <c r="Q59" s="97"/>
      <c r="R59" s="147"/>
      <c r="S59" s="151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030F</v>
      </c>
      <c r="N60" s="69">
        <f t="shared" si="15"/>
        <v>783</v>
      </c>
      <c r="O60" s="95"/>
      <c r="P60" s="96"/>
      <c r="Q60" s="97"/>
      <c r="R60" s="147"/>
      <c r="S60" s="151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030F</v>
      </c>
      <c r="N61" s="69">
        <f t="shared" si="15"/>
        <v>783</v>
      </c>
      <c r="O61" s="95"/>
      <c r="P61" s="96"/>
      <c r="Q61" s="97"/>
      <c r="R61" s="147"/>
      <c r="S61" s="151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030F</v>
      </c>
      <c r="N62" s="69">
        <f t="shared" si="15"/>
        <v>783</v>
      </c>
      <c r="O62" s="95"/>
      <c r="P62" s="96"/>
      <c r="Q62" s="97"/>
      <c r="R62" s="147"/>
      <c r="S62" s="151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030F</v>
      </c>
      <c r="N63" s="69">
        <f t="shared" si="15"/>
        <v>783</v>
      </c>
      <c r="O63" s="95"/>
      <c r="P63" s="96"/>
      <c r="Q63" s="97"/>
      <c r="R63" s="147"/>
      <c r="S63" s="151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030F</v>
      </c>
      <c r="N64" s="69">
        <f t="shared" si="15"/>
        <v>783</v>
      </c>
      <c r="O64" s="95"/>
      <c r="P64" s="96"/>
      <c r="Q64" s="97"/>
      <c r="R64" s="147"/>
      <c r="S64" s="151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030F</v>
      </c>
      <c r="N65" s="69">
        <f t="shared" si="15"/>
        <v>783</v>
      </c>
      <c r="O65" s="95"/>
      <c r="P65" s="96"/>
      <c r="Q65" s="97"/>
      <c r="R65" s="147"/>
      <c r="S65" s="151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030F</v>
      </c>
      <c r="N66" s="69">
        <f t="shared" si="15"/>
        <v>783</v>
      </c>
      <c r="O66" s="95"/>
      <c r="P66" s="96"/>
      <c r="Q66" s="97"/>
      <c r="R66" s="147"/>
      <c r="S66" s="151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030F</v>
      </c>
      <c r="N67" s="69">
        <f t="shared" si="15"/>
        <v>783</v>
      </c>
      <c r="O67" s="95"/>
      <c r="P67" s="96"/>
      <c r="Q67" s="97"/>
      <c r="R67" s="147"/>
      <c r="S67" s="151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030F</v>
      </c>
      <c r="N68" s="69">
        <f t="shared" si="15"/>
        <v>783</v>
      </c>
      <c r="O68" s="95"/>
      <c r="P68" s="96"/>
      <c r="Q68" s="97"/>
      <c r="R68" s="147"/>
      <c r="S68" s="151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030F</v>
      </c>
      <c r="N69" s="69">
        <f t="shared" si="15"/>
        <v>783</v>
      </c>
      <c r="O69" s="95"/>
      <c r="P69" s="96"/>
      <c r="Q69" s="97"/>
      <c r="R69" s="147"/>
      <c r="S69" s="151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030F</v>
      </c>
      <c r="N70" s="69">
        <f t="shared" si="15"/>
        <v>783</v>
      </c>
      <c r="O70" s="95"/>
      <c r="P70" s="96"/>
      <c r="Q70" s="97"/>
      <c r="R70" s="147"/>
      <c r="S70" s="151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030F</v>
      </c>
      <c r="N71" s="69">
        <f t="shared" si="15"/>
        <v>783</v>
      </c>
      <c r="O71" s="95"/>
      <c r="P71" s="96"/>
      <c r="Q71" s="97"/>
      <c r="R71" s="147"/>
      <c r="S71" s="151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030F</v>
      </c>
      <c r="N72" s="69">
        <f t="shared" si="15"/>
        <v>783</v>
      </c>
      <c r="O72" s="95"/>
      <c r="P72" s="96"/>
      <c r="Q72" s="97"/>
      <c r="R72" s="147"/>
      <c r="S72" s="151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030F</v>
      </c>
      <c r="N73" s="69">
        <f t="shared" si="15"/>
        <v>783</v>
      </c>
      <c r="O73" s="95"/>
      <c r="P73" s="96"/>
      <c r="Q73" s="97"/>
      <c r="R73" s="147"/>
      <c r="S73" s="151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030F</v>
      </c>
      <c r="N74" s="69">
        <f t="shared" ref="N74:N137" si="36">N73+S73</f>
        <v>783</v>
      </c>
      <c r="O74" s="95"/>
      <c r="P74" s="96"/>
      <c r="Q74" s="97"/>
      <c r="R74" s="147"/>
      <c r="S74" s="151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030F</v>
      </c>
      <c r="N75" s="69">
        <f t="shared" si="36"/>
        <v>783</v>
      </c>
      <c r="O75" s="95"/>
      <c r="P75" s="96"/>
      <c r="Q75" s="97"/>
      <c r="R75" s="147"/>
      <c r="S75" s="151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030F</v>
      </c>
      <c r="N76" s="69">
        <f t="shared" si="36"/>
        <v>783</v>
      </c>
      <c r="O76" s="95"/>
      <c r="P76" s="96"/>
      <c r="Q76" s="97"/>
      <c r="R76" s="147"/>
      <c r="S76" s="151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030F</v>
      </c>
      <c r="N77" s="69">
        <f t="shared" si="36"/>
        <v>783</v>
      </c>
      <c r="O77" s="95"/>
      <c r="P77" s="96"/>
      <c r="Q77" s="97"/>
      <c r="R77" s="147"/>
      <c r="S77" s="151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030F</v>
      </c>
      <c r="N78" s="69">
        <f t="shared" si="36"/>
        <v>783</v>
      </c>
      <c r="O78" s="95"/>
      <c r="P78" s="96"/>
      <c r="Q78" s="97"/>
      <c r="R78" s="147"/>
      <c r="S78" s="151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030F</v>
      </c>
      <c r="N79" s="69">
        <f t="shared" si="36"/>
        <v>783</v>
      </c>
      <c r="O79" s="95"/>
      <c r="P79" s="96"/>
      <c r="Q79" s="97"/>
      <c r="R79" s="147"/>
      <c r="S79" s="151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030F</v>
      </c>
      <c r="N80" s="69">
        <f t="shared" si="36"/>
        <v>783</v>
      </c>
      <c r="O80" s="95"/>
      <c r="P80" s="96"/>
      <c r="Q80" s="97"/>
      <c r="R80" s="147"/>
      <c r="S80" s="151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030F</v>
      </c>
      <c r="N81" s="69">
        <f t="shared" si="36"/>
        <v>783</v>
      </c>
      <c r="O81" s="95"/>
      <c r="P81" s="96"/>
      <c r="Q81" s="97"/>
      <c r="R81" s="147"/>
      <c r="S81" s="151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030F</v>
      </c>
      <c r="N82" s="69">
        <f t="shared" si="36"/>
        <v>783</v>
      </c>
      <c r="O82" s="95"/>
      <c r="P82" s="96"/>
      <c r="Q82" s="97"/>
      <c r="R82" s="147"/>
      <c r="S82" s="151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030F</v>
      </c>
      <c r="N83" s="69">
        <f t="shared" si="36"/>
        <v>783</v>
      </c>
      <c r="O83" s="95"/>
      <c r="P83" s="96"/>
      <c r="Q83" s="97"/>
      <c r="R83" s="147"/>
      <c r="S83" s="151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030F</v>
      </c>
      <c r="N84" s="69">
        <f t="shared" si="36"/>
        <v>783</v>
      </c>
      <c r="O84" s="95"/>
      <c r="P84" s="96"/>
      <c r="Q84" s="97"/>
      <c r="R84" s="147"/>
      <c r="S84" s="151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030F</v>
      </c>
      <c r="N85" s="69">
        <f t="shared" si="36"/>
        <v>783</v>
      </c>
      <c r="O85" s="95"/>
      <c r="P85" s="96"/>
      <c r="Q85" s="97"/>
      <c r="R85" s="147"/>
      <c r="S85" s="151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030F</v>
      </c>
      <c r="N86" s="69">
        <f t="shared" si="36"/>
        <v>783</v>
      </c>
      <c r="O86" s="95"/>
      <c r="P86" s="96"/>
      <c r="Q86" s="97"/>
      <c r="R86" s="147"/>
      <c r="S86" s="151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030F</v>
      </c>
      <c r="N87" s="69">
        <f t="shared" si="36"/>
        <v>783</v>
      </c>
      <c r="O87" s="95"/>
      <c r="P87" s="96"/>
      <c r="Q87" s="97"/>
      <c r="R87" s="147"/>
      <c r="S87" s="151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030F</v>
      </c>
      <c r="N88" s="69">
        <f t="shared" si="36"/>
        <v>783</v>
      </c>
      <c r="O88" s="95"/>
      <c r="P88" s="96"/>
      <c r="Q88" s="97"/>
      <c r="R88" s="147"/>
      <c r="S88" s="151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030F</v>
      </c>
      <c r="N89" s="69">
        <f t="shared" si="36"/>
        <v>783</v>
      </c>
      <c r="O89" s="95"/>
      <c r="P89" s="96"/>
      <c r="Q89" s="97"/>
      <c r="R89" s="147"/>
      <c r="S89" s="151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030F</v>
      </c>
      <c r="N90" s="69">
        <f t="shared" si="36"/>
        <v>783</v>
      </c>
      <c r="O90" s="95"/>
      <c r="P90" s="96"/>
      <c r="Q90" s="97"/>
      <c r="R90" s="147"/>
      <c r="S90" s="151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030F</v>
      </c>
      <c r="N91" s="69">
        <f t="shared" si="36"/>
        <v>783</v>
      </c>
      <c r="O91" s="95"/>
      <c r="P91" s="96"/>
      <c r="Q91" s="97"/>
      <c r="R91" s="147"/>
      <c r="S91" s="151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030F</v>
      </c>
      <c r="N92" s="69">
        <f t="shared" si="36"/>
        <v>783</v>
      </c>
      <c r="O92" s="95"/>
      <c r="P92" s="96"/>
      <c r="Q92" s="97"/>
      <c r="R92" s="147"/>
      <c r="S92" s="151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030F</v>
      </c>
      <c r="N93" s="69">
        <f t="shared" si="36"/>
        <v>783</v>
      </c>
      <c r="O93" s="95"/>
      <c r="P93" s="96"/>
      <c r="Q93" s="97"/>
      <c r="R93" s="147"/>
      <c r="S93" s="151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030F</v>
      </c>
      <c r="N94" s="69">
        <f t="shared" si="36"/>
        <v>783</v>
      </c>
      <c r="O94" s="95"/>
      <c r="P94" s="96"/>
      <c r="Q94" s="97"/>
      <c r="R94" s="147"/>
      <c r="S94" s="151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030F</v>
      </c>
      <c r="N95" s="69">
        <f t="shared" si="36"/>
        <v>783</v>
      </c>
      <c r="O95" s="95"/>
      <c r="P95" s="96"/>
      <c r="Q95" s="97"/>
      <c r="R95" s="147"/>
      <c r="S95" s="151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030F</v>
      </c>
      <c r="N96" s="69">
        <f t="shared" si="36"/>
        <v>783</v>
      </c>
      <c r="O96" s="95"/>
      <c r="P96" s="96"/>
      <c r="Q96" s="97"/>
      <c r="R96" s="147"/>
      <c r="S96" s="151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030F</v>
      </c>
      <c r="N97" s="69">
        <f t="shared" si="36"/>
        <v>783</v>
      </c>
      <c r="O97" s="95"/>
      <c r="P97" s="96"/>
      <c r="Q97" s="97"/>
      <c r="R97" s="147"/>
      <c r="S97" s="151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030F</v>
      </c>
      <c r="N98" s="69">
        <f t="shared" si="36"/>
        <v>783</v>
      </c>
      <c r="O98" s="95"/>
      <c r="P98" s="96"/>
      <c r="Q98" s="97"/>
      <c r="R98" s="147"/>
      <c r="S98" s="151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030F</v>
      </c>
      <c r="N99" s="69">
        <f t="shared" si="36"/>
        <v>783</v>
      </c>
      <c r="O99" s="95"/>
      <c r="P99" s="96"/>
      <c r="Q99" s="97"/>
      <c r="R99" s="147"/>
      <c r="S99" s="151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030F</v>
      </c>
      <c r="N100" s="69">
        <f t="shared" si="36"/>
        <v>783</v>
      </c>
      <c r="O100" s="95"/>
      <c r="P100" s="96"/>
      <c r="Q100" s="97"/>
      <c r="R100" s="147"/>
      <c r="S100" s="151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030F</v>
      </c>
      <c r="N101" s="69">
        <f t="shared" si="36"/>
        <v>783</v>
      </c>
      <c r="O101" s="95"/>
      <c r="P101" s="96"/>
      <c r="Q101" s="97"/>
      <c r="R101" s="147"/>
      <c r="S101" s="151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030F</v>
      </c>
      <c r="N102" s="69">
        <f t="shared" si="36"/>
        <v>783</v>
      </c>
      <c r="O102" s="95"/>
      <c r="P102" s="96"/>
      <c r="Q102" s="97"/>
      <c r="R102" s="147"/>
      <c r="S102" s="151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030F</v>
      </c>
      <c r="N103" s="69">
        <f t="shared" si="36"/>
        <v>783</v>
      </c>
      <c r="O103" s="95"/>
      <c r="P103" s="96"/>
      <c r="Q103" s="97"/>
      <c r="R103" s="147"/>
      <c r="S103" s="151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030F</v>
      </c>
      <c r="N104" s="69">
        <f t="shared" si="36"/>
        <v>783</v>
      </c>
      <c r="O104" s="95"/>
      <c r="P104" s="96"/>
      <c r="Q104" s="97"/>
      <c r="R104" s="147"/>
      <c r="S104" s="151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030F</v>
      </c>
      <c r="N105" s="69">
        <f t="shared" si="36"/>
        <v>783</v>
      </c>
      <c r="O105" s="95"/>
      <c r="P105" s="96"/>
      <c r="Q105" s="97"/>
      <c r="R105" s="147"/>
      <c r="S105" s="151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030F</v>
      </c>
      <c r="N106" s="69">
        <f t="shared" si="36"/>
        <v>783</v>
      </c>
      <c r="O106" s="95"/>
      <c r="P106" s="96"/>
      <c r="Q106" s="97"/>
      <c r="R106" s="147"/>
      <c r="S106" s="151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030F</v>
      </c>
      <c r="N107" s="69">
        <f t="shared" si="36"/>
        <v>783</v>
      </c>
      <c r="O107" s="95"/>
      <c r="P107" s="96"/>
      <c r="Q107" s="97"/>
      <c r="R107" s="147"/>
      <c r="S107" s="151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030F</v>
      </c>
      <c r="N108" s="69">
        <f t="shared" si="36"/>
        <v>783</v>
      </c>
      <c r="O108" s="95"/>
      <c r="P108" s="96"/>
      <c r="Q108" s="97"/>
      <c r="R108" s="147"/>
      <c r="S108" s="151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030F</v>
      </c>
      <c r="N109" s="69">
        <f t="shared" si="36"/>
        <v>783</v>
      </c>
      <c r="O109" s="95"/>
      <c r="P109" s="96"/>
      <c r="Q109" s="97"/>
      <c r="R109" s="147"/>
      <c r="S109" s="151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030F</v>
      </c>
      <c r="N110" s="69">
        <f t="shared" si="36"/>
        <v>783</v>
      </c>
      <c r="O110" s="95"/>
      <c r="P110" s="96"/>
      <c r="Q110" s="97"/>
      <c r="R110" s="147"/>
      <c r="S110" s="151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030F</v>
      </c>
      <c r="N111" s="69">
        <f t="shared" si="36"/>
        <v>783</v>
      </c>
      <c r="O111" s="95"/>
      <c r="P111" s="96"/>
      <c r="Q111" s="97"/>
      <c r="R111" s="147"/>
      <c r="S111" s="151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030F</v>
      </c>
      <c r="N112" s="69">
        <f t="shared" si="36"/>
        <v>783</v>
      </c>
      <c r="O112" s="95"/>
      <c r="P112" s="96"/>
      <c r="Q112" s="97"/>
      <c r="R112" s="147"/>
      <c r="S112" s="151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030F</v>
      </c>
      <c r="N113" s="69">
        <f t="shared" si="36"/>
        <v>783</v>
      </c>
      <c r="O113" s="95"/>
      <c r="P113" s="96"/>
      <c r="Q113" s="97"/>
      <c r="R113" s="147"/>
      <c r="S113" s="151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030F</v>
      </c>
      <c r="N114" s="69">
        <f t="shared" si="36"/>
        <v>783</v>
      </c>
      <c r="O114" s="95"/>
      <c r="P114" s="96"/>
      <c r="Q114" s="97"/>
      <c r="R114" s="147"/>
      <c r="S114" s="151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030F</v>
      </c>
      <c r="N115" s="69">
        <f t="shared" si="36"/>
        <v>783</v>
      </c>
      <c r="O115" s="95"/>
      <c r="P115" s="96"/>
      <c r="Q115" s="97"/>
      <c r="R115" s="147"/>
      <c r="S115" s="151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030F</v>
      </c>
      <c r="N116" s="69">
        <f t="shared" si="36"/>
        <v>783</v>
      </c>
      <c r="O116" s="95"/>
      <c r="P116" s="96"/>
      <c r="Q116" s="97"/>
      <c r="R116" s="147"/>
      <c r="S116" s="151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030F</v>
      </c>
      <c r="N117" s="69">
        <f t="shared" si="36"/>
        <v>783</v>
      </c>
      <c r="O117" s="95"/>
      <c r="P117" s="96"/>
      <c r="Q117" s="97"/>
      <c r="R117" s="147"/>
      <c r="S117" s="151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030F</v>
      </c>
      <c r="N118" s="69">
        <f t="shared" si="36"/>
        <v>783</v>
      </c>
      <c r="O118" s="95"/>
      <c r="P118" s="96"/>
      <c r="Q118" s="97"/>
      <c r="R118" s="147"/>
      <c r="S118" s="151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030F</v>
      </c>
      <c r="N119" s="69">
        <f t="shared" si="36"/>
        <v>783</v>
      </c>
      <c r="O119" s="95"/>
      <c r="P119" s="96"/>
      <c r="Q119" s="97"/>
      <c r="R119" s="147"/>
      <c r="S119" s="151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030F</v>
      </c>
      <c r="N120" s="69">
        <f t="shared" si="36"/>
        <v>783</v>
      </c>
      <c r="O120" s="95"/>
      <c r="P120" s="96"/>
      <c r="Q120" s="97"/>
      <c r="R120" s="147"/>
      <c r="S120" s="151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030F</v>
      </c>
      <c r="N121" s="69">
        <f t="shared" si="36"/>
        <v>783</v>
      </c>
      <c r="O121" s="95"/>
      <c r="P121" s="96"/>
      <c r="Q121" s="97"/>
      <c r="R121" s="147"/>
      <c r="S121" s="151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030F</v>
      </c>
      <c r="N122" s="69">
        <f t="shared" si="36"/>
        <v>783</v>
      </c>
      <c r="O122" s="95"/>
      <c r="P122" s="96"/>
      <c r="Q122" s="97"/>
      <c r="R122" s="147"/>
      <c r="S122" s="151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030F</v>
      </c>
      <c r="N123" s="69">
        <f t="shared" si="36"/>
        <v>783</v>
      </c>
      <c r="O123" s="95"/>
      <c r="P123" s="96"/>
      <c r="Q123" s="97"/>
      <c r="R123" s="147"/>
      <c r="S123" s="151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030F</v>
      </c>
      <c r="N124" s="69">
        <f t="shared" si="36"/>
        <v>783</v>
      </c>
      <c r="O124" s="95"/>
      <c r="P124" s="96"/>
      <c r="Q124" s="97"/>
      <c r="R124" s="147"/>
      <c r="S124" s="151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030F</v>
      </c>
      <c r="N125" s="69">
        <f t="shared" si="36"/>
        <v>783</v>
      </c>
      <c r="O125" s="95"/>
      <c r="P125" s="96"/>
      <c r="Q125" s="97"/>
      <c r="R125" s="147"/>
      <c r="S125" s="151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030F</v>
      </c>
      <c r="N126" s="69">
        <f t="shared" si="36"/>
        <v>783</v>
      </c>
      <c r="O126" s="95"/>
      <c r="P126" s="96"/>
      <c r="Q126" s="97"/>
      <c r="R126" s="147"/>
      <c r="S126" s="151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030F</v>
      </c>
      <c r="N127" s="69">
        <f t="shared" si="36"/>
        <v>783</v>
      </c>
      <c r="O127" s="95"/>
      <c r="P127" s="96"/>
      <c r="Q127" s="97"/>
      <c r="R127" s="147"/>
      <c r="S127" s="151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030F</v>
      </c>
      <c r="N128" s="69">
        <f t="shared" si="36"/>
        <v>783</v>
      </c>
      <c r="O128" s="95"/>
      <c r="P128" s="96"/>
      <c r="Q128" s="97"/>
      <c r="R128" s="147"/>
      <c r="S128" s="151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030F</v>
      </c>
      <c r="N129" s="69">
        <f t="shared" si="36"/>
        <v>783</v>
      </c>
      <c r="O129" s="95"/>
      <c r="P129" s="96"/>
      <c r="Q129" s="97"/>
      <c r="R129" s="147"/>
      <c r="S129" s="151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030F</v>
      </c>
      <c r="N130" s="69">
        <f t="shared" si="36"/>
        <v>783</v>
      </c>
      <c r="O130" s="95"/>
      <c r="P130" s="96"/>
      <c r="Q130" s="97"/>
      <c r="R130" s="147"/>
      <c r="S130" s="151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030F</v>
      </c>
      <c r="N131" s="69">
        <f t="shared" si="36"/>
        <v>783</v>
      </c>
      <c r="O131" s="95"/>
      <c r="P131" s="96"/>
      <c r="Q131" s="97"/>
      <c r="R131" s="147"/>
      <c r="S131" s="151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030F</v>
      </c>
      <c r="N132" s="69">
        <f t="shared" si="36"/>
        <v>783</v>
      </c>
      <c r="O132" s="95"/>
      <c r="P132" s="96"/>
      <c r="Q132" s="97"/>
      <c r="R132" s="147"/>
      <c r="S132" s="151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030F</v>
      </c>
      <c r="N133" s="69">
        <f t="shared" si="36"/>
        <v>783</v>
      </c>
      <c r="O133" s="95"/>
      <c r="P133" s="96"/>
      <c r="Q133" s="97"/>
      <c r="R133" s="147"/>
      <c r="S133" s="151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030F</v>
      </c>
      <c r="N134" s="69">
        <f t="shared" si="36"/>
        <v>783</v>
      </c>
      <c r="O134" s="95"/>
      <c r="P134" s="96"/>
      <c r="Q134" s="97"/>
      <c r="R134" s="147"/>
      <c r="S134" s="151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030F</v>
      </c>
      <c r="N135" s="69">
        <f t="shared" si="36"/>
        <v>783</v>
      </c>
      <c r="O135" s="95"/>
      <c r="P135" s="96"/>
      <c r="Q135" s="97"/>
      <c r="R135" s="147"/>
      <c r="S135" s="151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030F</v>
      </c>
      <c r="N136" s="69">
        <f t="shared" si="36"/>
        <v>783</v>
      </c>
      <c r="O136" s="95"/>
      <c r="P136" s="96"/>
      <c r="Q136" s="97"/>
      <c r="R136" s="147"/>
      <c r="S136" s="151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030F</v>
      </c>
      <c r="N137" s="69">
        <f t="shared" si="36"/>
        <v>783</v>
      </c>
      <c r="O137" s="95"/>
      <c r="P137" s="96"/>
      <c r="Q137" s="97"/>
      <c r="R137" s="147"/>
      <c r="S137" s="151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030F</v>
      </c>
      <c r="N138" s="69">
        <f t="shared" ref="N138:N201" si="40">N137+S137</f>
        <v>783</v>
      </c>
      <c r="O138" s="95"/>
      <c r="P138" s="96"/>
      <c r="Q138" s="97"/>
      <c r="R138" s="147"/>
      <c r="S138" s="151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030F</v>
      </c>
      <c r="N139" s="69">
        <f t="shared" si="40"/>
        <v>783</v>
      </c>
      <c r="O139" s="95"/>
      <c r="P139" s="96"/>
      <c r="Q139" s="97"/>
      <c r="R139" s="147"/>
      <c r="S139" s="151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030F</v>
      </c>
      <c r="N140" s="69">
        <f t="shared" si="40"/>
        <v>783</v>
      </c>
      <c r="O140" s="95"/>
      <c r="P140" s="96"/>
      <c r="Q140" s="97"/>
      <c r="R140" s="147"/>
      <c r="S140" s="151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030F</v>
      </c>
      <c r="N141" s="69">
        <f t="shared" si="40"/>
        <v>783</v>
      </c>
      <c r="O141" s="95"/>
      <c r="P141" s="96"/>
      <c r="Q141" s="97"/>
      <c r="R141" s="147"/>
      <c r="S141" s="151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030F</v>
      </c>
      <c r="N142" s="69">
        <f t="shared" si="40"/>
        <v>783</v>
      </c>
      <c r="O142" s="95"/>
      <c r="P142" s="96"/>
      <c r="Q142" s="97"/>
      <c r="R142" s="147"/>
      <c r="S142" s="151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030F</v>
      </c>
      <c r="N143" s="69">
        <f t="shared" si="40"/>
        <v>783</v>
      </c>
      <c r="O143" s="95"/>
      <c r="P143" s="96"/>
      <c r="Q143" s="97"/>
      <c r="R143" s="147"/>
      <c r="S143" s="151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030F</v>
      </c>
      <c r="N144" s="69">
        <f t="shared" si="40"/>
        <v>783</v>
      </c>
      <c r="O144" s="95"/>
      <c r="P144" s="96"/>
      <c r="Q144" s="97"/>
      <c r="R144" s="147"/>
      <c r="S144" s="151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030F</v>
      </c>
      <c r="N145" s="69">
        <f t="shared" si="40"/>
        <v>783</v>
      </c>
      <c r="O145" s="95"/>
      <c r="P145" s="96"/>
      <c r="Q145" s="97"/>
      <c r="R145" s="147"/>
      <c r="S145" s="151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030F</v>
      </c>
      <c r="N146" s="69">
        <f t="shared" si="40"/>
        <v>783</v>
      </c>
      <c r="O146" s="95"/>
      <c r="P146" s="96"/>
      <c r="Q146" s="97"/>
      <c r="R146" s="147"/>
      <c r="S146" s="151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030F</v>
      </c>
      <c r="N147" s="69">
        <f t="shared" si="40"/>
        <v>783</v>
      </c>
      <c r="O147" s="95"/>
      <c r="P147" s="96"/>
      <c r="Q147" s="97"/>
      <c r="R147" s="147"/>
      <c r="S147" s="151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030F</v>
      </c>
      <c r="N148" s="69">
        <f t="shared" si="40"/>
        <v>783</v>
      </c>
      <c r="O148" s="95"/>
      <c r="P148" s="96"/>
      <c r="Q148" s="97"/>
      <c r="R148" s="147"/>
      <c r="S148" s="151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030F</v>
      </c>
      <c r="N149" s="69">
        <f t="shared" si="40"/>
        <v>783</v>
      </c>
      <c r="O149" s="95"/>
      <c r="P149" s="96"/>
      <c r="Q149" s="97"/>
      <c r="R149" s="147"/>
      <c r="S149" s="151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030F</v>
      </c>
      <c r="N150" s="69">
        <f t="shared" si="40"/>
        <v>783</v>
      </c>
      <c r="O150" s="95"/>
      <c r="P150" s="96"/>
      <c r="Q150" s="97"/>
      <c r="R150" s="147"/>
      <c r="S150" s="151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030F</v>
      </c>
      <c r="N151" s="69">
        <f t="shared" si="40"/>
        <v>783</v>
      </c>
      <c r="O151" s="95"/>
      <c r="P151" s="96"/>
      <c r="Q151" s="97"/>
      <c r="R151" s="147"/>
      <c r="S151" s="151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030F</v>
      </c>
      <c r="N152" s="69">
        <f t="shared" si="40"/>
        <v>783</v>
      </c>
      <c r="O152" s="95"/>
      <c r="P152" s="96"/>
      <c r="Q152" s="97"/>
      <c r="R152" s="147"/>
      <c r="S152" s="151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030F</v>
      </c>
      <c r="N153" s="69">
        <f t="shared" si="40"/>
        <v>783</v>
      </c>
      <c r="O153" s="95"/>
      <c r="P153" s="96"/>
      <c r="Q153" s="97"/>
      <c r="R153" s="147"/>
      <c r="S153" s="151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030F</v>
      </c>
      <c r="N154" s="69">
        <f t="shared" si="40"/>
        <v>783</v>
      </c>
      <c r="O154" s="95"/>
      <c r="P154" s="96"/>
      <c r="Q154" s="97"/>
      <c r="R154" s="147"/>
      <c r="S154" s="151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030F</v>
      </c>
      <c r="N155" s="69">
        <f t="shared" si="40"/>
        <v>783</v>
      </c>
      <c r="O155" s="95"/>
      <c r="P155" s="96"/>
      <c r="Q155" s="97"/>
      <c r="R155" s="147"/>
      <c r="S155" s="151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030F</v>
      </c>
      <c r="N156" s="69">
        <f t="shared" si="40"/>
        <v>783</v>
      </c>
      <c r="O156" s="95"/>
      <c r="P156" s="96"/>
      <c r="Q156" s="97"/>
      <c r="R156" s="147"/>
      <c r="S156" s="151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030F</v>
      </c>
      <c r="N157" s="69">
        <f t="shared" si="40"/>
        <v>783</v>
      </c>
      <c r="O157" s="95"/>
      <c r="P157" s="96"/>
      <c r="Q157" s="97"/>
      <c r="R157" s="147"/>
      <c r="S157" s="151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030F</v>
      </c>
      <c r="N158" s="69">
        <f t="shared" si="40"/>
        <v>783</v>
      </c>
      <c r="O158" s="95"/>
      <c r="P158" s="96"/>
      <c r="Q158" s="97"/>
      <c r="R158" s="147"/>
      <c r="S158" s="151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030F</v>
      </c>
      <c r="N159" s="69">
        <f t="shared" si="40"/>
        <v>783</v>
      </c>
      <c r="O159" s="95"/>
      <c r="P159" s="96"/>
      <c r="Q159" s="97"/>
      <c r="R159" s="147"/>
      <c r="S159" s="151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030F</v>
      </c>
      <c r="N160" s="69">
        <f t="shared" si="40"/>
        <v>783</v>
      </c>
      <c r="O160" s="95"/>
      <c r="P160" s="96"/>
      <c r="Q160" s="97"/>
      <c r="R160" s="147"/>
      <c r="S160" s="151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030F</v>
      </c>
      <c r="N161" s="69">
        <f t="shared" si="40"/>
        <v>783</v>
      </c>
      <c r="O161" s="95"/>
      <c r="P161" s="96"/>
      <c r="Q161" s="97"/>
      <c r="R161" s="147"/>
      <c r="S161" s="151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030F</v>
      </c>
      <c r="N162" s="69">
        <f t="shared" si="40"/>
        <v>783</v>
      </c>
      <c r="O162" s="95"/>
      <c r="P162" s="96"/>
      <c r="Q162" s="97"/>
      <c r="R162" s="147"/>
      <c r="S162" s="151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030F</v>
      </c>
      <c r="N163" s="69">
        <f t="shared" si="40"/>
        <v>783</v>
      </c>
      <c r="O163" s="95"/>
      <c r="P163" s="96"/>
      <c r="Q163" s="97"/>
      <c r="R163" s="147"/>
      <c r="S163" s="151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030F</v>
      </c>
      <c r="N164" s="69">
        <f t="shared" si="40"/>
        <v>783</v>
      </c>
      <c r="O164" s="95"/>
      <c r="P164" s="96"/>
      <c r="Q164" s="97"/>
      <c r="R164" s="147"/>
      <c r="S164" s="151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030F</v>
      </c>
      <c r="N165" s="69">
        <f t="shared" si="40"/>
        <v>783</v>
      </c>
      <c r="O165" s="95"/>
      <c r="P165" s="96"/>
      <c r="Q165" s="97"/>
      <c r="R165" s="147"/>
      <c r="S165" s="151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030F</v>
      </c>
      <c r="N166" s="69">
        <f t="shared" si="40"/>
        <v>783</v>
      </c>
      <c r="O166" s="95"/>
      <c r="P166" s="96"/>
      <c r="Q166" s="97"/>
      <c r="R166" s="147"/>
      <c r="S166" s="151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030F</v>
      </c>
      <c r="N167" s="69">
        <f t="shared" si="40"/>
        <v>783</v>
      </c>
      <c r="O167" s="95"/>
      <c r="P167" s="96"/>
      <c r="Q167" s="97"/>
      <c r="R167" s="147"/>
      <c r="S167" s="151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030F</v>
      </c>
      <c r="N168" s="69">
        <f t="shared" si="40"/>
        <v>783</v>
      </c>
      <c r="O168" s="95"/>
      <c r="P168" s="96"/>
      <c r="Q168" s="97"/>
      <c r="R168" s="147"/>
      <c r="S168" s="151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030F</v>
      </c>
      <c r="N169" s="69">
        <f t="shared" si="40"/>
        <v>783</v>
      </c>
      <c r="O169" s="95"/>
      <c r="P169" s="96"/>
      <c r="Q169" s="97"/>
      <c r="R169" s="147"/>
      <c r="S169" s="151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030F</v>
      </c>
      <c r="N170" s="69">
        <f t="shared" si="40"/>
        <v>783</v>
      </c>
      <c r="O170" s="95"/>
      <c r="P170" s="96"/>
      <c r="Q170" s="97"/>
      <c r="R170" s="147"/>
      <c r="S170" s="151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030F</v>
      </c>
      <c r="N171" s="69">
        <f t="shared" si="40"/>
        <v>783</v>
      </c>
      <c r="O171" s="95"/>
      <c r="P171" s="96"/>
      <c r="Q171" s="97"/>
      <c r="R171" s="147"/>
      <c r="S171" s="151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030F</v>
      </c>
      <c r="N172" s="69">
        <f t="shared" si="40"/>
        <v>783</v>
      </c>
      <c r="O172" s="95"/>
      <c r="P172" s="96"/>
      <c r="Q172" s="97"/>
      <c r="R172" s="147"/>
      <c r="S172" s="151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030F</v>
      </c>
      <c r="N173" s="69">
        <f t="shared" si="40"/>
        <v>783</v>
      </c>
      <c r="O173" s="95"/>
      <c r="P173" s="96"/>
      <c r="Q173" s="97"/>
      <c r="R173" s="147"/>
      <c r="S173" s="151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030F</v>
      </c>
      <c r="N174" s="69">
        <f t="shared" si="40"/>
        <v>783</v>
      </c>
      <c r="O174" s="95"/>
      <c r="P174" s="96"/>
      <c r="Q174" s="97"/>
      <c r="R174" s="147"/>
      <c r="S174" s="151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030F</v>
      </c>
      <c r="N175" s="69">
        <f t="shared" si="40"/>
        <v>783</v>
      </c>
      <c r="O175" s="95"/>
      <c r="P175" s="96"/>
      <c r="Q175" s="97"/>
      <c r="R175" s="147"/>
      <c r="S175" s="151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030F</v>
      </c>
      <c r="N176" s="69">
        <f t="shared" si="40"/>
        <v>783</v>
      </c>
      <c r="O176" s="95"/>
      <c r="P176" s="96"/>
      <c r="Q176" s="97"/>
      <c r="R176" s="147"/>
      <c r="S176" s="151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030F</v>
      </c>
      <c r="N177" s="69">
        <f t="shared" si="40"/>
        <v>783</v>
      </c>
      <c r="O177" s="95"/>
      <c r="P177" s="96"/>
      <c r="Q177" s="97"/>
      <c r="R177" s="147"/>
      <c r="S177" s="151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030F</v>
      </c>
      <c r="N178" s="69">
        <f t="shared" si="40"/>
        <v>783</v>
      </c>
      <c r="O178" s="95"/>
      <c r="P178" s="96"/>
      <c r="Q178" s="97"/>
      <c r="R178" s="147"/>
      <c r="S178" s="151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030F</v>
      </c>
      <c r="N179" s="69">
        <f t="shared" si="40"/>
        <v>783</v>
      </c>
      <c r="O179" s="95"/>
      <c r="P179" s="96"/>
      <c r="Q179" s="97"/>
      <c r="R179" s="147"/>
      <c r="S179" s="151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030F</v>
      </c>
      <c r="N180" s="69">
        <f t="shared" si="40"/>
        <v>783</v>
      </c>
      <c r="O180" s="95"/>
      <c r="P180" s="96"/>
      <c r="Q180" s="97"/>
      <c r="R180" s="147"/>
      <c r="S180" s="151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030F</v>
      </c>
      <c r="N181" s="69">
        <f t="shared" si="40"/>
        <v>783</v>
      </c>
      <c r="O181" s="95"/>
      <c r="P181" s="96"/>
      <c r="Q181" s="97"/>
      <c r="R181" s="147"/>
      <c r="S181" s="151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030F</v>
      </c>
      <c r="N182" s="69">
        <f t="shared" si="40"/>
        <v>783</v>
      </c>
      <c r="O182" s="95"/>
      <c r="P182" s="96"/>
      <c r="Q182" s="97"/>
      <c r="R182" s="147"/>
      <c r="S182" s="151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030F</v>
      </c>
      <c r="N183" s="69">
        <f t="shared" si="40"/>
        <v>783</v>
      </c>
      <c r="O183" s="95"/>
      <c r="P183" s="96"/>
      <c r="Q183" s="97"/>
      <c r="R183" s="147"/>
      <c r="S183" s="151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030F</v>
      </c>
      <c r="N184" s="69">
        <f t="shared" si="40"/>
        <v>783</v>
      </c>
      <c r="O184" s="95"/>
      <c r="P184" s="96"/>
      <c r="Q184" s="97"/>
      <c r="R184" s="147"/>
      <c r="S184" s="151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030F</v>
      </c>
      <c r="N185" s="69">
        <f t="shared" si="40"/>
        <v>783</v>
      </c>
      <c r="O185" s="95"/>
      <c r="P185" s="96"/>
      <c r="Q185" s="97"/>
      <c r="R185" s="147"/>
      <c r="S185" s="151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030F</v>
      </c>
      <c r="N186" s="69">
        <f t="shared" si="40"/>
        <v>783</v>
      </c>
      <c r="O186" s="95"/>
      <c r="P186" s="96"/>
      <c r="Q186" s="97"/>
      <c r="R186" s="147"/>
      <c r="S186" s="151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030F</v>
      </c>
      <c r="N187" s="69">
        <f t="shared" si="40"/>
        <v>783</v>
      </c>
      <c r="O187" s="95"/>
      <c r="P187" s="96"/>
      <c r="Q187" s="97"/>
      <c r="R187" s="147"/>
      <c r="S187" s="151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030F</v>
      </c>
      <c r="N188" s="69">
        <f t="shared" si="40"/>
        <v>783</v>
      </c>
      <c r="O188" s="95"/>
      <c r="P188" s="96"/>
      <c r="Q188" s="97"/>
      <c r="R188" s="147"/>
      <c r="S188" s="151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030F</v>
      </c>
      <c r="N189" s="69">
        <f t="shared" si="40"/>
        <v>783</v>
      </c>
      <c r="O189" s="95"/>
      <c r="P189" s="96"/>
      <c r="Q189" s="97"/>
      <c r="R189" s="147"/>
      <c r="S189" s="151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030F</v>
      </c>
      <c r="N190" s="69">
        <f t="shared" si="40"/>
        <v>783</v>
      </c>
      <c r="O190" s="95"/>
      <c r="P190" s="96"/>
      <c r="Q190" s="97"/>
      <c r="R190" s="147"/>
      <c r="S190" s="151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030F</v>
      </c>
      <c r="N191" s="69">
        <f t="shared" si="40"/>
        <v>783</v>
      </c>
      <c r="O191" s="95"/>
      <c r="P191" s="96"/>
      <c r="Q191" s="97"/>
      <c r="R191" s="147"/>
      <c r="S191" s="151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030F</v>
      </c>
      <c r="N192" s="69">
        <f t="shared" si="40"/>
        <v>783</v>
      </c>
      <c r="O192" s="95"/>
      <c r="P192" s="96"/>
      <c r="Q192" s="97"/>
      <c r="R192" s="147"/>
      <c r="S192" s="151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030F</v>
      </c>
      <c r="N193" s="69">
        <f t="shared" si="40"/>
        <v>783</v>
      </c>
      <c r="O193" s="95"/>
      <c r="P193" s="96"/>
      <c r="Q193" s="97"/>
      <c r="R193" s="147"/>
      <c r="S193" s="151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030F</v>
      </c>
      <c r="N194" s="69">
        <f t="shared" si="40"/>
        <v>783</v>
      </c>
      <c r="O194" s="95"/>
      <c r="P194" s="96"/>
      <c r="Q194" s="97"/>
      <c r="R194" s="147"/>
      <c r="S194" s="151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030F</v>
      </c>
      <c r="N195" s="69">
        <f t="shared" si="40"/>
        <v>783</v>
      </c>
      <c r="O195" s="95"/>
      <c r="P195" s="96"/>
      <c r="Q195" s="97"/>
      <c r="R195" s="147"/>
      <c r="S195" s="151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030F</v>
      </c>
      <c r="N196" s="69">
        <f t="shared" si="40"/>
        <v>783</v>
      </c>
      <c r="O196" s="95"/>
      <c r="P196" s="96"/>
      <c r="Q196" s="97"/>
      <c r="R196" s="147"/>
      <c r="S196" s="151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030F</v>
      </c>
      <c r="N197" s="69">
        <f t="shared" si="40"/>
        <v>783</v>
      </c>
      <c r="O197" s="95"/>
      <c r="P197" s="96"/>
      <c r="Q197" s="97"/>
      <c r="R197" s="147"/>
      <c r="S197" s="151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030F</v>
      </c>
      <c r="N198" s="69">
        <f t="shared" si="40"/>
        <v>783</v>
      </c>
      <c r="O198" s="95"/>
      <c r="P198" s="96"/>
      <c r="Q198" s="97"/>
      <c r="R198" s="147"/>
      <c r="S198" s="151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030F</v>
      </c>
      <c r="N199" s="69">
        <f t="shared" si="40"/>
        <v>783</v>
      </c>
      <c r="O199" s="95"/>
      <c r="P199" s="96"/>
      <c r="Q199" s="97"/>
      <c r="R199" s="147"/>
      <c r="S199" s="151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030F</v>
      </c>
      <c r="N200" s="69">
        <f t="shared" si="40"/>
        <v>783</v>
      </c>
      <c r="O200" s="95"/>
      <c r="P200" s="96"/>
      <c r="Q200" s="97"/>
      <c r="R200" s="147"/>
      <c r="S200" s="151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030F</v>
      </c>
      <c r="N201" s="69">
        <f t="shared" si="40"/>
        <v>783</v>
      </c>
      <c r="O201" s="95"/>
      <c r="P201" s="96"/>
      <c r="Q201" s="97"/>
      <c r="R201" s="147"/>
      <c r="S201" s="151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030F</v>
      </c>
      <c r="N202" s="69">
        <f t="shared" ref="N202:N265" si="44">N201+S201</f>
        <v>783</v>
      </c>
      <c r="O202" s="95"/>
      <c r="P202" s="96"/>
      <c r="Q202" s="97"/>
      <c r="R202" s="147"/>
      <c r="S202" s="151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030F</v>
      </c>
      <c r="N203" s="69">
        <f t="shared" si="44"/>
        <v>783</v>
      </c>
      <c r="O203" s="95"/>
      <c r="P203" s="96"/>
      <c r="Q203" s="97"/>
      <c r="R203" s="147"/>
      <c r="S203" s="151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030F</v>
      </c>
      <c r="N204" s="69">
        <f t="shared" si="44"/>
        <v>783</v>
      </c>
      <c r="O204" s="95"/>
      <c r="P204" s="96"/>
      <c r="Q204" s="97"/>
      <c r="R204" s="147"/>
      <c r="S204" s="151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030F</v>
      </c>
      <c r="N205" s="69">
        <f t="shared" si="44"/>
        <v>783</v>
      </c>
      <c r="O205" s="95"/>
      <c r="P205" s="96"/>
      <c r="Q205" s="97"/>
      <c r="R205" s="147"/>
      <c r="S205" s="151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030F</v>
      </c>
      <c r="N206" s="69">
        <f t="shared" si="44"/>
        <v>783</v>
      </c>
      <c r="O206" s="95"/>
      <c r="P206" s="96"/>
      <c r="Q206" s="97"/>
      <c r="R206" s="147"/>
      <c r="S206" s="151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030F</v>
      </c>
      <c r="N207" s="69">
        <f t="shared" si="44"/>
        <v>783</v>
      </c>
      <c r="O207" s="95"/>
      <c r="P207" s="96"/>
      <c r="Q207" s="97"/>
      <c r="R207" s="147"/>
      <c r="S207" s="151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030F</v>
      </c>
      <c r="N208" s="69">
        <f t="shared" si="44"/>
        <v>783</v>
      </c>
      <c r="O208" s="95"/>
      <c r="P208" s="96"/>
      <c r="Q208" s="97"/>
      <c r="R208" s="147"/>
      <c r="S208" s="151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030F</v>
      </c>
      <c r="N209" s="69">
        <f t="shared" si="44"/>
        <v>783</v>
      </c>
      <c r="O209" s="95"/>
      <c r="P209" s="96"/>
      <c r="Q209" s="97"/>
      <c r="R209" s="147"/>
      <c r="S209" s="151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030F</v>
      </c>
      <c r="N210" s="69">
        <f t="shared" si="44"/>
        <v>783</v>
      </c>
      <c r="O210" s="95"/>
      <c r="P210" s="96"/>
      <c r="Q210" s="97"/>
      <c r="R210" s="147"/>
      <c r="S210" s="151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030F</v>
      </c>
      <c r="N211" s="69">
        <f t="shared" si="44"/>
        <v>783</v>
      </c>
      <c r="O211" s="95"/>
      <c r="P211" s="96"/>
      <c r="Q211" s="97"/>
      <c r="R211" s="147"/>
      <c r="S211" s="151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030F</v>
      </c>
      <c r="N212" s="69">
        <f t="shared" si="44"/>
        <v>783</v>
      </c>
      <c r="O212" s="95"/>
      <c r="P212" s="96"/>
      <c r="Q212" s="97"/>
      <c r="R212" s="147"/>
      <c r="S212" s="151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030F</v>
      </c>
      <c r="N213" s="69">
        <f t="shared" si="44"/>
        <v>783</v>
      </c>
      <c r="O213" s="95"/>
      <c r="P213" s="96"/>
      <c r="Q213" s="97"/>
      <c r="R213" s="147"/>
      <c r="S213" s="151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030F</v>
      </c>
      <c r="N214" s="69">
        <f t="shared" si="44"/>
        <v>783</v>
      </c>
      <c r="O214" s="95"/>
      <c r="P214" s="96"/>
      <c r="Q214" s="97"/>
      <c r="R214" s="147"/>
      <c r="S214" s="151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030F</v>
      </c>
      <c r="N215" s="69">
        <f t="shared" si="44"/>
        <v>783</v>
      </c>
      <c r="O215" s="95"/>
      <c r="P215" s="96"/>
      <c r="Q215" s="97"/>
      <c r="R215" s="147"/>
      <c r="S215" s="151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030F</v>
      </c>
      <c r="N216" s="69">
        <f t="shared" si="44"/>
        <v>783</v>
      </c>
      <c r="O216" s="95"/>
      <c r="P216" s="96"/>
      <c r="Q216" s="97"/>
      <c r="R216" s="147"/>
      <c r="S216" s="151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030F</v>
      </c>
      <c r="N217" s="69">
        <f t="shared" si="44"/>
        <v>783</v>
      </c>
      <c r="O217" s="95"/>
      <c r="P217" s="96"/>
      <c r="Q217" s="97"/>
      <c r="R217" s="147"/>
      <c r="S217" s="151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030F</v>
      </c>
      <c r="N218" s="69">
        <f t="shared" si="44"/>
        <v>783</v>
      </c>
      <c r="O218" s="95"/>
      <c r="P218" s="96"/>
      <c r="Q218" s="97"/>
      <c r="R218" s="147"/>
      <c r="S218" s="151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030F</v>
      </c>
      <c r="N219" s="69">
        <f t="shared" si="44"/>
        <v>783</v>
      </c>
      <c r="O219" s="95"/>
      <c r="P219" s="96"/>
      <c r="Q219" s="97"/>
      <c r="R219" s="147"/>
      <c r="S219" s="151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030F</v>
      </c>
      <c r="N220" s="69">
        <f t="shared" si="44"/>
        <v>783</v>
      </c>
      <c r="O220" s="95"/>
      <c r="P220" s="96"/>
      <c r="Q220" s="97"/>
      <c r="R220" s="147"/>
      <c r="S220" s="151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030F</v>
      </c>
      <c r="N221" s="69">
        <f t="shared" si="44"/>
        <v>783</v>
      </c>
      <c r="O221" s="95"/>
      <c r="P221" s="96"/>
      <c r="Q221" s="97"/>
      <c r="R221" s="147"/>
      <c r="S221" s="151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030F</v>
      </c>
      <c r="N222" s="69">
        <f t="shared" si="44"/>
        <v>783</v>
      </c>
      <c r="O222" s="95"/>
      <c r="P222" s="96"/>
      <c r="Q222" s="97"/>
      <c r="R222" s="147"/>
      <c r="S222" s="151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030F</v>
      </c>
      <c r="N223" s="69">
        <f t="shared" si="44"/>
        <v>783</v>
      </c>
      <c r="O223" s="95"/>
      <c r="P223" s="96"/>
      <c r="Q223" s="97"/>
      <c r="R223" s="147"/>
      <c r="S223" s="151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030F</v>
      </c>
      <c r="N224" s="69">
        <f t="shared" si="44"/>
        <v>783</v>
      </c>
      <c r="O224" s="95"/>
      <c r="P224" s="96"/>
      <c r="Q224" s="97"/>
      <c r="R224" s="147"/>
      <c r="S224" s="151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030F</v>
      </c>
      <c r="N225" s="69">
        <f t="shared" si="44"/>
        <v>783</v>
      </c>
      <c r="O225" s="95"/>
      <c r="P225" s="96"/>
      <c r="Q225" s="97"/>
      <c r="R225" s="147"/>
      <c r="S225" s="151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030F</v>
      </c>
      <c r="N226" s="69">
        <f t="shared" si="44"/>
        <v>783</v>
      </c>
      <c r="O226" s="95"/>
      <c r="P226" s="96"/>
      <c r="Q226" s="97"/>
      <c r="R226" s="147"/>
      <c r="S226" s="151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030F</v>
      </c>
      <c r="N227" s="69">
        <f t="shared" si="44"/>
        <v>783</v>
      </c>
      <c r="O227" s="95"/>
      <c r="P227" s="96"/>
      <c r="Q227" s="97"/>
      <c r="R227" s="147"/>
      <c r="S227" s="151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030F</v>
      </c>
      <c r="N228" s="69">
        <f t="shared" si="44"/>
        <v>783</v>
      </c>
      <c r="O228" s="95"/>
      <c r="P228" s="96"/>
      <c r="Q228" s="97"/>
      <c r="R228" s="147"/>
      <c r="S228" s="151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030F</v>
      </c>
      <c r="N229" s="69">
        <f t="shared" si="44"/>
        <v>783</v>
      </c>
      <c r="O229" s="95"/>
      <c r="P229" s="96"/>
      <c r="Q229" s="97"/>
      <c r="R229" s="147"/>
      <c r="S229" s="151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030F</v>
      </c>
      <c r="N230" s="69">
        <f t="shared" si="44"/>
        <v>783</v>
      </c>
      <c r="O230" s="95"/>
      <c r="P230" s="96"/>
      <c r="Q230" s="97"/>
      <c r="R230" s="147"/>
      <c r="S230" s="151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030F</v>
      </c>
      <c r="N231" s="69">
        <f t="shared" si="44"/>
        <v>783</v>
      </c>
      <c r="O231" s="95"/>
      <c r="P231" s="96"/>
      <c r="Q231" s="97"/>
      <c r="R231" s="147"/>
      <c r="S231" s="151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030F</v>
      </c>
      <c r="N232" s="69">
        <f t="shared" si="44"/>
        <v>783</v>
      </c>
      <c r="O232" s="95"/>
      <c r="P232" s="96"/>
      <c r="Q232" s="97"/>
      <c r="R232" s="147"/>
      <c r="S232" s="151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030F</v>
      </c>
      <c r="N233" s="69">
        <f t="shared" si="44"/>
        <v>783</v>
      </c>
      <c r="O233" s="95"/>
      <c r="P233" s="96"/>
      <c r="Q233" s="97"/>
      <c r="R233" s="147"/>
      <c r="S233" s="151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030F</v>
      </c>
      <c r="N234" s="69">
        <f t="shared" si="44"/>
        <v>783</v>
      </c>
      <c r="O234" s="95"/>
      <c r="P234" s="96"/>
      <c r="Q234" s="97"/>
      <c r="R234" s="147"/>
      <c r="S234" s="151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030F</v>
      </c>
      <c r="N235" s="69">
        <f t="shared" si="44"/>
        <v>783</v>
      </c>
      <c r="O235" s="95"/>
      <c r="P235" s="96"/>
      <c r="Q235" s="97"/>
      <c r="R235" s="147"/>
      <c r="S235" s="151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030F</v>
      </c>
      <c r="N236" s="69">
        <f t="shared" si="44"/>
        <v>783</v>
      </c>
      <c r="O236" s="95"/>
      <c r="P236" s="96"/>
      <c r="Q236" s="97"/>
      <c r="R236" s="147"/>
      <c r="S236" s="151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030F</v>
      </c>
      <c r="N237" s="69">
        <f t="shared" si="44"/>
        <v>783</v>
      </c>
      <c r="O237" s="95"/>
      <c r="P237" s="96"/>
      <c r="Q237" s="97"/>
      <c r="R237" s="147"/>
      <c r="S237" s="151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030F</v>
      </c>
      <c r="N238" s="69">
        <f t="shared" si="44"/>
        <v>783</v>
      </c>
      <c r="O238" s="95"/>
      <c r="P238" s="96"/>
      <c r="Q238" s="97"/>
      <c r="R238" s="147"/>
      <c r="S238" s="151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030F</v>
      </c>
      <c r="N239" s="69">
        <f t="shared" si="44"/>
        <v>783</v>
      </c>
      <c r="O239" s="95"/>
      <c r="P239" s="96"/>
      <c r="Q239" s="97"/>
      <c r="R239" s="147"/>
      <c r="S239" s="151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030F</v>
      </c>
      <c r="N240" s="69">
        <f t="shared" si="44"/>
        <v>783</v>
      </c>
      <c r="O240" s="95"/>
      <c r="P240" s="96"/>
      <c r="Q240" s="97"/>
      <c r="R240" s="147"/>
      <c r="S240" s="151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030F</v>
      </c>
      <c r="N241" s="69">
        <f t="shared" si="44"/>
        <v>783</v>
      </c>
      <c r="O241" s="95"/>
      <c r="P241" s="96"/>
      <c r="Q241" s="97"/>
      <c r="R241" s="147"/>
      <c r="S241" s="151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030F</v>
      </c>
      <c r="N242" s="69">
        <f t="shared" si="44"/>
        <v>783</v>
      </c>
      <c r="O242" s="95"/>
      <c r="P242" s="96"/>
      <c r="Q242" s="97"/>
      <c r="R242" s="147"/>
      <c r="S242" s="151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030F</v>
      </c>
      <c r="N243" s="69">
        <f t="shared" si="44"/>
        <v>783</v>
      </c>
      <c r="O243" s="95"/>
      <c r="P243" s="96"/>
      <c r="Q243" s="97"/>
      <c r="R243" s="147"/>
      <c r="S243" s="151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030F</v>
      </c>
      <c r="N244" s="69">
        <f t="shared" si="44"/>
        <v>783</v>
      </c>
      <c r="O244" s="95"/>
      <c r="P244" s="96"/>
      <c r="Q244" s="97"/>
      <c r="R244" s="147"/>
      <c r="S244" s="151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030F</v>
      </c>
      <c r="N245" s="69">
        <f t="shared" si="44"/>
        <v>783</v>
      </c>
      <c r="O245" s="95"/>
      <c r="P245" s="96"/>
      <c r="Q245" s="97"/>
      <c r="R245" s="147"/>
      <c r="S245" s="151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030F</v>
      </c>
      <c r="N246" s="69">
        <f t="shared" si="44"/>
        <v>783</v>
      </c>
      <c r="O246" s="95"/>
      <c r="P246" s="96"/>
      <c r="Q246" s="97"/>
      <c r="R246" s="147"/>
      <c r="S246" s="151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030F</v>
      </c>
      <c r="N247" s="69">
        <f t="shared" si="44"/>
        <v>783</v>
      </c>
      <c r="O247" s="95"/>
      <c r="P247" s="96"/>
      <c r="Q247" s="97"/>
      <c r="R247" s="147"/>
      <c r="S247" s="151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030F</v>
      </c>
      <c r="N248" s="69">
        <f t="shared" si="44"/>
        <v>783</v>
      </c>
      <c r="O248" s="95"/>
      <c r="P248" s="96"/>
      <c r="Q248" s="97"/>
      <c r="R248" s="147"/>
      <c r="S248" s="151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030F</v>
      </c>
      <c r="N249" s="69">
        <f t="shared" si="44"/>
        <v>783</v>
      </c>
      <c r="O249" s="95"/>
      <c r="P249" s="96"/>
      <c r="Q249" s="97"/>
      <c r="R249" s="147"/>
      <c r="S249" s="151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030F</v>
      </c>
      <c r="N250" s="69">
        <f t="shared" si="44"/>
        <v>783</v>
      </c>
      <c r="O250" s="95"/>
      <c r="P250" s="96"/>
      <c r="Q250" s="97"/>
      <c r="R250" s="147"/>
      <c r="S250" s="151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030F</v>
      </c>
      <c r="N251" s="69">
        <f t="shared" si="44"/>
        <v>783</v>
      </c>
      <c r="O251" s="95"/>
      <c r="P251" s="96"/>
      <c r="Q251" s="97"/>
      <c r="R251" s="147"/>
      <c r="S251" s="151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030F</v>
      </c>
      <c r="N252" s="69">
        <f t="shared" si="44"/>
        <v>783</v>
      </c>
      <c r="O252" s="95"/>
      <c r="P252" s="96"/>
      <c r="Q252" s="97"/>
      <c r="R252" s="147"/>
      <c r="S252" s="151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030F</v>
      </c>
      <c r="N253" s="69">
        <f t="shared" si="44"/>
        <v>783</v>
      </c>
      <c r="O253" s="95"/>
      <c r="P253" s="96"/>
      <c r="Q253" s="97"/>
      <c r="R253" s="147"/>
      <c r="S253" s="151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030F</v>
      </c>
      <c r="N254" s="69">
        <f t="shared" si="44"/>
        <v>783</v>
      </c>
      <c r="O254" s="95"/>
      <c r="P254" s="96"/>
      <c r="Q254" s="97"/>
      <c r="R254" s="147"/>
      <c r="S254" s="151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030F</v>
      </c>
      <c r="N255" s="69">
        <f t="shared" si="44"/>
        <v>783</v>
      </c>
      <c r="O255" s="95"/>
      <c r="P255" s="96"/>
      <c r="Q255" s="97"/>
      <c r="R255" s="147"/>
      <c r="S255" s="151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030F</v>
      </c>
      <c r="N256" s="69">
        <f t="shared" si="44"/>
        <v>783</v>
      </c>
      <c r="O256" s="95"/>
      <c r="P256" s="96"/>
      <c r="Q256" s="97"/>
      <c r="R256" s="147"/>
      <c r="S256" s="151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030F</v>
      </c>
      <c r="N257" s="69">
        <f t="shared" si="44"/>
        <v>783</v>
      </c>
      <c r="O257" s="95"/>
      <c r="P257" s="96"/>
      <c r="Q257" s="97"/>
      <c r="R257" s="147"/>
      <c r="S257" s="151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030F</v>
      </c>
      <c r="N258" s="69">
        <f t="shared" si="44"/>
        <v>783</v>
      </c>
      <c r="O258" s="95"/>
      <c r="P258" s="96"/>
      <c r="Q258" s="97"/>
      <c r="R258" s="147"/>
      <c r="S258" s="151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030F</v>
      </c>
      <c r="N259" s="69">
        <f t="shared" si="44"/>
        <v>783</v>
      </c>
      <c r="O259" s="95"/>
      <c r="P259" s="96"/>
      <c r="Q259" s="97"/>
      <c r="R259" s="147"/>
      <c r="S259" s="151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030F</v>
      </c>
      <c r="N260" s="69">
        <f t="shared" si="44"/>
        <v>783</v>
      </c>
      <c r="O260" s="95"/>
      <c r="P260" s="96"/>
      <c r="Q260" s="97"/>
      <c r="R260" s="147"/>
      <c r="S260" s="151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030F</v>
      </c>
      <c r="N261" s="69">
        <f t="shared" si="44"/>
        <v>783</v>
      </c>
      <c r="O261" s="95"/>
      <c r="P261" s="96"/>
      <c r="Q261" s="97"/>
      <c r="R261" s="147"/>
      <c r="S261" s="151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030F</v>
      </c>
      <c r="N262" s="69">
        <f t="shared" si="44"/>
        <v>783</v>
      </c>
      <c r="O262" s="95"/>
      <c r="P262" s="96"/>
      <c r="Q262" s="97"/>
      <c r="R262" s="147"/>
      <c r="S262" s="151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030F</v>
      </c>
      <c r="N263" s="69">
        <f t="shared" si="44"/>
        <v>783</v>
      </c>
      <c r="O263" s="95"/>
      <c r="P263" s="96"/>
      <c r="Q263" s="97"/>
      <c r="R263" s="147"/>
      <c r="S263" s="151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030F</v>
      </c>
      <c r="N264" s="69">
        <f t="shared" si="44"/>
        <v>783</v>
      </c>
      <c r="O264" s="95"/>
      <c r="P264" s="96"/>
      <c r="Q264" s="97"/>
      <c r="R264" s="147"/>
      <c r="S264" s="151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030F</v>
      </c>
      <c r="N265" s="69">
        <f t="shared" si="44"/>
        <v>783</v>
      </c>
      <c r="O265" s="95"/>
      <c r="P265" s="96"/>
      <c r="Q265" s="97"/>
      <c r="R265" s="147"/>
      <c r="S265" s="151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030F</v>
      </c>
      <c r="N266" s="69">
        <f t="shared" ref="N266:N329" si="48">N265+S265</f>
        <v>783</v>
      </c>
      <c r="O266" s="95"/>
      <c r="P266" s="96"/>
      <c r="Q266" s="97"/>
      <c r="R266" s="147"/>
      <c r="S266" s="151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030F</v>
      </c>
      <c r="N267" s="69">
        <f t="shared" si="48"/>
        <v>783</v>
      </c>
      <c r="O267" s="95"/>
      <c r="P267" s="96"/>
      <c r="Q267" s="97"/>
      <c r="R267" s="147"/>
      <c r="S267" s="151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030F</v>
      </c>
      <c r="N268" s="69">
        <f t="shared" si="48"/>
        <v>783</v>
      </c>
      <c r="O268" s="95"/>
      <c r="P268" s="96"/>
      <c r="Q268" s="97"/>
      <c r="R268" s="147"/>
      <c r="S268" s="151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030F</v>
      </c>
      <c r="N269" s="69">
        <f t="shared" si="48"/>
        <v>783</v>
      </c>
      <c r="O269" s="95"/>
      <c r="P269" s="96"/>
      <c r="Q269" s="97"/>
      <c r="R269" s="147"/>
      <c r="S269" s="151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030F</v>
      </c>
      <c r="N270" s="69">
        <f t="shared" si="48"/>
        <v>783</v>
      </c>
      <c r="O270" s="95"/>
      <c r="P270" s="96"/>
      <c r="Q270" s="97"/>
      <c r="R270" s="147"/>
      <c r="S270" s="151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030F</v>
      </c>
      <c r="N271" s="69">
        <f t="shared" si="48"/>
        <v>783</v>
      </c>
      <c r="O271" s="95"/>
      <c r="P271" s="96"/>
      <c r="Q271" s="97"/>
      <c r="R271" s="147"/>
      <c r="S271" s="151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030F</v>
      </c>
      <c r="N272" s="69">
        <f t="shared" si="48"/>
        <v>783</v>
      </c>
      <c r="O272" s="95"/>
      <c r="P272" s="96"/>
      <c r="Q272" s="97"/>
      <c r="R272" s="147"/>
      <c r="S272" s="151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030F</v>
      </c>
      <c r="N273" s="69">
        <f t="shared" si="48"/>
        <v>783</v>
      </c>
      <c r="O273" s="95"/>
      <c r="P273" s="96"/>
      <c r="Q273" s="97"/>
      <c r="R273" s="147"/>
      <c r="S273" s="151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030F</v>
      </c>
      <c r="N274" s="69">
        <f t="shared" si="48"/>
        <v>783</v>
      </c>
      <c r="O274" s="95"/>
      <c r="P274" s="96"/>
      <c r="Q274" s="97"/>
      <c r="R274" s="147"/>
      <c r="S274" s="151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030F</v>
      </c>
      <c r="N275" s="69">
        <f t="shared" si="48"/>
        <v>783</v>
      </c>
      <c r="O275" s="95"/>
      <c r="P275" s="96"/>
      <c r="Q275" s="97"/>
      <c r="R275" s="147"/>
      <c r="S275" s="151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030F</v>
      </c>
      <c r="N276" s="69">
        <f t="shared" si="48"/>
        <v>783</v>
      </c>
      <c r="O276" s="95"/>
      <c r="P276" s="96"/>
      <c r="Q276" s="97"/>
      <c r="R276" s="147"/>
      <c r="S276" s="151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030F</v>
      </c>
      <c r="N277" s="69">
        <f t="shared" si="48"/>
        <v>783</v>
      </c>
      <c r="O277" s="95"/>
      <c r="P277" s="96"/>
      <c r="Q277" s="97"/>
      <c r="R277" s="147"/>
      <c r="S277" s="151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030F</v>
      </c>
      <c r="N278" s="69">
        <f t="shared" si="48"/>
        <v>783</v>
      </c>
      <c r="O278" s="95"/>
      <c r="P278" s="96"/>
      <c r="Q278" s="97"/>
      <c r="R278" s="147"/>
      <c r="S278" s="151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030F</v>
      </c>
      <c r="N279" s="69">
        <f t="shared" si="48"/>
        <v>783</v>
      </c>
      <c r="O279" s="95"/>
      <c r="P279" s="96"/>
      <c r="Q279" s="97"/>
      <c r="R279" s="147"/>
      <c r="S279" s="151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030F</v>
      </c>
      <c r="N280" s="69">
        <f t="shared" si="48"/>
        <v>783</v>
      </c>
      <c r="O280" s="95"/>
      <c r="P280" s="96"/>
      <c r="Q280" s="97"/>
      <c r="R280" s="147"/>
      <c r="S280" s="151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030F</v>
      </c>
      <c r="N281" s="69">
        <f t="shared" si="48"/>
        <v>783</v>
      </c>
      <c r="O281" s="95"/>
      <c r="P281" s="96"/>
      <c r="Q281" s="97"/>
      <c r="R281" s="147"/>
      <c r="S281" s="151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030F</v>
      </c>
      <c r="N282" s="69">
        <f t="shared" si="48"/>
        <v>783</v>
      </c>
      <c r="O282" s="95"/>
      <c r="P282" s="96"/>
      <c r="Q282" s="97"/>
      <c r="R282" s="147"/>
      <c r="S282" s="151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030F</v>
      </c>
      <c r="N283" s="69">
        <f t="shared" si="48"/>
        <v>783</v>
      </c>
      <c r="O283" s="95"/>
      <c r="P283" s="96"/>
      <c r="Q283" s="97"/>
      <c r="R283" s="147"/>
      <c r="S283" s="151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030F</v>
      </c>
      <c r="N284" s="69">
        <f t="shared" si="48"/>
        <v>783</v>
      </c>
      <c r="O284" s="95"/>
      <c r="P284" s="96"/>
      <c r="Q284" s="97"/>
      <c r="R284" s="147"/>
      <c r="S284" s="151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030F</v>
      </c>
      <c r="N285" s="69">
        <f t="shared" si="48"/>
        <v>783</v>
      </c>
      <c r="O285" s="95"/>
      <c r="P285" s="96"/>
      <c r="Q285" s="97"/>
      <c r="R285" s="147"/>
      <c r="S285" s="151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030F</v>
      </c>
      <c r="N286" s="69">
        <f t="shared" si="48"/>
        <v>783</v>
      </c>
      <c r="O286" s="95"/>
      <c r="P286" s="96"/>
      <c r="Q286" s="97"/>
      <c r="R286" s="147"/>
      <c r="S286" s="151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030F</v>
      </c>
      <c r="N287" s="69">
        <f t="shared" si="48"/>
        <v>783</v>
      </c>
      <c r="O287" s="95"/>
      <c r="P287" s="96"/>
      <c r="Q287" s="97"/>
      <c r="R287" s="147"/>
      <c r="S287" s="151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030F</v>
      </c>
      <c r="N288" s="69">
        <f t="shared" si="48"/>
        <v>783</v>
      </c>
      <c r="O288" s="95"/>
      <c r="P288" s="96"/>
      <c r="Q288" s="97"/>
      <c r="R288" s="147"/>
      <c r="S288" s="151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030F</v>
      </c>
      <c r="N289" s="69">
        <f t="shared" si="48"/>
        <v>783</v>
      </c>
      <c r="O289" s="95"/>
      <c r="P289" s="96"/>
      <c r="Q289" s="97"/>
      <c r="R289" s="147"/>
      <c r="S289" s="151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030F</v>
      </c>
      <c r="N290" s="69">
        <f t="shared" si="48"/>
        <v>783</v>
      </c>
      <c r="O290" s="95"/>
      <c r="P290" s="96"/>
      <c r="Q290" s="97"/>
      <c r="R290" s="147"/>
      <c r="S290" s="151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030F</v>
      </c>
      <c r="N291" s="69">
        <f t="shared" si="48"/>
        <v>783</v>
      </c>
      <c r="O291" s="95"/>
      <c r="P291" s="96"/>
      <c r="Q291" s="97"/>
      <c r="R291" s="147"/>
      <c r="S291" s="151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030F</v>
      </c>
      <c r="N292" s="69">
        <f t="shared" si="48"/>
        <v>783</v>
      </c>
      <c r="O292" s="95"/>
      <c r="P292" s="96"/>
      <c r="Q292" s="97"/>
      <c r="R292" s="147"/>
      <c r="S292" s="151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030F</v>
      </c>
      <c r="N293" s="69">
        <f t="shared" si="48"/>
        <v>783</v>
      </c>
      <c r="O293" s="95"/>
      <c r="P293" s="96"/>
      <c r="Q293" s="97"/>
      <c r="R293" s="147"/>
      <c r="S293" s="151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030F</v>
      </c>
      <c r="N294" s="69">
        <f t="shared" si="48"/>
        <v>783</v>
      </c>
      <c r="O294" s="95"/>
      <c r="P294" s="96"/>
      <c r="Q294" s="97"/>
      <c r="R294" s="147"/>
      <c r="S294" s="151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030F</v>
      </c>
      <c r="N295" s="69">
        <f t="shared" si="48"/>
        <v>783</v>
      </c>
      <c r="O295" s="95"/>
      <c r="P295" s="96"/>
      <c r="Q295" s="97"/>
      <c r="R295" s="147"/>
      <c r="S295" s="151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030F</v>
      </c>
      <c r="N296" s="69">
        <f t="shared" si="48"/>
        <v>783</v>
      </c>
      <c r="O296" s="95"/>
      <c r="P296" s="96"/>
      <c r="Q296" s="97"/>
      <c r="R296" s="147"/>
      <c r="S296" s="151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030F</v>
      </c>
      <c r="N297" s="69">
        <f t="shared" si="48"/>
        <v>783</v>
      </c>
      <c r="O297" s="95"/>
      <c r="P297" s="96"/>
      <c r="Q297" s="97"/>
      <c r="R297" s="147"/>
      <c r="S297" s="151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030F</v>
      </c>
      <c r="N298" s="69">
        <f t="shared" si="48"/>
        <v>783</v>
      </c>
      <c r="O298" s="95"/>
      <c r="P298" s="96"/>
      <c r="Q298" s="97"/>
      <c r="R298" s="147"/>
      <c r="S298" s="151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030F</v>
      </c>
      <c r="N299" s="69">
        <f t="shared" si="48"/>
        <v>783</v>
      </c>
      <c r="O299" s="95"/>
      <c r="P299" s="96"/>
      <c r="Q299" s="97"/>
      <c r="R299" s="147"/>
      <c r="S299" s="151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030F</v>
      </c>
      <c r="N300" s="69">
        <f t="shared" si="48"/>
        <v>783</v>
      </c>
      <c r="O300" s="95"/>
      <c r="P300" s="96"/>
      <c r="Q300" s="97"/>
      <c r="R300" s="147"/>
      <c r="S300" s="151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030F</v>
      </c>
      <c r="N301" s="69">
        <f t="shared" si="48"/>
        <v>783</v>
      </c>
      <c r="O301" s="95"/>
      <c r="P301" s="96"/>
      <c r="Q301" s="97"/>
      <c r="R301" s="147"/>
      <c r="S301" s="151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030F</v>
      </c>
      <c r="N302" s="69">
        <f t="shared" si="48"/>
        <v>783</v>
      </c>
      <c r="O302" s="95"/>
      <c r="P302" s="96"/>
      <c r="Q302" s="97"/>
      <c r="R302" s="147"/>
      <c r="S302" s="151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030F</v>
      </c>
      <c r="N303" s="69">
        <f t="shared" si="48"/>
        <v>783</v>
      </c>
      <c r="O303" s="95"/>
      <c r="P303" s="96"/>
      <c r="Q303" s="97"/>
      <c r="R303" s="147"/>
      <c r="S303" s="151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030F</v>
      </c>
      <c r="N304" s="69">
        <f t="shared" si="48"/>
        <v>783</v>
      </c>
      <c r="O304" s="95"/>
      <c r="P304" s="96"/>
      <c r="Q304" s="97"/>
      <c r="R304" s="147"/>
      <c r="S304" s="151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030F</v>
      </c>
      <c r="N305" s="69">
        <f t="shared" si="48"/>
        <v>783</v>
      </c>
      <c r="O305" s="95"/>
      <c r="P305" s="96"/>
      <c r="Q305" s="97"/>
      <c r="R305" s="147"/>
      <c r="S305" s="151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030F</v>
      </c>
      <c r="N306" s="69">
        <f t="shared" si="48"/>
        <v>783</v>
      </c>
      <c r="O306" s="95"/>
      <c r="P306" s="96"/>
      <c r="Q306" s="97"/>
      <c r="R306" s="147"/>
      <c r="S306" s="151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030F</v>
      </c>
      <c r="N307" s="69">
        <f t="shared" si="48"/>
        <v>783</v>
      </c>
      <c r="O307" s="95"/>
      <c r="P307" s="96"/>
      <c r="Q307" s="97"/>
      <c r="R307" s="147"/>
      <c r="S307" s="151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030F</v>
      </c>
      <c r="N308" s="69">
        <f t="shared" si="48"/>
        <v>783</v>
      </c>
      <c r="O308" s="95"/>
      <c r="P308" s="96"/>
      <c r="Q308" s="97"/>
      <c r="R308" s="147"/>
      <c r="S308" s="151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030F</v>
      </c>
      <c r="N309" s="69">
        <f t="shared" si="48"/>
        <v>783</v>
      </c>
      <c r="O309" s="95"/>
      <c r="P309" s="96"/>
      <c r="Q309" s="97"/>
      <c r="R309" s="147"/>
      <c r="S309" s="151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030F</v>
      </c>
      <c r="N310" s="69">
        <f t="shared" si="48"/>
        <v>783</v>
      </c>
      <c r="O310" s="95"/>
      <c r="P310" s="96"/>
      <c r="Q310" s="97"/>
      <c r="R310" s="147"/>
      <c r="S310" s="151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030F</v>
      </c>
      <c r="N311" s="69">
        <f t="shared" si="48"/>
        <v>783</v>
      </c>
      <c r="O311" s="95"/>
      <c r="P311" s="96"/>
      <c r="Q311" s="97"/>
      <c r="R311" s="147"/>
      <c r="S311" s="151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030F</v>
      </c>
      <c r="N312" s="69">
        <f t="shared" si="48"/>
        <v>783</v>
      </c>
      <c r="O312" s="95"/>
      <c r="P312" s="96"/>
      <c r="Q312" s="97"/>
      <c r="R312" s="147"/>
      <c r="S312" s="151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030F</v>
      </c>
      <c r="N313" s="69">
        <f t="shared" si="48"/>
        <v>783</v>
      </c>
      <c r="O313" s="95"/>
      <c r="P313" s="96"/>
      <c r="Q313" s="97"/>
      <c r="R313" s="147"/>
      <c r="S313" s="151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030F</v>
      </c>
      <c r="N314" s="69">
        <f t="shared" si="48"/>
        <v>783</v>
      </c>
      <c r="O314" s="95"/>
      <c r="P314" s="96"/>
      <c r="Q314" s="97"/>
      <c r="R314" s="147"/>
      <c r="S314" s="151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030F</v>
      </c>
      <c r="N315" s="69">
        <f t="shared" si="48"/>
        <v>783</v>
      </c>
      <c r="O315" s="95"/>
      <c r="P315" s="96"/>
      <c r="Q315" s="97"/>
      <c r="R315" s="147"/>
      <c r="S315" s="151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030F</v>
      </c>
      <c r="N316" s="69">
        <f t="shared" si="48"/>
        <v>783</v>
      </c>
      <c r="O316" s="95"/>
      <c r="P316" s="96"/>
      <c r="Q316" s="97"/>
      <c r="R316" s="147"/>
      <c r="S316" s="151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030F</v>
      </c>
      <c r="N317" s="69">
        <f t="shared" si="48"/>
        <v>783</v>
      </c>
      <c r="O317" s="95"/>
      <c r="P317" s="96"/>
      <c r="Q317" s="97"/>
      <c r="R317" s="147"/>
      <c r="S317" s="151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030F</v>
      </c>
      <c r="N318" s="69">
        <f t="shared" si="48"/>
        <v>783</v>
      </c>
      <c r="O318" s="95"/>
      <c r="P318" s="96"/>
      <c r="Q318" s="97"/>
      <c r="R318" s="147"/>
      <c r="S318" s="151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030F</v>
      </c>
      <c r="N319" s="69">
        <f t="shared" si="48"/>
        <v>783</v>
      </c>
      <c r="O319" s="95"/>
      <c r="P319" s="96"/>
      <c r="Q319" s="97"/>
      <c r="R319" s="147"/>
      <c r="S319" s="151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030F</v>
      </c>
      <c r="N320" s="69">
        <f t="shared" si="48"/>
        <v>783</v>
      </c>
      <c r="O320" s="95"/>
      <c r="P320" s="96"/>
      <c r="Q320" s="97"/>
      <c r="R320" s="147"/>
      <c r="S320" s="151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030F</v>
      </c>
      <c r="N321" s="69">
        <f t="shared" si="48"/>
        <v>783</v>
      </c>
      <c r="O321" s="95"/>
      <c r="P321" s="96"/>
      <c r="Q321" s="97"/>
      <c r="R321" s="147"/>
      <c r="S321" s="151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030F</v>
      </c>
      <c r="N322" s="69">
        <f t="shared" si="48"/>
        <v>783</v>
      </c>
      <c r="O322" s="95"/>
      <c r="P322" s="96"/>
      <c r="Q322" s="97"/>
      <c r="R322" s="147"/>
      <c r="S322" s="151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030F</v>
      </c>
      <c r="N323" s="69">
        <f t="shared" si="48"/>
        <v>783</v>
      </c>
      <c r="O323" s="95"/>
      <c r="P323" s="96"/>
      <c r="Q323" s="97"/>
      <c r="R323" s="147"/>
      <c r="S323" s="151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030F</v>
      </c>
      <c r="N324" s="69">
        <f t="shared" si="48"/>
        <v>783</v>
      </c>
      <c r="O324" s="95"/>
      <c r="P324" s="96"/>
      <c r="Q324" s="97"/>
      <c r="R324" s="147"/>
      <c r="S324" s="151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030F</v>
      </c>
      <c r="N325" s="69">
        <f t="shared" si="48"/>
        <v>783</v>
      </c>
      <c r="O325" s="95"/>
      <c r="P325" s="96"/>
      <c r="Q325" s="97"/>
      <c r="R325" s="147"/>
      <c r="S325" s="151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030F</v>
      </c>
      <c r="N326" s="69">
        <f t="shared" si="48"/>
        <v>783</v>
      </c>
      <c r="O326" s="95"/>
      <c r="P326" s="96"/>
      <c r="Q326" s="97"/>
      <c r="R326" s="147"/>
      <c r="S326" s="151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030F</v>
      </c>
      <c r="N327" s="69">
        <f t="shared" si="48"/>
        <v>783</v>
      </c>
      <c r="O327" s="95"/>
      <c r="P327" s="96"/>
      <c r="Q327" s="97"/>
      <c r="R327" s="147"/>
      <c r="S327" s="151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030F</v>
      </c>
      <c r="N328" s="69">
        <f t="shared" si="48"/>
        <v>783</v>
      </c>
      <c r="O328" s="95"/>
      <c r="P328" s="96"/>
      <c r="Q328" s="97"/>
      <c r="R328" s="147"/>
      <c r="S328" s="151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030F</v>
      </c>
      <c r="N329" s="69">
        <f t="shared" si="48"/>
        <v>783</v>
      </c>
      <c r="O329" s="95"/>
      <c r="P329" s="96"/>
      <c r="Q329" s="97"/>
      <c r="R329" s="147"/>
      <c r="S329" s="151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030F</v>
      </c>
      <c r="N330" s="69">
        <f t="shared" ref="N330:N393" si="52">N329+S329</f>
        <v>783</v>
      </c>
      <c r="O330" s="95"/>
      <c r="P330" s="96"/>
      <c r="Q330" s="97"/>
      <c r="R330" s="147"/>
      <c r="S330" s="151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030F</v>
      </c>
      <c r="N331" s="69">
        <f t="shared" si="52"/>
        <v>783</v>
      </c>
      <c r="O331" s="95"/>
      <c r="P331" s="96"/>
      <c r="Q331" s="97"/>
      <c r="R331" s="147"/>
      <c r="S331" s="151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030F</v>
      </c>
      <c r="N332" s="69">
        <f t="shared" si="52"/>
        <v>783</v>
      </c>
      <c r="O332" s="95"/>
      <c r="P332" s="96"/>
      <c r="Q332" s="97"/>
      <c r="R332" s="147"/>
      <c r="S332" s="151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030F</v>
      </c>
      <c r="N333" s="69">
        <f t="shared" si="52"/>
        <v>783</v>
      </c>
      <c r="O333" s="95"/>
      <c r="P333" s="96"/>
      <c r="Q333" s="97"/>
      <c r="R333" s="147"/>
      <c r="S333" s="151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030F</v>
      </c>
      <c r="N334" s="69">
        <f t="shared" si="52"/>
        <v>783</v>
      </c>
      <c r="O334" s="95"/>
      <c r="P334" s="96"/>
      <c r="Q334" s="97"/>
      <c r="R334" s="147"/>
      <c r="S334" s="151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030F</v>
      </c>
      <c r="N335" s="69">
        <f t="shared" si="52"/>
        <v>783</v>
      </c>
      <c r="O335" s="95"/>
      <c r="P335" s="96"/>
      <c r="Q335" s="97"/>
      <c r="R335" s="147"/>
      <c r="S335" s="151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030F</v>
      </c>
      <c r="N336" s="69">
        <f t="shared" si="52"/>
        <v>783</v>
      </c>
      <c r="O336" s="95"/>
      <c r="P336" s="96"/>
      <c r="Q336" s="97"/>
      <c r="R336" s="147"/>
      <c r="S336" s="151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030F</v>
      </c>
      <c r="N337" s="69">
        <f t="shared" si="52"/>
        <v>783</v>
      </c>
      <c r="O337" s="95"/>
      <c r="P337" s="96"/>
      <c r="Q337" s="97"/>
      <c r="R337" s="147"/>
      <c r="S337" s="151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030F</v>
      </c>
      <c r="N338" s="69">
        <f t="shared" si="52"/>
        <v>783</v>
      </c>
      <c r="O338" s="95"/>
      <c r="P338" s="96"/>
      <c r="Q338" s="97"/>
      <c r="R338" s="147"/>
      <c r="S338" s="151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030F</v>
      </c>
      <c r="N339" s="69">
        <f t="shared" si="52"/>
        <v>783</v>
      </c>
      <c r="O339" s="95"/>
      <c r="P339" s="96"/>
      <c r="Q339" s="97"/>
      <c r="R339" s="147"/>
      <c r="S339" s="151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030F</v>
      </c>
      <c r="N340" s="69">
        <f t="shared" si="52"/>
        <v>783</v>
      </c>
      <c r="O340" s="95"/>
      <c r="P340" s="96"/>
      <c r="Q340" s="97"/>
      <c r="R340" s="147"/>
      <c r="S340" s="151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030F</v>
      </c>
      <c r="N341" s="69">
        <f t="shared" si="52"/>
        <v>783</v>
      </c>
      <c r="O341" s="95"/>
      <c r="P341" s="96"/>
      <c r="Q341" s="97"/>
      <c r="R341" s="147"/>
      <c r="S341" s="151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030F</v>
      </c>
      <c r="N342" s="69">
        <f t="shared" si="52"/>
        <v>783</v>
      </c>
      <c r="O342" s="95"/>
      <c r="P342" s="96"/>
      <c r="Q342" s="97"/>
      <c r="R342" s="147"/>
      <c r="S342" s="151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030F</v>
      </c>
      <c r="N343" s="69">
        <f t="shared" si="52"/>
        <v>783</v>
      </c>
      <c r="O343" s="95"/>
      <c r="P343" s="96"/>
      <c r="Q343" s="97"/>
      <c r="R343" s="147"/>
      <c r="S343" s="151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030F</v>
      </c>
      <c r="N344" s="69">
        <f t="shared" si="52"/>
        <v>783</v>
      </c>
      <c r="O344" s="95"/>
      <c r="P344" s="96"/>
      <c r="Q344" s="97"/>
      <c r="R344" s="147"/>
      <c r="S344" s="151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030F</v>
      </c>
      <c r="N345" s="69">
        <f t="shared" si="52"/>
        <v>783</v>
      </c>
      <c r="O345" s="95"/>
      <c r="P345" s="96"/>
      <c r="Q345" s="97"/>
      <c r="R345" s="147"/>
      <c r="S345" s="151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030F</v>
      </c>
      <c r="N346" s="69">
        <f t="shared" si="52"/>
        <v>783</v>
      </c>
      <c r="O346" s="95"/>
      <c r="P346" s="96"/>
      <c r="Q346" s="97"/>
      <c r="R346" s="147"/>
      <c r="S346" s="151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030F</v>
      </c>
      <c r="N347" s="69">
        <f t="shared" si="52"/>
        <v>783</v>
      </c>
      <c r="O347" s="95"/>
      <c r="P347" s="96"/>
      <c r="Q347" s="97"/>
      <c r="R347" s="147"/>
      <c r="S347" s="151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030F</v>
      </c>
      <c r="N348" s="69">
        <f t="shared" si="52"/>
        <v>783</v>
      </c>
      <c r="O348" s="95"/>
      <c r="P348" s="96"/>
      <c r="Q348" s="97"/>
      <c r="R348" s="147"/>
      <c r="S348" s="151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030F</v>
      </c>
      <c r="N349" s="69">
        <f t="shared" si="52"/>
        <v>783</v>
      </c>
      <c r="O349" s="95"/>
      <c r="P349" s="96"/>
      <c r="Q349" s="97"/>
      <c r="R349" s="147"/>
      <c r="S349" s="151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030F</v>
      </c>
      <c r="N350" s="69">
        <f t="shared" si="52"/>
        <v>783</v>
      </c>
      <c r="O350" s="95"/>
      <c r="P350" s="96"/>
      <c r="Q350" s="97"/>
      <c r="R350" s="147"/>
      <c r="S350" s="151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030F</v>
      </c>
      <c r="N351" s="69">
        <f t="shared" si="52"/>
        <v>783</v>
      </c>
      <c r="O351" s="95"/>
      <c r="P351" s="96"/>
      <c r="Q351" s="97"/>
      <c r="R351" s="147"/>
      <c r="S351" s="151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030F</v>
      </c>
      <c r="N352" s="69">
        <f t="shared" si="52"/>
        <v>783</v>
      </c>
      <c r="O352" s="95"/>
      <c r="P352" s="96"/>
      <c r="Q352" s="97"/>
      <c r="R352" s="147"/>
      <c r="S352" s="151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030F</v>
      </c>
      <c r="N353" s="69">
        <f t="shared" si="52"/>
        <v>783</v>
      </c>
      <c r="O353" s="95"/>
      <c r="P353" s="96"/>
      <c r="Q353" s="97"/>
      <c r="R353" s="147"/>
      <c r="S353" s="151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030F</v>
      </c>
      <c r="N354" s="69">
        <f t="shared" si="52"/>
        <v>783</v>
      </c>
      <c r="O354" s="95"/>
      <c r="P354" s="96"/>
      <c r="Q354" s="97"/>
      <c r="R354" s="147"/>
      <c r="S354" s="151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030F</v>
      </c>
      <c r="N355" s="69">
        <f t="shared" si="52"/>
        <v>783</v>
      </c>
      <c r="O355" s="95"/>
      <c r="P355" s="96"/>
      <c r="Q355" s="97"/>
      <c r="R355" s="147"/>
      <c r="S355" s="151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030F</v>
      </c>
      <c r="N356" s="69">
        <f t="shared" si="52"/>
        <v>783</v>
      </c>
      <c r="O356" s="95"/>
      <c r="P356" s="96"/>
      <c r="Q356" s="97"/>
      <c r="R356" s="147"/>
      <c r="S356" s="151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030F</v>
      </c>
      <c r="N357" s="69">
        <f t="shared" si="52"/>
        <v>783</v>
      </c>
      <c r="O357" s="95"/>
      <c r="P357" s="96"/>
      <c r="Q357" s="97"/>
      <c r="R357" s="147"/>
      <c r="S357" s="151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030F</v>
      </c>
      <c r="N358" s="69">
        <f t="shared" si="52"/>
        <v>783</v>
      </c>
      <c r="O358" s="95"/>
      <c r="P358" s="96"/>
      <c r="Q358" s="97"/>
      <c r="R358" s="147"/>
      <c r="S358" s="151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030F</v>
      </c>
      <c r="N359" s="69">
        <f t="shared" si="52"/>
        <v>783</v>
      </c>
      <c r="O359" s="95"/>
      <c r="P359" s="96"/>
      <c r="Q359" s="97"/>
      <c r="R359" s="147"/>
      <c r="S359" s="151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030F</v>
      </c>
      <c r="N360" s="69">
        <f t="shared" si="52"/>
        <v>783</v>
      </c>
      <c r="O360" s="95"/>
      <c r="P360" s="96"/>
      <c r="Q360" s="97"/>
      <c r="R360" s="147"/>
      <c r="S360" s="151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030F</v>
      </c>
      <c r="N361" s="69">
        <f t="shared" si="52"/>
        <v>783</v>
      </c>
      <c r="O361" s="95"/>
      <c r="P361" s="96"/>
      <c r="Q361" s="97"/>
      <c r="R361" s="147"/>
      <c r="S361" s="151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030F</v>
      </c>
      <c r="N362" s="69">
        <f t="shared" si="52"/>
        <v>783</v>
      </c>
      <c r="O362" s="95"/>
      <c r="P362" s="96"/>
      <c r="Q362" s="97"/>
      <c r="R362" s="147"/>
      <c r="S362" s="151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030F</v>
      </c>
      <c r="N363" s="69">
        <f t="shared" si="52"/>
        <v>783</v>
      </c>
      <c r="O363" s="95"/>
      <c r="P363" s="96"/>
      <c r="Q363" s="97"/>
      <c r="R363" s="147"/>
      <c r="S363" s="151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030F</v>
      </c>
      <c r="N364" s="69">
        <f t="shared" si="52"/>
        <v>783</v>
      </c>
      <c r="O364" s="95"/>
      <c r="P364" s="96"/>
      <c r="Q364" s="97"/>
      <c r="R364" s="147"/>
      <c r="S364" s="151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030F</v>
      </c>
      <c r="N365" s="69">
        <f t="shared" si="52"/>
        <v>783</v>
      </c>
      <c r="O365" s="95"/>
      <c r="P365" s="96"/>
      <c r="Q365" s="97"/>
      <c r="R365" s="147"/>
      <c r="S365" s="151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030F</v>
      </c>
      <c r="N366" s="69">
        <f t="shared" si="52"/>
        <v>783</v>
      </c>
      <c r="O366" s="95"/>
      <c r="P366" s="96"/>
      <c r="Q366" s="97"/>
      <c r="R366" s="147"/>
      <c r="S366" s="151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030F</v>
      </c>
      <c r="N367" s="69">
        <f t="shared" si="52"/>
        <v>783</v>
      </c>
      <c r="O367" s="95"/>
      <c r="P367" s="96"/>
      <c r="Q367" s="97"/>
      <c r="R367" s="147"/>
      <c r="S367" s="151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030F</v>
      </c>
      <c r="N368" s="69">
        <f t="shared" si="52"/>
        <v>783</v>
      </c>
      <c r="O368" s="95"/>
      <c r="P368" s="96"/>
      <c r="Q368" s="97"/>
      <c r="R368" s="147"/>
      <c r="S368" s="151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030F</v>
      </c>
      <c r="N369" s="69">
        <f t="shared" si="52"/>
        <v>783</v>
      </c>
      <c r="O369" s="95"/>
      <c r="P369" s="96"/>
      <c r="Q369" s="97"/>
      <c r="R369" s="147"/>
      <c r="S369" s="151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030F</v>
      </c>
      <c r="N370" s="69">
        <f t="shared" si="52"/>
        <v>783</v>
      </c>
      <c r="O370" s="95"/>
      <c r="P370" s="96"/>
      <c r="Q370" s="97"/>
      <c r="R370" s="147"/>
      <c r="S370" s="151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030F</v>
      </c>
      <c r="N371" s="69">
        <f t="shared" si="52"/>
        <v>783</v>
      </c>
      <c r="O371" s="95"/>
      <c r="P371" s="96"/>
      <c r="Q371" s="97"/>
      <c r="R371" s="147"/>
      <c r="S371" s="151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030F</v>
      </c>
      <c r="N372" s="69">
        <f t="shared" si="52"/>
        <v>783</v>
      </c>
      <c r="O372" s="95"/>
      <c r="P372" s="96"/>
      <c r="Q372" s="97"/>
      <c r="R372" s="147"/>
      <c r="S372" s="151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030F</v>
      </c>
      <c r="N373" s="69">
        <f t="shared" si="52"/>
        <v>783</v>
      </c>
      <c r="O373" s="95"/>
      <c r="P373" s="96"/>
      <c r="Q373" s="97"/>
      <c r="R373" s="147"/>
      <c r="S373" s="151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030F</v>
      </c>
      <c r="N374" s="69">
        <f t="shared" si="52"/>
        <v>783</v>
      </c>
      <c r="O374" s="95"/>
      <c r="P374" s="96"/>
      <c r="Q374" s="97"/>
      <c r="R374" s="147"/>
      <c r="S374" s="151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030F</v>
      </c>
      <c r="N375" s="69">
        <f t="shared" si="52"/>
        <v>783</v>
      </c>
      <c r="O375" s="95"/>
      <c r="P375" s="96"/>
      <c r="Q375" s="97"/>
      <c r="R375" s="147"/>
      <c r="S375" s="151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030F</v>
      </c>
      <c r="N376" s="69">
        <f t="shared" si="52"/>
        <v>783</v>
      </c>
      <c r="O376" s="95"/>
      <c r="P376" s="96"/>
      <c r="Q376" s="97"/>
      <c r="R376" s="147"/>
      <c r="S376" s="151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030F</v>
      </c>
      <c r="N377" s="69">
        <f t="shared" si="52"/>
        <v>783</v>
      </c>
      <c r="O377" s="95"/>
      <c r="P377" s="96"/>
      <c r="Q377" s="97"/>
      <c r="R377" s="147"/>
      <c r="S377" s="151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030F</v>
      </c>
      <c r="N378" s="69">
        <f t="shared" si="52"/>
        <v>783</v>
      </c>
      <c r="O378" s="95"/>
      <c r="P378" s="96"/>
      <c r="Q378" s="97"/>
      <c r="R378" s="147"/>
      <c r="S378" s="151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030F</v>
      </c>
      <c r="N379" s="69">
        <f t="shared" si="52"/>
        <v>783</v>
      </c>
      <c r="O379" s="95"/>
      <c r="P379" s="96"/>
      <c r="Q379" s="97"/>
      <c r="R379" s="147"/>
      <c r="S379" s="151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030F</v>
      </c>
      <c r="N380" s="69">
        <f t="shared" si="52"/>
        <v>783</v>
      </c>
      <c r="O380" s="95"/>
      <c r="P380" s="96"/>
      <c r="Q380" s="97"/>
      <c r="R380" s="147"/>
      <c r="S380" s="151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030F</v>
      </c>
      <c r="N381" s="69">
        <f t="shared" si="52"/>
        <v>783</v>
      </c>
      <c r="O381" s="95"/>
      <c r="P381" s="96"/>
      <c r="Q381" s="97"/>
      <c r="R381" s="147"/>
      <c r="S381" s="151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030F</v>
      </c>
      <c r="N382" s="69">
        <f t="shared" si="52"/>
        <v>783</v>
      </c>
      <c r="O382" s="95"/>
      <c r="P382" s="96"/>
      <c r="Q382" s="97"/>
      <c r="R382" s="147"/>
      <c r="S382" s="151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030F</v>
      </c>
      <c r="N383" s="69">
        <f t="shared" si="52"/>
        <v>783</v>
      </c>
      <c r="O383" s="95"/>
      <c r="P383" s="96"/>
      <c r="Q383" s="97"/>
      <c r="R383" s="147"/>
      <c r="S383" s="151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030F</v>
      </c>
      <c r="N384" s="69">
        <f t="shared" si="52"/>
        <v>783</v>
      </c>
      <c r="O384" s="95"/>
      <c r="P384" s="96"/>
      <c r="Q384" s="97"/>
      <c r="R384" s="147"/>
      <c r="S384" s="151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030F</v>
      </c>
      <c r="N385" s="69">
        <f t="shared" si="52"/>
        <v>783</v>
      </c>
      <c r="O385" s="95"/>
      <c r="P385" s="96"/>
      <c r="Q385" s="97"/>
      <c r="R385" s="147"/>
      <c r="S385" s="151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030F</v>
      </c>
      <c r="N386" s="69">
        <f t="shared" si="52"/>
        <v>783</v>
      </c>
      <c r="O386" s="95"/>
      <c r="P386" s="96"/>
      <c r="Q386" s="97"/>
      <c r="R386" s="147"/>
      <c r="S386" s="151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030F</v>
      </c>
      <c r="N387" s="69">
        <f t="shared" si="52"/>
        <v>783</v>
      </c>
      <c r="O387" s="95"/>
      <c r="P387" s="96"/>
      <c r="Q387" s="97"/>
      <c r="R387" s="147"/>
      <c r="S387" s="151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030F</v>
      </c>
      <c r="N388" s="69">
        <f t="shared" si="52"/>
        <v>783</v>
      </c>
      <c r="O388" s="95"/>
      <c r="P388" s="96"/>
      <c r="Q388" s="97"/>
      <c r="R388" s="147"/>
      <c r="S388" s="151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030F</v>
      </c>
      <c r="N389" s="69">
        <f t="shared" si="52"/>
        <v>783</v>
      </c>
      <c r="O389" s="95"/>
      <c r="P389" s="96"/>
      <c r="Q389" s="97"/>
      <c r="R389" s="147"/>
      <c r="S389" s="151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030F</v>
      </c>
      <c r="N390" s="69">
        <f t="shared" si="52"/>
        <v>783</v>
      </c>
      <c r="O390" s="95"/>
      <c r="P390" s="96"/>
      <c r="Q390" s="97"/>
      <c r="R390" s="147"/>
      <c r="S390" s="151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030F</v>
      </c>
      <c r="N391" s="69">
        <f t="shared" si="52"/>
        <v>783</v>
      </c>
      <c r="O391" s="95"/>
      <c r="P391" s="96"/>
      <c r="Q391" s="97"/>
      <c r="R391" s="147"/>
      <c r="S391" s="151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030F</v>
      </c>
      <c r="N392" s="69">
        <f t="shared" si="52"/>
        <v>783</v>
      </c>
      <c r="O392" s="95"/>
      <c r="P392" s="96"/>
      <c r="Q392" s="97"/>
      <c r="R392" s="147"/>
      <c r="S392" s="151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030F</v>
      </c>
      <c r="N393" s="69">
        <f t="shared" si="52"/>
        <v>783</v>
      </c>
      <c r="O393" s="95"/>
      <c r="P393" s="96"/>
      <c r="Q393" s="97"/>
      <c r="R393" s="147"/>
      <c r="S393" s="151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030F</v>
      </c>
      <c r="N394" s="69">
        <f t="shared" ref="N394:N457" si="56">N393+S393</f>
        <v>783</v>
      </c>
      <c r="O394" s="95"/>
      <c r="P394" s="96"/>
      <c r="Q394" s="97"/>
      <c r="R394" s="147"/>
      <c r="S394" s="151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030F</v>
      </c>
      <c r="N395" s="69">
        <f t="shared" si="56"/>
        <v>783</v>
      </c>
      <c r="O395" s="95"/>
      <c r="P395" s="96"/>
      <c r="Q395" s="97"/>
      <c r="R395" s="147"/>
      <c r="S395" s="151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030F</v>
      </c>
      <c r="N396" s="69">
        <f t="shared" si="56"/>
        <v>783</v>
      </c>
      <c r="O396" s="95"/>
      <c r="P396" s="96"/>
      <c r="Q396" s="97"/>
      <c r="R396" s="147"/>
      <c r="S396" s="151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030F</v>
      </c>
      <c r="N397" s="69">
        <f t="shared" si="56"/>
        <v>783</v>
      </c>
      <c r="O397" s="95"/>
      <c r="P397" s="96"/>
      <c r="Q397" s="97"/>
      <c r="R397" s="147"/>
      <c r="S397" s="151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030F</v>
      </c>
      <c r="N398" s="69">
        <f t="shared" si="56"/>
        <v>783</v>
      </c>
      <c r="O398" s="95"/>
      <c r="P398" s="96"/>
      <c r="Q398" s="97"/>
      <c r="R398" s="147"/>
      <c r="S398" s="151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030F</v>
      </c>
      <c r="N399" s="69">
        <f t="shared" si="56"/>
        <v>783</v>
      </c>
      <c r="O399" s="95"/>
      <c r="P399" s="96"/>
      <c r="Q399" s="97"/>
      <c r="R399" s="147"/>
      <c r="S399" s="151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030F</v>
      </c>
      <c r="N400" s="69">
        <f t="shared" si="56"/>
        <v>783</v>
      </c>
      <c r="O400" s="95"/>
      <c r="P400" s="96"/>
      <c r="Q400" s="97"/>
      <c r="R400" s="147"/>
      <c r="S400" s="151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030F</v>
      </c>
      <c r="N401" s="69">
        <f t="shared" si="56"/>
        <v>783</v>
      </c>
      <c r="O401" s="95"/>
      <c r="P401" s="96"/>
      <c r="Q401" s="97"/>
      <c r="R401" s="147"/>
      <c r="S401" s="151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030F</v>
      </c>
      <c r="N402" s="69">
        <f t="shared" si="56"/>
        <v>783</v>
      </c>
      <c r="O402" s="95"/>
      <c r="P402" s="96"/>
      <c r="Q402" s="97"/>
      <c r="R402" s="147"/>
      <c r="S402" s="151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030F</v>
      </c>
      <c r="N403" s="69">
        <f t="shared" si="56"/>
        <v>783</v>
      </c>
      <c r="O403" s="95"/>
      <c r="P403" s="96"/>
      <c r="Q403" s="97"/>
      <c r="R403" s="147"/>
      <c r="S403" s="151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030F</v>
      </c>
      <c r="N404" s="69">
        <f t="shared" si="56"/>
        <v>783</v>
      </c>
      <c r="O404" s="95"/>
      <c r="P404" s="96"/>
      <c r="Q404" s="97"/>
      <c r="R404" s="147"/>
      <c r="S404" s="151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030F</v>
      </c>
      <c r="N405" s="69">
        <f t="shared" si="56"/>
        <v>783</v>
      </c>
      <c r="O405" s="95"/>
      <c r="P405" s="96"/>
      <c r="Q405" s="97"/>
      <c r="R405" s="147"/>
      <c r="S405" s="151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030F</v>
      </c>
      <c r="N406" s="69">
        <f t="shared" si="56"/>
        <v>783</v>
      </c>
      <c r="O406" s="95"/>
      <c r="P406" s="96"/>
      <c r="Q406" s="97"/>
      <c r="R406" s="147"/>
      <c r="S406" s="151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030F</v>
      </c>
      <c r="N407" s="69">
        <f t="shared" si="56"/>
        <v>783</v>
      </c>
      <c r="O407" s="95"/>
      <c r="P407" s="96"/>
      <c r="Q407" s="97"/>
      <c r="R407" s="147"/>
      <c r="S407" s="151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030F</v>
      </c>
      <c r="N408" s="69">
        <f t="shared" si="56"/>
        <v>783</v>
      </c>
      <c r="O408" s="95"/>
      <c r="P408" s="96"/>
      <c r="Q408" s="97"/>
      <c r="R408" s="147"/>
      <c r="S408" s="151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030F</v>
      </c>
      <c r="N409" s="69">
        <f t="shared" si="56"/>
        <v>783</v>
      </c>
      <c r="O409" s="95"/>
      <c r="P409" s="96"/>
      <c r="Q409" s="97"/>
      <c r="R409" s="147"/>
      <c r="S409" s="151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030F</v>
      </c>
      <c r="N410" s="69">
        <f t="shared" si="56"/>
        <v>783</v>
      </c>
      <c r="O410" s="95"/>
      <c r="P410" s="96"/>
      <c r="Q410" s="97"/>
      <c r="R410" s="147"/>
      <c r="S410" s="151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030F</v>
      </c>
      <c r="N411" s="69">
        <f t="shared" si="56"/>
        <v>783</v>
      </c>
      <c r="O411" s="95"/>
      <c r="P411" s="96"/>
      <c r="Q411" s="97"/>
      <c r="R411" s="147"/>
      <c r="S411" s="151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030F</v>
      </c>
      <c r="N412" s="69">
        <f t="shared" si="56"/>
        <v>783</v>
      </c>
      <c r="O412" s="95"/>
      <c r="P412" s="96"/>
      <c r="Q412" s="97"/>
      <c r="R412" s="147"/>
      <c r="S412" s="151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030F</v>
      </c>
      <c r="N413" s="69">
        <f t="shared" si="56"/>
        <v>783</v>
      </c>
      <c r="O413" s="95"/>
      <c r="P413" s="96"/>
      <c r="Q413" s="97"/>
      <c r="R413" s="147"/>
      <c r="S413" s="151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030F</v>
      </c>
      <c r="N414" s="69">
        <f t="shared" si="56"/>
        <v>783</v>
      </c>
      <c r="O414" s="95"/>
      <c r="P414" s="96"/>
      <c r="Q414" s="97"/>
      <c r="R414" s="147"/>
      <c r="S414" s="151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030F</v>
      </c>
      <c r="N415" s="69">
        <f t="shared" si="56"/>
        <v>783</v>
      </c>
      <c r="O415" s="95"/>
      <c r="P415" s="96"/>
      <c r="Q415" s="97"/>
      <c r="R415" s="147"/>
      <c r="S415" s="151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030F</v>
      </c>
      <c r="N416" s="69">
        <f t="shared" si="56"/>
        <v>783</v>
      </c>
      <c r="O416" s="95"/>
      <c r="P416" s="96"/>
      <c r="Q416" s="97"/>
      <c r="R416" s="147"/>
      <c r="S416" s="151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030F</v>
      </c>
      <c r="N417" s="69">
        <f t="shared" si="56"/>
        <v>783</v>
      </c>
      <c r="O417" s="95"/>
      <c r="P417" s="96"/>
      <c r="Q417" s="97"/>
      <c r="R417" s="147"/>
      <c r="S417" s="151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030F</v>
      </c>
      <c r="N418" s="69">
        <f t="shared" si="56"/>
        <v>783</v>
      </c>
      <c r="O418" s="95"/>
      <c r="P418" s="96"/>
      <c r="Q418" s="97"/>
      <c r="R418" s="147"/>
      <c r="S418" s="151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030F</v>
      </c>
      <c r="N419" s="69">
        <f t="shared" si="56"/>
        <v>783</v>
      </c>
      <c r="O419" s="95"/>
      <c r="P419" s="96"/>
      <c r="Q419" s="97"/>
      <c r="R419" s="147"/>
      <c r="S419" s="151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030F</v>
      </c>
      <c r="N420" s="69">
        <f t="shared" si="56"/>
        <v>783</v>
      </c>
      <c r="O420" s="95"/>
      <c r="P420" s="96"/>
      <c r="Q420" s="97"/>
      <c r="R420" s="147"/>
      <c r="S420" s="151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030F</v>
      </c>
      <c r="N421" s="69">
        <f t="shared" si="56"/>
        <v>783</v>
      </c>
      <c r="O421" s="95"/>
      <c r="P421" s="96"/>
      <c r="Q421" s="97"/>
      <c r="R421" s="147"/>
      <c r="S421" s="151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030F</v>
      </c>
      <c r="N422" s="69">
        <f t="shared" si="56"/>
        <v>783</v>
      </c>
      <c r="O422" s="95"/>
      <c r="P422" s="96"/>
      <c r="Q422" s="97"/>
      <c r="R422" s="147"/>
      <c r="S422" s="151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030F</v>
      </c>
      <c r="N423" s="69">
        <f t="shared" si="56"/>
        <v>783</v>
      </c>
      <c r="O423" s="95"/>
      <c r="P423" s="96"/>
      <c r="Q423" s="97"/>
      <c r="R423" s="147"/>
      <c r="S423" s="151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030F</v>
      </c>
      <c r="N424" s="69">
        <f t="shared" si="56"/>
        <v>783</v>
      </c>
      <c r="O424" s="95"/>
      <c r="P424" s="96"/>
      <c r="Q424" s="97"/>
      <c r="R424" s="147"/>
      <c r="S424" s="151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030F</v>
      </c>
      <c r="N425" s="69">
        <f t="shared" si="56"/>
        <v>783</v>
      </c>
      <c r="O425" s="95"/>
      <c r="P425" s="96"/>
      <c r="Q425" s="97"/>
      <c r="R425" s="147"/>
      <c r="S425" s="151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030F</v>
      </c>
      <c r="N426" s="69">
        <f t="shared" si="56"/>
        <v>783</v>
      </c>
      <c r="O426" s="95"/>
      <c r="P426" s="96"/>
      <c r="Q426" s="97"/>
      <c r="R426" s="147"/>
      <c r="S426" s="151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030F</v>
      </c>
      <c r="N427" s="69">
        <f t="shared" si="56"/>
        <v>783</v>
      </c>
      <c r="O427" s="95"/>
      <c r="P427" s="96"/>
      <c r="Q427" s="97"/>
      <c r="R427" s="147"/>
      <c r="S427" s="151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030F</v>
      </c>
      <c r="N428" s="69">
        <f t="shared" si="56"/>
        <v>783</v>
      </c>
      <c r="O428" s="95"/>
      <c r="P428" s="96"/>
      <c r="Q428" s="97"/>
      <c r="R428" s="147"/>
      <c r="S428" s="151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030F</v>
      </c>
      <c r="N429" s="69">
        <f t="shared" si="56"/>
        <v>783</v>
      </c>
      <c r="O429" s="95"/>
      <c r="P429" s="96"/>
      <c r="Q429" s="97"/>
      <c r="R429" s="147"/>
      <c r="S429" s="151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030F</v>
      </c>
      <c r="N430" s="69">
        <f t="shared" si="56"/>
        <v>783</v>
      </c>
      <c r="O430" s="95"/>
      <c r="P430" s="96"/>
      <c r="Q430" s="97"/>
      <c r="R430" s="147"/>
      <c r="S430" s="151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030F</v>
      </c>
      <c r="N431" s="69">
        <f t="shared" si="56"/>
        <v>783</v>
      </c>
      <c r="O431" s="95"/>
      <c r="P431" s="96"/>
      <c r="Q431" s="97"/>
      <c r="R431" s="147"/>
      <c r="S431" s="151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030F</v>
      </c>
      <c r="N432" s="69">
        <f t="shared" si="56"/>
        <v>783</v>
      </c>
      <c r="O432" s="95"/>
      <c r="P432" s="96"/>
      <c r="Q432" s="97"/>
      <c r="R432" s="147"/>
      <c r="S432" s="151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030F</v>
      </c>
      <c r="N433" s="69">
        <f t="shared" si="56"/>
        <v>783</v>
      </c>
      <c r="O433" s="95"/>
      <c r="P433" s="96"/>
      <c r="Q433" s="97"/>
      <c r="R433" s="147"/>
      <c r="S433" s="151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030F</v>
      </c>
      <c r="N434" s="69">
        <f t="shared" si="56"/>
        <v>783</v>
      </c>
      <c r="O434" s="95"/>
      <c r="P434" s="96"/>
      <c r="Q434" s="97"/>
      <c r="R434" s="147"/>
      <c r="S434" s="151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030F</v>
      </c>
      <c r="N435" s="69">
        <f t="shared" si="56"/>
        <v>783</v>
      </c>
      <c r="O435" s="95"/>
      <c r="P435" s="96"/>
      <c r="Q435" s="97"/>
      <c r="R435" s="147"/>
      <c r="S435" s="151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030F</v>
      </c>
      <c r="N436" s="69">
        <f t="shared" si="56"/>
        <v>783</v>
      </c>
      <c r="O436" s="95"/>
      <c r="P436" s="96"/>
      <c r="Q436" s="97"/>
      <c r="R436" s="147"/>
      <c r="S436" s="151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030F</v>
      </c>
      <c r="N437" s="69">
        <f t="shared" si="56"/>
        <v>783</v>
      </c>
      <c r="O437" s="95"/>
      <c r="P437" s="96"/>
      <c r="Q437" s="97"/>
      <c r="R437" s="147"/>
      <c r="S437" s="151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030F</v>
      </c>
      <c r="N438" s="69">
        <f t="shared" si="56"/>
        <v>783</v>
      </c>
      <c r="O438" s="95"/>
      <c r="P438" s="96"/>
      <c r="Q438" s="97"/>
      <c r="R438" s="147"/>
      <c r="S438" s="151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030F</v>
      </c>
      <c r="N439" s="69">
        <f t="shared" si="56"/>
        <v>783</v>
      </c>
      <c r="O439" s="95"/>
      <c r="P439" s="96"/>
      <c r="Q439" s="97"/>
      <c r="R439" s="147"/>
      <c r="S439" s="151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030F</v>
      </c>
      <c r="N440" s="69">
        <f t="shared" si="56"/>
        <v>783</v>
      </c>
      <c r="O440" s="95"/>
      <c r="P440" s="96"/>
      <c r="Q440" s="97"/>
      <c r="R440" s="147"/>
      <c r="S440" s="151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030F</v>
      </c>
      <c r="N441" s="69">
        <f t="shared" si="56"/>
        <v>783</v>
      </c>
      <c r="O441" s="95"/>
      <c r="P441" s="96"/>
      <c r="Q441" s="97"/>
      <c r="R441" s="147"/>
      <c r="S441" s="151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030F</v>
      </c>
      <c r="N442" s="69">
        <f t="shared" si="56"/>
        <v>783</v>
      </c>
      <c r="O442" s="95"/>
      <c r="P442" s="96"/>
      <c r="Q442" s="97"/>
      <c r="R442" s="147"/>
      <c r="S442" s="151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030F</v>
      </c>
      <c r="N443" s="69">
        <f t="shared" si="56"/>
        <v>783</v>
      </c>
      <c r="O443" s="95"/>
      <c r="P443" s="96"/>
      <c r="Q443" s="97"/>
      <c r="R443" s="147"/>
      <c r="S443" s="151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030F</v>
      </c>
      <c r="N444" s="69">
        <f t="shared" si="56"/>
        <v>783</v>
      </c>
      <c r="O444" s="95"/>
      <c r="P444" s="96"/>
      <c r="Q444" s="97"/>
      <c r="R444" s="147"/>
      <c r="S444" s="151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030F</v>
      </c>
      <c r="N445" s="69">
        <f t="shared" si="56"/>
        <v>783</v>
      </c>
      <c r="O445" s="95"/>
      <c r="P445" s="96"/>
      <c r="Q445" s="97"/>
      <c r="R445" s="147"/>
      <c r="S445" s="151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030F</v>
      </c>
      <c r="N446" s="69">
        <f t="shared" si="56"/>
        <v>783</v>
      </c>
      <c r="O446" s="95"/>
      <c r="P446" s="96"/>
      <c r="Q446" s="97"/>
      <c r="R446" s="147"/>
      <c r="S446" s="151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030F</v>
      </c>
      <c r="N447" s="69">
        <f t="shared" si="56"/>
        <v>783</v>
      </c>
      <c r="O447" s="95"/>
      <c r="P447" s="96"/>
      <c r="Q447" s="97"/>
      <c r="R447" s="147"/>
      <c r="S447" s="151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030F</v>
      </c>
      <c r="N448" s="69">
        <f t="shared" si="56"/>
        <v>783</v>
      </c>
      <c r="O448" s="95"/>
      <c r="P448" s="96"/>
      <c r="Q448" s="97"/>
      <c r="R448" s="147"/>
      <c r="S448" s="151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030F</v>
      </c>
      <c r="N449" s="69">
        <f t="shared" si="56"/>
        <v>783</v>
      </c>
      <c r="O449" s="95"/>
      <c r="P449" s="96"/>
      <c r="Q449" s="97"/>
      <c r="R449" s="147"/>
      <c r="S449" s="151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030F</v>
      </c>
      <c r="N450" s="69">
        <f t="shared" si="56"/>
        <v>783</v>
      </c>
      <c r="O450" s="95"/>
      <c r="P450" s="96"/>
      <c r="Q450" s="97"/>
      <c r="R450" s="147"/>
      <c r="S450" s="151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030F</v>
      </c>
      <c r="N451" s="69">
        <f t="shared" si="56"/>
        <v>783</v>
      </c>
      <c r="O451" s="95"/>
      <c r="P451" s="96"/>
      <c r="Q451" s="97"/>
      <c r="R451" s="147"/>
      <c r="S451" s="151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030F</v>
      </c>
      <c r="N452" s="69">
        <f t="shared" si="56"/>
        <v>783</v>
      </c>
      <c r="O452" s="95"/>
      <c r="P452" s="96"/>
      <c r="Q452" s="97"/>
      <c r="R452" s="147"/>
      <c r="S452" s="151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030F</v>
      </c>
      <c r="N453" s="69">
        <f t="shared" si="56"/>
        <v>783</v>
      </c>
      <c r="O453" s="95"/>
      <c r="P453" s="96"/>
      <c r="Q453" s="97"/>
      <c r="R453" s="147"/>
      <c r="S453" s="151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030F</v>
      </c>
      <c r="N454" s="69">
        <f t="shared" si="56"/>
        <v>783</v>
      </c>
      <c r="O454" s="95"/>
      <c r="P454" s="96"/>
      <c r="Q454" s="97"/>
      <c r="R454" s="147"/>
      <c r="S454" s="151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030F</v>
      </c>
      <c r="N455" s="69">
        <f t="shared" si="56"/>
        <v>783</v>
      </c>
      <c r="O455" s="95"/>
      <c r="P455" s="96"/>
      <c r="Q455" s="97"/>
      <c r="R455" s="147"/>
      <c r="S455" s="151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030F</v>
      </c>
      <c r="N456" s="69">
        <f t="shared" si="56"/>
        <v>783</v>
      </c>
      <c r="O456" s="95"/>
      <c r="P456" s="96"/>
      <c r="Q456" s="97"/>
      <c r="R456" s="147"/>
      <c r="S456" s="151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030F</v>
      </c>
      <c r="N457" s="69">
        <f t="shared" si="56"/>
        <v>783</v>
      </c>
      <c r="O457" s="95"/>
      <c r="P457" s="96"/>
      <c r="Q457" s="97"/>
      <c r="R457" s="147"/>
      <c r="S457" s="151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030F</v>
      </c>
      <c r="N458" s="69">
        <f t="shared" ref="N458:N521" si="60">N457+S457</f>
        <v>783</v>
      </c>
      <c r="O458" s="95"/>
      <c r="P458" s="96"/>
      <c r="Q458" s="97"/>
      <c r="R458" s="147"/>
      <c r="S458" s="151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030F</v>
      </c>
      <c r="N459" s="69">
        <f t="shared" si="60"/>
        <v>783</v>
      </c>
      <c r="O459" s="95"/>
      <c r="P459" s="96"/>
      <c r="Q459" s="97"/>
      <c r="R459" s="147"/>
      <c r="S459" s="151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030F</v>
      </c>
      <c r="N460" s="69">
        <f t="shared" si="60"/>
        <v>783</v>
      </c>
      <c r="O460" s="95"/>
      <c r="P460" s="96"/>
      <c r="Q460" s="97"/>
      <c r="R460" s="147"/>
      <c r="S460" s="151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030F</v>
      </c>
      <c r="N461" s="69">
        <f t="shared" si="60"/>
        <v>783</v>
      </c>
      <c r="O461" s="95"/>
      <c r="P461" s="96"/>
      <c r="Q461" s="97"/>
      <c r="R461" s="147"/>
      <c r="S461" s="151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030F</v>
      </c>
      <c r="N462" s="69">
        <f t="shared" si="60"/>
        <v>783</v>
      </c>
      <c r="O462" s="95"/>
      <c r="P462" s="96"/>
      <c r="Q462" s="97"/>
      <c r="R462" s="147"/>
      <c r="S462" s="151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030F</v>
      </c>
      <c r="N463" s="69">
        <f t="shared" si="60"/>
        <v>783</v>
      </c>
      <c r="O463" s="95"/>
      <c r="P463" s="96"/>
      <c r="Q463" s="97"/>
      <c r="R463" s="147"/>
      <c r="S463" s="151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030F</v>
      </c>
      <c r="N464" s="69">
        <f t="shared" si="60"/>
        <v>783</v>
      </c>
      <c r="O464" s="95"/>
      <c r="P464" s="96"/>
      <c r="Q464" s="97"/>
      <c r="R464" s="147"/>
      <c r="S464" s="151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030F</v>
      </c>
      <c r="N465" s="69">
        <f t="shared" si="60"/>
        <v>783</v>
      </c>
      <c r="O465" s="95"/>
      <c r="P465" s="96"/>
      <c r="Q465" s="97"/>
      <c r="R465" s="147"/>
      <c r="S465" s="151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030F</v>
      </c>
      <c r="N466" s="69">
        <f t="shared" si="60"/>
        <v>783</v>
      </c>
      <c r="O466" s="95"/>
      <c r="P466" s="96"/>
      <c r="Q466" s="97"/>
      <c r="R466" s="147"/>
      <c r="S466" s="151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030F</v>
      </c>
      <c r="N467" s="69">
        <f t="shared" si="60"/>
        <v>783</v>
      </c>
      <c r="O467" s="95"/>
      <c r="P467" s="96"/>
      <c r="Q467" s="97"/>
      <c r="R467" s="147"/>
      <c r="S467" s="151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030F</v>
      </c>
      <c r="N468" s="69">
        <f t="shared" si="60"/>
        <v>783</v>
      </c>
      <c r="O468" s="95"/>
      <c r="P468" s="96"/>
      <c r="Q468" s="97"/>
      <c r="R468" s="147"/>
      <c r="S468" s="151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030F</v>
      </c>
      <c r="N469" s="69">
        <f t="shared" si="60"/>
        <v>783</v>
      </c>
      <c r="O469" s="95"/>
      <c r="P469" s="96"/>
      <c r="Q469" s="97"/>
      <c r="R469" s="147"/>
      <c r="S469" s="151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030F</v>
      </c>
      <c r="N470" s="69">
        <f t="shared" si="60"/>
        <v>783</v>
      </c>
      <c r="O470" s="95"/>
      <c r="P470" s="96"/>
      <c r="Q470" s="97"/>
      <c r="R470" s="147"/>
      <c r="S470" s="151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030F</v>
      </c>
      <c r="N471" s="69">
        <f t="shared" si="60"/>
        <v>783</v>
      </c>
      <c r="O471" s="95"/>
      <c r="P471" s="96"/>
      <c r="Q471" s="97"/>
      <c r="R471" s="147"/>
      <c r="S471" s="151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030F</v>
      </c>
      <c r="N472" s="69">
        <f t="shared" si="60"/>
        <v>783</v>
      </c>
      <c r="O472" s="95"/>
      <c r="P472" s="96"/>
      <c r="Q472" s="97"/>
      <c r="R472" s="147"/>
      <c r="S472" s="151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030F</v>
      </c>
      <c r="N473" s="69">
        <f t="shared" si="60"/>
        <v>783</v>
      </c>
      <c r="O473" s="95"/>
      <c r="P473" s="96"/>
      <c r="Q473" s="97"/>
      <c r="R473" s="147"/>
      <c r="S473" s="151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030F</v>
      </c>
      <c r="N474" s="69">
        <f t="shared" si="60"/>
        <v>783</v>
      </c>
      <c r="O474" s="95"/>
      <c r="P474" s="96"/>
      <c r="Q474" s="97"/>
      <c r="R474" s="147"/>
      <c r="S474" s="151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030F</v>
      </c>
      <c r="N475" s="69">
        <f t="shared" si="60"/>
        <v>783</v>
      </c>
      <c r="O475" s="95"/>
      <c r="P475" s="96"/>
      <c r="Q475" s="97"/>
      <c r="R475" s="147"/>
      <c r="S475" s="151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030F</v>
      </c>
      <c r="N476" s="69">
        <f t="shared" si="60"/>
        <v>783</v>
      </c>
      <c r="O476" s="95"/>
      <c r="P476" s="96"/>
      <c r="Q476" s="97"/>
      <c r="R476" s="147"/>
      <c r="S476" s="151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030F</v>
      </c>
      <c r="N477" s="69">
        <f t="shared" si="60"/>
        <v>783</v>
      </c>
      <c r="O477" s="95"/>
      <c r="P477" s="96"/>
      <c r="Q477" s="97"/>
      <c r="R477" s="147"/>
      <c r="S477" s="151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030F</v>
      </c>
      <c r="N478" s="69">
        <f t="shared" si="60"/>
        <v>783</v>
      </c>
      <c r="O478" s="95"/>
      <c r="P478" s="96"/>
      <c r="Q478" s="97"/>
      <c r="R478" s="147"/>
      <c r="S478" s="151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030F</v>
      </c>
      <c r="N479" s="69">
        <f t="shared" si="60"/>
        <v>783</v>
      </c>
      <c r="O479" s="95"/>
      <c r="P479" s="96"/>
      <c r="Q479" s="97"/>
      <c r="R479" s="147"/>
      <c r="S479" s="151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030F</v>
      </c>
      <c r="N480" s="69">
        <f t="shared" si="60"/>
        <v>783</v>
      </c>
      <c r="O480" s="95"/>
      <c r="P480" s="96"/>
      <c r="Q480" s="97"/>
      <c r="R480" s="147"/>
      <c r="S480" s="151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030F</v>
      </c>
      <c r="N481" s="69">
        <f t="shared" si="60"/>
        <v>783</v>
      </c>
      <c r="O481" s="95"/>
      <c r="P481" s="96"/>
      <c r="Q481" s="97"/>
      <c r="R481" s="147"/>
      <c r="S481" s="151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030F</v>
      </c>
      <c r="N482" s="69">
        <f t="shared" si="60"/>
        <v>783</v>
      </c>
      <c r="O482" s="95"/>
      <c r="P482" s="96"/>
      <c r="Q482" s="97"/>
      <c r="R482" s="147"/>
      <c r="S482" s="151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030F</v>
      </c>
      <c r="N483" s="69">
        <f t="shared" si="60"/>
        <v>783</v>
      </c>
      <c r="O483" s="95"/>
      <c r="P483" s="96"/>
      <c r="Q483" s="97"/>
      <c r="R483" s="147"/>
      <c r="S483" s="151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030F</v>
      </c>
      <c r="N484" s="69">
        <f t="shared" si="60"/>
        <v>783</v>
      </c>
      <c r="O484" s="95"/>
      <c r="P484" s="96"/>
      <c r="Q484" s="97"/>
      <c r="R484" s="147"/>
      <c r="S484" s="151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030F</v>
      </c>
      <c r="N485" s="69">
        <f t="shared" si="60"/>
        <v>783</v>
      </c>
      <c r="O485" s="95"/>
      <c r="P485" s="96"/>
      <c r="Q485" s="97"/>
      <c r="R485" s="147"/>
      <c r="S485" s="151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030F</v>
      </c>
      <c r="N486" s="69">
        <f t="shared" si="60"/>
        <v>783</v>
      </c>
      <c r="O486" s="95"/>
      <c r="P486" s="96"/>
      <c r="Q486" s="97"/>
      <c r="R486" s="147"/>
      <c r="S486" s="151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030F</v>
      </c>
      <c r="N487" s="69">
        <f t="shared" si="60"/>
        <v>783</v>
      </c>
      <c r="O487" s="95"/>
      <c r="P487" s="96"/>
      <c r="Q487" s="97"/>
      <c r="R487" s="147"/>
      <c r="S487" s="151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030F</v>
      </c>
      <c r="N488" s="69">
        <f t="shared" si="60"/>
        <v>783</v>
      </c>
      <c r="O488" s="95"/>
      <c r="P488" s="96"/>
      <c r="Q488" s="97"/>
      <c r="R488" s="147"/>
      <c r="S488" s="151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030F</v>
      </c>
      <c r="N489" s="69">
        <f t="shared" si="60"/>
        <v>783</v>
      </c>
      <c r="O489" s="95"/>
      <c r="P489" s="96"/>
      <c r="Q489" s="97"/>
      <c r="R489" s="147"/>
      <c r="S489" s="151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030F</v>
      </c>
      <c r="N490" s="69">
        <f t="shared" si="60"/>
        <v>783</v>
      </c>
      <c r="O490" s="95"/>
      <c r="P490" s="96"/>
      <c r="Q490" s="97"/>
      <c r="R490" s="147"/>
      <c r="S490" s="151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030F</v>
      </c>
      <c r="N491" s="69">
        <f t="shared" si="60"/>
        <v>783</v>
      </c>
      <c r="O491" s="95"/>
      <c r="P491" s="96"/>
      <c r="Q491" s="97"/>
      <c r="R491" s="147"/>
      <c r="S491" s="151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030F</v>
      </c>
      <c r="N492" s="69">
        <f t="shared" si="60"/>
        <v>783</v>
      </c>
      <c r="O492" s="95"/>
      <c r="P492" s="96"/>
      <c r="Q492" s="97"/>
      <c r="R492" s="147"/>
      <c r="S492" s="151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030F</v>
      </c>
      <c r="N493" s="69">
        <f t="shared" si="60"/>
        <v>783</v>
      </c>
      <c r="O493" s="95"/>
      <c r="P493" s="96"/>
      <c r="Q493" s="97"/>
      <c r="R493" s="147"/>
      <c r="S493" s="151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030F</v>
      </c>
      <c r="N494" s="69">
        <f t="shared" si="60"/>
        <v>783</v>
      </c>
      <c r="O494" s="95"/>
      <c r="P494" s="96"/>
      <c r="Q494" s="97"/>
      <c r="R494" s="147"/>
      <c r="S494" s="151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030F</v>
      </c>
      <c r="N495" s="69">
        <f t="shared" si="60"/>
        <v>783</v>
      </c>
      <c r="O495" s="95"/>
      <c r="P495" s="96"/>
      <c r="Q495" s="97"/>
      <c r="R495" s="147"/>
      <c r="S495" s="151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030F</v>
      </c>
      <c r="N496" s="69">
        <f t="shared" si="60"/>
        <v>783</v>
      </c>
      <c r="O496" s="95"/>
      <c r="P496" s="96"/>
      <c r="Q496" s="97"/>
      <c r="R496" s="147"/>
      <c r="S496" s="151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030F</v>
      </c>
      <c r="N497" s="69">
        <f t="shared" si="60"/>
        <v>783</v>
      </c>
      <c r="O497" s="95"/>
      <c r="P497" s="96"/>
      <c r="Q497" s="97"/>
      <c r="R497" s="147"/>
      <c r="S497" s="151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030F</v>
      </c>
      <c r="N498" s="69">
        <f t="shared" si="60"/>
        <v>783</v>
      </c>
      <c r="O498" s="95"/>
      <c r="P498" s="96"/>
      <c r="Q498" s="97"/>
      <c r="R498" s="147"/>
      <c r="S498" s="151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030F</v>
      </c>
      <c r="N499" s="69">
        <f t="shared" si="60"/>
        <v>783</v>
      </c>
      <c r="O499" s="95"/>
      <c r="P499" s="96"/>
      <c r="Q499" s="97"/>
      <c r="R499" s="147"/>
      <c r="S499" s="151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030F</v>
      </c>
      <c r="N500" s="69">
        <f t="shared" si="60"/>
        <v>783</v>
      </c>
      <c r="O500" s="95"/>
      <c r="P500" s="96"/>
      <c r="Q500" s="97"/>
      <c r="R500" s="147"/>
      <c r="S500" s="151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030F</v>
      </c>
      <c r="N501" s="69">
        <f t="shared" si="60"/>
        <v>783</v>
      </c>
      <c r="O501" s="95"/>
      <c r="P501" s="96"/>
      <c r="Q501" s="97"/>
      <c r="R501" s="147"/>
      <c r="S501" s="151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030F</v>
      </c>
      <c r="N502" s="69">
        <f t="shared" si="60"/>
        <v>783</v>
      </c>
      <c r="O502" s="95"/>
      <c r="P502" s="96"/>
      <c r="Q502" s="97"/>
      <c r="R502" s="147"/>
      <c r="S502" s="151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030F</v>
      </c>
      <c r="N503" s="69">
        <f t="shared" si="60"/>
        <v>783</v>
      </c>
      <c r="O503" s="95"/>
      <c r="P503" s="96"/>
      <c r="Q503" s="97"/>
      <c r="R503" s="147"/>
      <c r="S503" s="151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030F</v>
      </c>
      <c r="N504" s="69">
        <f t="shared" si="60"/>
        <v>783</v>
      </c>
      <c r="O504" s="95"/>
      <c r="P504" s="96"/>
      <c r="Q504" s="97"/>
      <c r="R504" s="147"/>
      <c r="S504" s="151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030F</v>
      </c>
      <c r="N505" s="69">
        <f t="shared" si="60"/>
        <v>783</v>
      </c>
      <c r="O505" s="95"/>
      <c r="P505" s="96"/>
      <c r="Q505" s="97"/>
      <c r="R505" s="147"/>
      <c r="S505" s="151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030F</v>
      </c>
      <c r="N506" s="69">
        <f t="shared" si="60"/>
        <v>783</v>
      </c>
      <c r="O506" s="95"/>
      <c r="P506" s="96"/>
      <c r="Q506" s="97"/>
      <c r="R506" s="147"/>
      <c r="S506" s="151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030F</v>
      </c>
      <c r="N507" s="69">
        <f t="shared" si="60"/>
        <v>783</v>
      </c>
      <c r="O507" s="95"/>
      <c r="P507" s="96"/>
      <c r="Q507" s="97"/>
      <c r="R507" s="147"/>
      <c r="S507" s="151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030F</v>
      </c>
      <c r="N508" s="69">
        <f t="shared" si="60"/>
        <v>783</v>
      </c>
      <c r="O508" s="95"/>
      <c r="P508" s="96"/>
      <c r="Q508" s="97"/>
      <c r="R508" s="147"/>
      <c r="S508" s="151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030F</v>
      </c>
      <c r="N509" s="69">
        <f t="shared" si="60"/>
        <v>783</v>
      </c>
      <c r="O509" s="95"/>
      <c r="P509" s="96"/>
      <c r="Q509" s="97"/>
      <c r="R509" s="147"/>
      <c r="S509" s="151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030F</v>
      </c>
      <c r="N510" s="69">
        <f t="shared" si="60"/>
        <v>783</v>
      </c>
      <c r="O510" s="95"/>
      <c r="P510" s="96"/>
      <c r="Q510" s="97"/>
      <c r="R510" s="147"/>
      <c r="S510" s="151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030F</v>
      </c>
      <c r="N511" s="69">
        <f t="shared" si="60"/>
        <v>783</v>
      </c>
      <c r="O511" s="95"/>
      <c r="P511" s="96"/>
      <c r="Q511" s="97"/>
      <c r="R511" s="147"/>
      <c r="S511" s="151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030F</v>
      </c>
      <c r="N512" s="69">
        <f t="shared" si="60"/>
        <v>783</v>
      </c>
      <c r="O512" s="95"/>
      <c r="P512" s="96"/>
      <c r="Q512" s="97"/>
      <c r="R512" s="147"/>
      <c r="S512" s="151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030F</v>
      </c>
      <c r="N513" s="69">
        <f t="shared" si="60"/>
        <v>783</v>
      </c>
      <c r="O513" s="95"/>
      <c r="P513" s="96"/>
      <c r="Q513" s="97"/>
      <c r="R513" s="147"/>
      <c r="S513" s="151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030F</v>
      </c>
      <c r="N514" s="69">
        <f t="shared" si="60"/>
        <v>783</v>
      </c>
      <c r="O514" s="95"/>
      <c r="P514" s="96"/>
      <c r="Q514" s="97"/>
      <c r="R514" s="147"/>
      <c r="S514" s="151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030F</v>
      </c>
      <c r="N515" s="69">
        <f t="shared" si="60"/>
        <v>783</v>
      </c>
      <c r="O515" s="95"/>
      <c r="P515" s="96"/>
      <c r="Q515" s="97"/>
      <c r="R515" s="147"/>
      <c r="S515" s="151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030F</v>
      </c>
      <c r="N516" s="69">
        <f t="shared" si="60"/>
        <v>783</v>
      </c>
      <c r="O516" s="95"/>
      <c r="P516" s="96"/>
      <c r="Q516" s="97"/>
      <c r="R516" s="147"/>
      <c r="S516" s="151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030F</v>
      </c>
      <c r="N517" s="69">
        <f t="shared" si="60"/>
        <v>783</v>
      </c>
      <c r="O517" s="95"/>
      <c r="P517" s="96"/>
      <c r="Q517" s="97"/>
      <c r="R517" s="147"/>
      <c r="S517" s="151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030F</v>
      </c>
      <c r="N518" s="69">
        <f t="shared" si="60"/>
        <v>783</v>
      </c>
      <c r="O518" s="95"/>
      <c r="P518" s="96"/>
      <c r="Q518" s="97"/>
      <c r="R518" s="147"/>
      <c r="S518" s="151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030F</v>
      </c>
      <c r="N519" s="69">
        <f t="shared" si="60"/>
        <v>783</v>
      </c>
      <c r="O519" s="95"/>
      <c r="P519" s="96"/>
      <c r="Q519" s="97"/>
      <c r="R519" s="147"/>
      <c r="S519" s="151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030F</v>
      </c>
      <c r="N520" s="69">
        <f t="shared" si="60"/>
        <v>783</v>
      </c>
      <c r="O520" s="95"/>
      <c r="P520" s="96"/>
      <c r="Q520" s="97"/>
      <c r="R520" s="147"/>
      <c r="S520" s="151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030F</v>
      </c>
      <c r="N521" s="69">
        <f t="shared" si="60"/>
        <v>783</v>
      </c>
      <c r="O521" s="95"/>
      <c r="P521" s="96"/>
      <c r="Q521" s="97"/>
      <c r="R521" s="147"/>
      <c r="S521" s="151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030F</v>
      </c>
      <c r="N522" s="69">
        <f t="shared" ref="N522:N585" si="64">N521+S521</f>
        <v>783</v>
      </c>
      <c r="O522" s="95"/>
      <c r="P522" s="96"/>
      <c r="Q522" s="97"/>
      <c r="R522" s="147"/>
      <c r="S522" s="151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030F</v>
      </c>
      <c r="N523" s="69">
        <f t="shared" si="64"/>
        <v>783</v>
      </c>
      <c r="O523" s="95"/>
      <c r="P523" s="96"/>
      <c r="Q523" s="97"/>
      <c r="R523" s="147"/>
      <c r="S523" s="151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030F</v>
      </c>
      <c r="N524" s="69">
        <f t="shared" si="64"/>
        <v>783</v>
      </c>
      <c r="O524" s="95"/>
      <c r="P524" s="96"/>
      <c r="Q524" s="97"/>
      <c r="R524" s="147"/>
      <c r="S524" s="151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030F</v>
      </c>
      <c r="N525" s="69">
        <f t="shared" si="64"/>
        <v>783</v>
      </c>
      <c r="O525" s="95"/>
      <c r="P525" s="96"/>
      <c r="Q525" s="97"/>
      <c r="R525" s="147"/>
      <c r="S525" s="151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030F</v>
      </c>
      <c r="N526" s="69">
        <f t="shared" si="64"/>
        <v>783</v>
      </c>
      <c r="O526" s="95"/>
      <c r="P526" s="96"/>
      <c r="Q526" s="97"/>
      <c r="R526" s="147"/>
      <c r="S526" s="151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030F</v>
      </c>
      <c r="N527" s="69">
        <f t="shared" si="64"/>
        <v>783</v>
      </c>
      <c r="O527" s="95"/>
      <c r="P527" s="96"/>
      <c r="Q527" s="97"/>
      <c r="R527" s="147"/>
      <c r="S527" s="151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030F</v>
      </c>
      <c r="N528" s="69">
        <f t="shared" si="64"/>
        <v>783</v>
      </c>
      <c r="O528" s="95"/>
      <c r="P528" s="96"/>
      <c r="Q528" s="97"/>
      <c r="R528" s="147"/>
      <c r="S528" s="151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030F</v>
      </c>
      <c r="N529" s="69">
        <f t="shared" si="64"/>
        <v>783</v>
      </c>
      <c r="O529" s="95"/>
      <c r="P529" s="96"/>
      <c r="Q529" s="97"/>
      <c r="R529" s="147"/>
      <c r="S529" s="151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030F</v>
      </c>
      <c r="N530" s="69">
        <f t="shared" si="64"/>
        <v>783</v>
      </c>
      <c r="O530" s="95"/>
      <c r="P530" s="96"/>
      <c r="Q530" s="97"/>
      <c r="R530" s="147"/>
      <c r="S530" s="151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030F</v>
      </c>
      <c r="N531" s="69">
        <f t="shared" si="64"/>
        <v>783</v>
      </c>
      <c r="O531" s="95"/>
      <c r="P531" s="96"/>
      <c r="Q531" s="97"/>
      <c r="R531" s="147"/>
      <c r="S531" s="151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030F</v>
      </c>
      <c r="N532" s="69">
        <f t="shared" si="64"/>
        <v>783</v>
      </c>
      <c r="O532" s="95"/>
      <c r="P532" s="96"/>
      <c r="Q532" s="97"/>
      <c r="R532" s="147"/>
      <c r="S532" s="151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030F</v>
      </c>
      <c r="N533" s="69">
        <f t="shared" si="64"/>
        <v>783</v>
      </c>
      <c r="O533" s="95"/>
      <c r="P533" s="96"/>
      <c r="Q533" s="97"/>
      <c r="R533" s="147"/>
      <c r="S533" s="151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030F</v>
      </c>
      <c r="N534" s="69">
        <f t="shared" si="64"/>
        <v>783</v>
      </c>
      <c r="O534" s="95"/>
      <c r="P534" s="96"/>
      <c r="Q534" s="97"/>
      <c r="R534" s="147"/>
      <c r="S534" s="151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030F</v>
      </c>
      <c r="N535" s="69">
        <f t="shared" si="64"/>
        <v>783</v>
      </c>
      <c r="O535" s="95"/>
      <c r="P535" s="96"/>
      <c r="Q535" s="97"/>
      <c r="R535" s="147"/>
      <c r="S535" s="151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030F</v>
      </c>
      <c r="N536" s="69">
        <f t="shared" si="64"/>
        <v>783</v>
      </c>
      <c r="O536" s="95"/>
      <c r="P536" s="96"/>
      <c r="Q536" s="97"/>
      <c r="R536" s="147"/>
      <c r="S536" s="151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030F</v>
      </c>
      <c r="N537" s="69">
        <f t="shared" si="64"/>
        <v>783</v>
      </c>
      <c r="O537" s="95"/>
      <c r="P537" s="96"/>
      <c r="Q537" s="97"/>
      <c r="R537" s="147"/>
      <c r="S537" s="151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030F</v>
      </c>
      <c r="N538" s="69">
        <f t="shared" si="64"/>
        <v>783</v>
      </c>
      <c r="O538" s="95"/>
      <c r="P538" s="96"/>
      <c r="Q538" s="97"/>
      <c r="R538" s="147"/>
      <c r="S538" s="151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030F</v>
      </c>
      <c r="N539" s="69">
        <f t="shared" si="64"/>
        <v>783</v>
      </c>
      <c r="O539" s="95"/>
      <c r="P539" s="96"/>
      <c r="Q539" s="97"/>
      <c r="R539" s="147"/>
      <c r="S539" s="151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030F</v>
      </c>
      <c r="N540" s="69">
        <f t="shared" si="64"/>
        <v>783</v>
      </c>
      <c r="O540" s="95"/>
      <c r="P540" s="96"/>
      <c r="Q540" s="97"/>
      <c r="R540" s="147"/>
      <c r="S540" s="151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030F</v>
      </c>
      <c r="N541" s="69">
        <f t="shared" si="64"/>
        <v>783</v>
      </c>
      <c r="O541" s="95"/>
      <c r="P541" s="96"/>
      <c r="Q541" s="97"/>
      <c r="R541" s="147"/>
      <c r="S541" s="151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030F</v>
      </c>
      <c r="N542" s="69">
        <f t="shared" si="64"/>
        <v>783</v>
      </c>
      <c r="O542" s="95"/>
      <c r="P542" s="96"/>
      <c r="Q542" s="97"/>
      <c r="R542" s="147"/>
      <c r="S542" s="151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030F</v>
      </c>
      <c r="N543" s="69">
        <f t="shared" si="64"/>
        <v>783</v>
      </c>
      <c r="O543" s="95"/>
      <c r="P543" s="96"/>
      <c r="Q543" s="97"/>
      <c r="R543" s="147"/>
      <c r="S543" s="151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030F</v>
      </c>
      <c r="N544" s="69">
        <f t="shared" si="64"/>
        <v>783</v>
      </c>
      <c r="O544" s="95"/>
      <c r="P544" s="96"/>
      <c r="Q544" s="97"/>
      <c r="R544" s="147"/>
      <c r="S544" s="151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030F</v>
      </c>
      <c r="N545" s="69">
        <f t="shared" si="64"/>
        <v>783</v>
      </c>
      <c r="O545" s="95"/>
      <c r="P545" s="96"/>
      <c r="Q545" s="97"/>
      <c r="R545" s="147"/>
      <c r="S545" s="151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030F</v>
      </c>
      <c r="N546" s="69">
        <f t="shared" si="64"/>
        <v>783</v>
      </c>
      <c r="O546" s="95"/>
      <c r="P546" s="96"/>
      <c r="Q546" s="97"/>
      <c r="R546" s="147"/>
      <c r="S546" s="151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030F</v>
      </c>
      <c r="N547" s="69">
        <f t="shared" si="64"/>
        <v>783</v>
      </c>
      <c r="O547" s="95"/>
      <c r="P547" s="96"/>
      <c r="Q547" s="97"/>
      <c r="R547" s="147"/>
      <c r="S547" s="151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030F</v>
      </c>
      <c r="N548" s="69">
        <f t="shared" si="64"/>
        <v>783</v>
      </c>
      <c r="O548" s="95"/>
      <c r="P548" s="96"/>
      <c r="Q548" s="97"/>
      <c r="R548" s="147"/>
      <c r="S548" s="151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030F</v>
      </c>
      <c r="N549" s="69">
        <f t="shared" si="64"/>
        <v>783</v>
      </c>
      <c r="O549" s="95"/>
      <c r="P549" s="96"/>
      <c r="Q549" s="97"/>
      <c r="R549" s="147"/>
      <c r="S549" s="151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030F</v>
      </c>
      <c r="N550" s="69">
        <f t="shared" si="64"/>
        <v>783</v>
      </c>
      <c r="O550" s="95"/>
      <c r="P550" s="96"/>
      <c r="Q550" s="97"/>
      <c r="R550" s="147"/>
      <c r="S550" s="151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030F</v>
      </c>
      <c r="N551" s="69">
        <f t="shared" si="64"/>
        <v>783</v>
      </c>
      <c r="O551" s="95"/>
      <c r="P551" s="96"/>
      <c r="Q551" s="97"/>
      <c r="R551" s="147"/>
      <c r="S551" s="151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030F</v>
      </c>
      <c r="N552" s="69">
        <f t="shared" si="64"/>
        <v>783</v>
      </c>
      <c r="O552" s="95"/>
      <c r="P552" s="96"/>
      <c r="Q552" s="97"/>
      <c r="R552" s="147"/>
      <c r="S552" s="151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030F</v>
      </c>
      <c r="N553" s="69">
        <f t="shared" si="64"/>
        <v>783</v>
      </c>
      <c r="O553" s="95"/>
      <c r="P553" s="96"/>
      <c r="Q553" s="97"/>
      <c r="R553" s="147"/>
      <c r="S553" s="151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030F</v>
      </c>
      <c r="N554" s="69">
        <f t="shared" si="64"/>
        <v>783</v>
      </c>
      <c r="O554" s="95"/>
      <c r="P554" s="96"/>
      <c r="Q554" s="97"/>
      <c r="R554" s="147"/>
      <c r="S554" s="151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030F</v>
      </c>
      <c r="N555" s="69">
        <f t="shared" si="64"/>
        <v>783</v>
      </c>
      <c r="O555" s="95"/>
      <c r="P555" s="96"/>
      <c r="Q555" s="97"/>
      <c r="R555" s="147"/>
      <c r="S555" s="151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030F</v>
      </c>
      <c r="N556" s="69">
        <f t="shared" si="64"/>
        <v>783</v>
      </c>
      <c r="O556" s="95"/>
      <c r="P556" s="96"/>
      <c r="Q556" s="97"/>
      <c r="R556" s="147"/>
      <c r="S556" s="151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030F</v>
      </c>
      <c r="N557" s="69">
        <f t="shared" si="64"/>
        <v>783</v>
      </c>
      <c r="O557" s="95"/>
      <c r="P557" s="96"/>
      <c r="Q557" s="97"/>
      <c r="R557" s="147"/>
      <c r="S557" s="151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030F</v>
      </c>
      <c r="N558" s="69">
        <f t="shared" si="64"/>
        <v>783</v>
      </c>
      <c r="O558" s="95"/>
      <c r="P558" s="96"/>
      <c r="Q558" s="97"/>
      <c r="R558" s="147"/>
      <c r="S558" s="151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030F</v>
      </c>
      <c r="N559" s="69">
        <f t="shared" si="64"/>
        <v>783</v>
      </c>
      <c r="O559" s="95"/>
      <c r="P559" s="96"/>
      <c r="Q559" s="97"/>
      <c r="R559" s="147"/>
      <c r="S559" s="151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030F</v>
      </c>
      <c r="N560" s="69">
        <f t="shared" si="64"/>
        <v>783</v>
      </c>
      <c r="O560" s="95"/>
      <c r="P560" s="96"/>
      <c r="Q560" s="97"/>
      <c r="R560" s="147"/>
      <c r="S560" s="151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030F</v>
      </c>
      <c r="N561" s="69">
        <f t="shared" si="64"/>
        <v>783</v>
      </c>
      <c r="O561" s="95"/>
      <c r="P561" s="96"/>
      <c r="Q561" s="97"/>
      <c r="R561" s="147"/>
      <c r="S561" s="151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030F</v>
      </c>
      <c r="N562" s="69">
        <f t="shared" si="64"/>
        <v>783</v>
      </c>
      <c r="O562" s="95"/>
      <c r="P562" s="96"/>
      <c r="Q562" s="97"/>
      <c r="R562" s="147"/>
      <c r="S562" s="151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030F</v>
      </c>
      <c r="N563" s="69">
        <f t="shared" si="64"/>
        <v>783</v>
      </c>
      <c r="O563" s="95"/>
      <c r="P563" s="96"/>
      <c r="Q563" s="97"/>
      <c r="R563" s="147"/>
      <c r="S563" s="151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030F</v>
      </c>
      <c r="N564" s="69">
        <f t="shared" si="64"/>
        <v>783</v>
      </c>
      <c r="O564" s="95"/>
      <c r="P564" s="96"/>
      <c r="Q564" s="97"/>
      <c r="R564" s="147"/>
      <c r="S564" s="151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030F</v>
      </c>
      <c r="N565" s="69">
        <f t="shared" si="64"/>
        <v>783</v>
      </c>
      <c r="O565" s="95"/>
      <c r="P565" s="96"/>
      <c r="Q565" s="97"/>
      <c r="R565" s="147"/>
      <c r="S565" s="151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030F</v>
      </c>
      <c r="N566" s="69">
        <f t="shared" si="64"/>
        <v>783</v>
      </c>
      <c r="O566" s="95"/>
      <c r="P566" s="96"/>
      <c r="Q566" s="97"/>
      <c r="R566" s="147"/>
      <c r="S566" s="151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030F</v>
      </c>
      <c r="N567" s="69">
        <f t="shared" si="64"/>
        <v>783</v>
      </c>
      <c r="O567" s="95"/>
      <c r="P567" s="96"/>
      <c r="Q567" s="97"/>
      <c r="R567" s="147"/>
      <c r="S567" s="151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030F</v>
      </c>
      <c r="N568" s="69">
        <f t="shared" si="64"/>
        <v>783</v>
      </c>
      <c r="O568" s="95"/>
      <c r="P568" s="96"/>
      <c r="Q568" s="97"/>
      <c r="R568" s="147"/>
      <c r="S568" s="151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030F</v>
      </c>
      <c r="N569" s="69">
        <f t="shared" si="64"/>
        <v>783</v>
      </c>
      <c r="O569" s="95"/>
      <c r="P569" s="96"/>
      <c r="Q569" s="97"/>
      <c r="R569" s="147"/>
      <c r="S569" s="151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030F</v>
      </c>
      <c r="N570" s="69">
        <f t="shared" si="64"/>
        <v>783</v>
      </c>
      <c r="O570" s="95"/>
      <c r="P570" s="96"/>
      <c r="Q570" s="97"/>
      <c r="R570" s="147"/>
      <c r="S570" s="151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030F</v>
      </c>
      <c r="N571" s="69">
        <f t="shared" si="64"/>
        <v>783</v>
      </c>
      <c r="O571" s="95"/>
      <c r="P571" s="96"/>
      <c r="Q571" s="97"/>
      <c r="R571" s="147"/>
      <c r="S571" s="151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030F</v>
      </c>
      <c r="N572" s="69">
        <f t="shared" si="64"/>
        <v>783</v>
      </c>
      <c r="O572" s="95"/>
      <c r="P572" s="96"/>
      <c r="Q572" s="97"/>
      <c r="R572" s="147"/>
      <c r="S572" s="151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030F</v>
      </c>
      <c r="N573" s="69">
        <f t="shared" si="64"/>
        <v>783</v>
      </c>
      <c r="O573" s="95"/>
      <c r="P573" s="96"/>
      <c r="Q573" s="97"/>
      <c r="R573" s="147"/>
      <c r="S573" s="151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030F</v>
      </c>
      <c r="N574" s="69">
        <f t="shared" si="64"/>
        <v>783</v>
      </c>
      <c r="O574" s="95"/>
      <c r="P574" s="96"/>
      <c r="Q574" s="97"/>
      <c r="R574" s="147"/>
      <c r="S574" s="151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030F</v>
      </c>
      <c r="N575" s="69">
        <f t="shared" si="64"/>
        <v>783</v>
      </c>
      <c r="O575" s="95"/>
      <c r="P575" s="96"/>
      <c r="Q575" s="97"/>
      <c r="R575" s="147"/>
      <c r="S575" s="151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030F</v>
      </c>
      <c r="N576" s="69">
        <f t="shared" si="64"/>
        <v>783</v>
      </c>
      <c r="O576" s="95"/>
      <c r="P576" s="96"/>
      <c r="Q576" s="97"/>
      <c r="R576" s="147"/>
      <c r="S576" s="151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030F</v>
      </c>
      <c r="N577" s="69">
        <f t="shared" si="64"/>
        <v>783</v>
      </c>
      <c r="O577" s="95"/>
      <c r="P577" s="96"/>
      <c r="Q577" s="97"/>
      <c r="R577" s="147"/>
      <c r="S577" s="151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030F</v>
      </c>
      <c r="N578" s="69">
        <f t="shared" si="64"/>
        <v>783</v>
      </c>
      <c r="O578" s="95"/>
      <c r="P578" s="96"/>
      <c r="Q578" s="97"/>
      <c r="R578" s="147"/>
      <c r="S578" s="151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030F</v>
      </c>
      <c r="N579" s="69">
        <f t="shared" si="64"/>
        <v>783</v>
      </c>
      <c r="O579" s="95"/>
      <c r="P579" s="96"/>
      <c r="Q579" s="97"/>
      <c r="R579" s="147"/>
      <c r="S579" s="151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030F</v>
      </c>
      <c r="N580" s="69">
        <f t="shared" si="64"/>
        <v>783</v>
      </c>
      <c r="O580" s="95"/>
      <c r="P580" s="96"/>
      <c r="Q580" s="97"/>
      <c r="R580" s="147"/>
      <c r="S580" s="151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030F</v>
      </c>
      <c r="N581" s="69">
        <f t="shared" si="64"/>
        <v>783</v>
      </c>
      <c r="O581" s="95"/>
      <c r="P581" s="96"/>
      <c r="Q581" s="97"/>
      <c r="R581" s="147"/>
      <c r="S581" s="151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030F</v>
      </c>
      <c r="N582" s="69">
        <f t="shared" si="64"/>
        <v>783</v>
      </c>
      <c r="O582" s="95"/>
      <c r="P582" s="96"/>
      <c r="Q582" s="97"/>
      <c r="R582" s="147"/>
      <c r="S582" s="151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030F</v>
      </c>
      <c r="N583" s="69">
        <f t="shared" si="64"/>
        <v>783</v>
      </c>
      <c r="O583" s="95"/>
      <c r="P583" s="96"/>
      <c r="Q583" s="97"/>
      <c r="R583" s="147"/>
      <c r="S583" s="151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030F</v>
      </c>
      <c r="N584" s="69">
        <f t="shared" si="64"/>
        <v>783</v>
      </c>
      <c r="O584" s="95"/>
      <c r="P584" s="96"/>
      <c r="Q584" s="97"/>
      <c r="R584" s="147"/>
      <c r="S584" s="151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030F</v>
      </c>
      <c r="N585" s="69">
        <f t="shared" si="64"/>
        <v>783</v>
      </c>
      <c r="O585" s="95"/>
      <c r="P585" s="96"/>
      <c r="Q585" s="97"/>
      <c r="R585" s="147"/>
      <c r="S585" s="151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030F</v>
      </c>
      <c r="N586" s="69">
        <f t="shared" ref="N586:N649" si="68">N585+S585</f>
        <v>783</v>
      </c>
      <c r="O586" s="95"/>
      <c r="P586" s="96"/>
      <c r="Q586" s="97"/>
      <c r="R586" s="147"/>
      <c r="S586" s="151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030F</v>
      </c>
      <c r="N587" s="69">
        <f t="shared" si="68"/>
        <v>783</v>
      </c>
      <c r="O587" s="95"/>
      <c r="P587" s="96"/>
      <c r="Q587" s="97"/>
      <c r="R587" s="147"/>
      <c r="S587" s="151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030F</v>
      </c>
      <c r="N588" s="69">
        <f t="shared" si="68"/>
        <v>783</v>
      </c>
      <c r="O588" s="95"/>
      <c r="P588" s="96"/>
      <c r="Q588" s="97"/>
      <c r="R588" s="147"/>
      <c r="S588" s="151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030F</v>
      </c>
      <c r="N589" s="69">
        <f t="shared" si="68"/>
        <v>783</v>
      </c>
      <c r="O589" s="95"/>
      <c r="P589" s="96"/>
      <c r="Q589" s="97"/>
      <c r="R589" s="147"/>
      <c r="S589" s="151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030F</v>
      </c>
      <c r="N590" s="69">
        <f t="shared" si="68"/>
        <v>783</v>
      </c>
      <c r="O590" s="95"/>
      <c r="P590" s="96"/>
      <c r="Q590" s="97"/>
      <c r="R590" s="147"/>
      <c r="S590" s="151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030F</v>
      </c>
      <c r="N591" s="69">
        <f t="shared" si="68"/>
        <v>783</v>
      </c>
      <c r="O591" s="95"/>
      <c r="P591" s="96"/>
      <c r="Q591" s="97"/>
      <c r="R591" s="147"/>
      <c r="S591" s="151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030F</v>
      </c>
      <c r="N592" s="69">
        <f t="shared" si="68"/>
        <v>783</v>
      </c>
      <c r="O592" s="95"/>
      <c r="P592" s="96"/>
      <c r="Q592" s="97"/>
      <c r="R592" s="147"/>
      <c r="S592" s="151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030F</v>
      </c>
      <c r="N593" s="69">
        <f t="shared" si="68"/>
        <v>783</v>
      </c>
      <c r="O593" s="95"/>
      <c r="P593" s="96"/>
      <c r="Q593" s="97"/>
      <c r="R593" s="147"/>
      <c r="S593" s="151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030F</v>
      </c>
      <c r="N594" s="69">
        <f t="shared" si="68"/>
        <v>783</v>
      </c>
      <c r="O594" s="95"/>
      <c r="P594" s="96"/>
      <c r="Q594" s="97"/>
      <c r="R594" s="147"/>
      <c r="S594" s="151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030F</v>
      </c>
      <c r="N595" s="69">
        <f t="shared" si="68"/>
        <v>783</v>
      </c>
      <c r="O595" s="95"/>
      <c r="P595" s="96"/>
      <c r="Q595" s="97"/>
      <c r="R595" s="147"/>
      <c r="S595" s="151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030F</v>
      </c>
      <c r="N596" s="69">
        <f t="shared" si="68"/>
        <v>783</v>
      </c>
      <c r="O596" s="95"/>
      <c r="P596" s="96"/>
      <c r="Q596" s="97"/>
      <c r="R596" s="147"/>
      <c r="S596" s="151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030F</v>
      </c>
      <c r="N597" s="69">
        <f t="shared" si="68"/>
        <v>783</v>
      </c>
      <c r="O597" s="95"/>
      <c r="P597" s="96"/>
      <c r="Q597" s="97"/>
      <c r="R597" s="147"/>
      <c r="S597" s="151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030F</v>
      </c>
      <c r="N598" s="69">
        <f t="shared" si="68"/>
        <v>783</v>
      </c>
      <c r="O598" s="95"/>
      <c r="P598" s="96"/>
      <c r="Q598" s="97"/>
      <c r="R598" s="147"/>
      <c r="S598" s="151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030F</v>
      </c>
      <c r="N599" s="69">
        <f t="shared" si="68"/>
        <v>783</v>
      </c>
      <c r="O599" s="95"/>
      <c r="P599" s="96"/>
      <c r="Q599" s="97"/>
      <c r="R599" s="147"/>
      <c r="S599" s="151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030F</v>
      </c>
      <c r="N600" s="69">
        <f t="shared" si="68"/>
        <v>783</v>
      </c>
      <c r="O600" s="95"/>
      <c r="P600" s="96"/>
      <c r="Q600" s="97"/>
      <c r="R600" s="147"/>
      <c r="S600" s="151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030F</v>
      </c>
      <c r="N601" s="69">
        <f t="shared" si="68"/>
        <v>783</v>
      </c>
      <c r="O601" s="95"/>
      <c r="P601" s="96"/>
      <c r="Q601" s="97"/>
      <c r="R601" s="147"/>
      <c r="S601" s="151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030F</v>
      </c>
      <c r="N602" s="69">
        <f t="shared" si="68"/>
        <v>783</v>
      </c>
      <c r="O602" s="95"/>
      <c r="P602" s="96"/>
      <c r="Q602" s="97"/>
      <c r="R602" s="147"/>
      <c r="S602" s="151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030F</v>
      </c>
      <c r="N603" s="69">
        <f t="shared" si="68"/>
        <v>783</v>
      </c>
      <c r="O603" s="95"/>
      <c r="P603" s="96"/>
      <c r="Q603" s="97"/>
      <c r="R603" s="147"/>
      <c r="S603" s="151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030F</v>
      </c>
      <c r="N604" s="69">
        <f t="shared" si="68"/>
        <v>783</v>
      </c>
      <c r="O604" s="95"/>
      <c r="P604" s="96"/>
      <c r="Q604" s="97"/>
      <c r="R604" s="147"/>
      <c r="S604" s="151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030F</v>
      </c>
      <c r="N605" s="69">
        <f t="shared" si="68"/>
        <v>783</v>
      </c>
      <c r="O605" s="95"/>
      <c r="P605" s="96"/>
      <c r="Q605" s="97"/>
      <c r="R605" s="147"/>
      <c r="S605" s="151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030F</v>
      </c>
      <c r="N606" s="69">
        <f t="shared" si="68"/>
        <v>783</v>
      </c>
      <c r="O606" s="95"/>
      <c r="P606" s="96"/>
      <c r="Q606" s="97"/>
      <c r="R606" s="147"/>
      <c r="S606" s="151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030F</v>
      </c>
      <c r="N607" s="69">
        <f t="shared" si="68"/>
        <v>783</v>
      </c>
      <c r="O607" s="95"/>
      <c r="P607" s="96"/>
      <c r="Q607" s="97"/>
      <c r="R607" s="147"/>
      <c r="S607" s="151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030F</v>
      </c>
      <c r="N608" s="69">
        <f t="shared" si="68"/>
        <v>783</v>
      </c>
      <c r="O608" s="95"/>
      <c r="P608" s="96"/>
      <c r="Q608" s="97"/>
      <c r="R608" s="147"/>
      <c r="S608" s="151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030F</v>
      </c>
      <c r="N609" s="69">
        <f t="shared" si="68"/>
        <v>783</v>
      </c>
      <c r="O609" s="95"/>
      <c r="P609" s="96"/>
      <c r="Q609" s="97"/>
      <c r="R609" s="147"/>
      <c r="S609" s="151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030F</v>
      </c>
      <c r="N610" s="69">
        <f t="shared" si="68"/>
        <v>783</v>
      </c>
      <c r="O610" s="95"/>
      <c r="P610" s="96"/>
      <c r="Q610" s="97"/>
      <c r="R610" s="147"/>
      <c r="S610" s="151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030F</v>
      </c>
      <c r="N611" s="69">
        <f t="shared" si="68"/>
        <v>783</v>
      </c>
      <c r="O611" s="95"/>
      <c r="P611" s="96"/>
      <c r="Q611" s="97"/>
      <c r="R611" s="147"/>
      <c r="S611" s="151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030F</v>
      </c>
      <c r="N612" s="69">
        <f t="shared" si="68"/>
        <v>783</v>
      </c>
      <c r="O612" s="95"/>
      <c r="P612" s="96"/>
      <c r="Q612" s="97"/>
      <c r="R612" s="147"/>
      <c r="S612" s="151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030F</v>
      </c>
      <c r="N613" s="69">
        <f t="shared" si="68"/>
        <v>783</v>
      </c>
      <c r="O613" s="95"/>
      <c r="P613" s="96"/>
      <c r="Q613" s="97"/>
      <c r="R613" s="147"/>
      <c r="S613" s="151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030F</v>
      </c>
      <c r="N614" s="69">
        <f t="shared" si="68"/>
        <v>783</v>
      </c>
      <c r="O614" s="95"/>
      <c r="P614" s="96"/>
      <c r="Q614" s="97"/>
      <c r="R614" s="147"/>
      <c r="S614" s="151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030F</v>
      </c>
      <c r="N615" s="69">
        <f t="shared" si="68"/>
        <v>783</v>
      </c>
      <c r="O615" s="95"/>
      <c r="P615" s="96"/>
      <c r="Q615" s="97"/>
      <c r="R615" s="147"/>
      <c r="S615" s="151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030F</v>
      </c>
      <c r="N616" s="69">
        <f t="shared" si="68"/>
        <v>783</v>
      </c>
      <c r="O616" s="95"/>
      <c r="P616" s="96"/>
      <c r="Q616" s="97"/>
      <c r="R616" s="147"/>
      <c r="S616" s="151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030F</v>
      </c>
      <c r="N617" s="69">
        <f t="shared" si="68"/>
        <v>783</v>
      </c>
      <c r="O617" s="95"/>
      <c r="P617" s="96"/>
      <c r="Q617" s="97"/>
      <c r="R617" s="147"/>
      <c r="S617" s="151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030F</v>
      </c>
      <c r="N618" s="69">
        <f t="shared" si="68"/>
        <v>783</v>
      </c>
      <c r="O618" s="95"/>
      <c r="P618" s="96"/>
      <c r="Q618" s="97"/>
      <c r="R618" s="147"/>
      <c r="S618" s="151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030F</v>
      </c>
      <c r="N619" s="69">
        <f t="shared" si="68"/>
        <v>783</v>
      </c>
      <c r="O619" s="95"/>
      <c r="P619" s="96"/>
      <c r="Q619" s="97"/>
      <c r="R619" s="147"/>
      <c r="S619" s="151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030F</v>
      </c>
      <c r="N620" s="69">
        <f t="shared" si="68"/>
        <v>783</v>
      </c>
      <c r="O620" s="95"/>
      <c r="P620" s="96"/>
      <c r="Q620" s="97"/>
      <c r="R620" s="147"/>
      <c r="S620" s="151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030F</v>
      </c>
      <c r="N621" s="69">
        <f t="shared" si="68"/>
        <v>783</v>
      </c>
      <c r="O621" s="95"/>
      <c r="P621" s="96"/>
      <c r="Q621" s="97"/>
      <c r="R621" s="147"/>
      <c r="S621" s="151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030F</v>
      </c>
      <c r="N622" s="69">
        <f t="shared" si="68"/>
        <v>783</v>
      </c>
      <c r="O622" s="95"/>
      <c r="P622" s="96"/>
      <c r="Q622" s="97"/>
      <c r="R622" s="147"/>
      <c r="S622" s="151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030F</v>
      </c>
      <c r="N623" s="69">
        <f t="shared" si="68"/>
        <v>783</v>
      </c>
      <c r="O623" s="95"/>
      <c r="P623" s="96"/>
      <c r="Q623" s="97"/>
      <c r="R623" s="147"/>
      <c r="S623" s="151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030F</v>
      </c>
      <c r="N624" s="69">
        <f t="shared" si="68"/>
        <v>783</v>
      </c>
      <c r="O624" s="95"/>
      <c r="P624" s="96"/>
      <c r="Q624" s="97"/>
      <c r="R624" s="147"/>
      <c r="S624" s="151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030F</v>
      </c>
      <c r="N625" s="69">
        <f t="shared" si="68"/>
        <v>783</v>
      </c>
      <c r="O625" s="95"/>
      <c r="P625" s="96"/>
      <c r="Q625" s="97"/>
      <c r="R625" s="147"/>
      <c r="S625" s="151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030F</v>
      </c>
      <c r="N626" s="69">
        <f t="shared" si="68"/>
        <v>783</v>
      </c>
      <c r="O626" s="95"/>
      <c r="P626" s="96"/>
      <c r="Q626" s="97"/>
      <c r="R626" s="147"/>
      <c r="S626" s="151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030F</v>
      </c>
      <c r="N627" s="69">
        <f t="shared" si="68"/>
        <v>783</v>
      </c>
      <c r="O627" s="95"/>
      <c r="P627" s="96"/>
      <c r="Q627" s="97"/>
      <c r="R627" s="147"/>
      <c r="S627" s="151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030F</v>
      </c>
      <c r="N628" s="69">
        <f t="shared" si="68"/>
        <v>783</v>
      </c>
      <c r="O628" s="95"/>
      <c r="P628" s="96"/>
      <c r="Q628" s="97"/>
      <c r="R628" s="147"/>
      <c r="S628" s="151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030F</v>
      </c>
      <c r="N629" s="69">
        <f t="shared" si="68"/>
        <v>783</v>
      </c>
      <c r="O629" s="95"/>
      <c r="P629" s="96"/>
      <c r="Q629" s="97"/>
      <c r="R629" s="147"/>
      <c r="S629" s="151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030F</v>
      </c>
      <c r="N630" s="69">
        <f t="shared" si="68"/>
        <v>783</v>
      </c>
      <c r="O630" s="95"/>
      <c r="P630" s="96"/>
      <c r="Q630" s="97"/>
      <c r="R630" s="147"/>
      <c r="S630" s="151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030F</v>
      </c>
      <c r="N631" s="69">
        <f t="shared" si="68"/>
        <v>783</v>
      </c>
      <c r="O631" s="95"/>
      <c r="P631" s="96"/>
      <c r="Q631" s="97"/>
      <c r="R631" s="147"/>
      <c r="S631" s="151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030F</v>
      </c>
      <c r="N632" s="69">
        <f t="shared" si="68"/>
        <v>783</v>
      </c>
      <c r="O632" s="95"/>
      <c r="P632" s="96"/>
      <c r="Q632" s="97"/>
      <c r="R632" s="147"/>
      <c r="S632" s="151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030F</v>
      </c>
      <c r="N633" s="69">
        <f t="shared" si="68"/>
        <v>783</v>
      </c>
      <c r="O633" s="95"/>
      <c r="P633" s="96"/>
      <c r="Q633" s="97"/>
      <c r="R633" s="147"/>
      <c r="S633" s="151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030F</v>
      </c>
      <c r="N634" s="69">
        <f t="shared" si="68"/>
        <v>783</v>
      </c>
      <c r="O634" s="95"/>
      <c r="P634" s="96"/>
      <c r="Q634" s="97"/>
      <c r="R634" s="147"/>
      <c r="S634" s="151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030F</v>
      </c>
      <c r="N635" s="69">
        <f t="shared" si="68"/>
        <v>783</v>
      </c>
      <c r="O635" s="95"/>
      <c r="P635" s="96"/>
      <c r="Q635" s="97"/>
      <c r="R635" s="147"/>
      <c r="S635" s="151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030F</v>
      </c>
      <c r="N636" s="69">
        <f t="shared" si="68"/>
        <v>783</v>
      </c>
      <c r="O636" s="95"/>
      <c r="P636" s="96"/>
      <c r="Q636" s="97"/>
      <c r="R636" s="147"/>
      <c r="S636" s="151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030F</v>
      </c>
      <c r="N637" s="69">
        <f t="shared" si="68"/>
        <v>783</v>
      </c>
      <c r="O637" s="95"/>
      <c r="P637" s="96"/>
      <c r="Q637" s="97"/>
      <c r="R637" s="147"/>
      <c r="S637" s="151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030F</v>
      </c>
      <c r="N638" s="69">
        <f t="shared" si="68"/>
        <v>783</v>
      </c>
      <c r="O638" s="95"/>
      <c r="P638" s="96"/>
      <c r="Q638" s="97"/>
      <c r="R638" s="147"/>
      <c r="S638" s="151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030F</v>
      </c>
      <c r="N639" s="69">
        <f t="shared" si="68"/>
        <v>783</v>
      </c>
      <c r="O639" s="95"/>
      <c r="P639" s="96"/>
      <c r="Q639" s="97"/>
      <c r="R639" s="147"/>
      <c r="S639" s="151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030F</v>
      </c>
      <c r="N640" s="69">
        <f t="shared" si="68"/>
        <v>783</v>
      </c>
      <c r="O640" s="95"/>
      <c r="P640" s="96"/>
      <c r="Q640" s="97"/>
      <c r="R640" s="147"/>
      <c r="S640" s="151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030F</v>
      </c>
      <c r="N641" s="69">
        <f t="shared" si="68"/>
        <v>783</v>
      </c>
      <c r="O641" s="95"/>
      <c r="P641" s="96"/>
      <c r="Q641" s="97"/>
      <c r="R641" s="147"/>
      <c r="S641" s="151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030F</v>
      </c>
      <c r="N642" s="69">
        <f t="shared" si="68"/>
        <v>783</v>
      </c>
      <c r="O642" s="95"/>
      <c r="P642" s="96"/>
      <c r="Q642" s="97"/>
      <c r="R642" s="147"/>
      <c r="S642" s="151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030F</v>
      </c>
      <c r="N643" s="69">
        <f t="shared" si="68"/>
        <v>783</v>
      </c>
      <c r="O643" s="95"/>
      <c r="P643" s="96"/>
      <c r="Q643" s="97"/>
      <c r="R643" s="147"/>
      <c r="S643" s="151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030F</v>
      </c>
      <c r="N644" s="69">
        <f t="shared" si="68"/>
        <v>783</v>
      </c>
      <c r="O644" s="95"/>
      <c r="P644" s="96"/>
      <c r="Q644" s="97"/>
      <c r="R644" s="147"/>
      <c r="S644" s="151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030F</v>
      </c>
      <c r="N645" s="69">
        <f t="shared" si="68"/>
        <v>783</v>
      </c>
      <c r="O645" s="95"/>
      <c r="P645" s="96"/>
      <c r="Q645" s="97"/>
      <c r="R645" s="147"/>
      <c r="S645" s="151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030F</v>
      </c>
      <c r="N646" s="69">
        <f t="shared" si="68"/>
        <v>783</v>
      </c>
      <c r="O646" s="95"/>
      <c r="P646" s="96"/>
      <c r="Q646" s="97"/>
      <c r="R646" s="147"/>
      <c r="S646" s="151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030F</v>
      </c>
      <c r="N647" s="69">
        <f t="shared" si="68"/>
        <v>783</v>
      </c>
      <c r="O647" s="95"/>
      <c r="P647" s="96"/>
      <c r="Q647" s="97"/>
      <c r="R647" s="147"/>
      <c r="S647" s="151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030F</v>
      </c>
      <c r="N648" s="69">
        <f t="shared" si="68"/>
        <v>783</v>
      </c>
      <c r="O648" s="95"/>
      <c r="P648" s="96"/>
      <c r="Q648" s="97"/>
      <c r="R648" s="147"/>
      <c r="S648" s="151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030F</v>
      </c>
      <c r="N649" s="69">
        <f t="shared" si="68"/>
        <v>783</v>
      </c>
      <c r="O649" s="95"/>
      <c r="P649" s="96"/>
      <c r="Q649" s="97"/>
      <c r="R649" s="147"/>
      <c r="S649" s="151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030F</v>
      </c>
      <c r="N650" s="69">
        <f t="shared" ref="N650:N713" si="72">N649+S649</f>
        <v>783</v>
      </c>
      <c r="O650" s="95"/>
      <c r="P650" s="96"/>
      <c r="Q650" s="97"/>
      <c r="R650" s="147"/>
      <c r="S650" s="151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030F</v>
      </c>
      <c r="N651" s="69">
        <f t="shared" si="72"/>
        <v>783</v>
      </c>
      <c r="O651" s="95"/>
      <c r="P651" s="96"/>
      <c r="Q651" s="97"/>
      <c r="R651" s="147"/>
      <c r="S651" s="151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030F</v>
      </c>
      <c r="N652" s="69">
        <f t="shared" si="72"/>
        <v>783</v>
      </c>
      <c r="O652" s="95"/>
      <c r="P652" s="96"/>
      <c r="Q652" s="97"/>
      <c r="R652" s="147"/>
      <c r="S652" s="151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030F</v>
      </c>
      <c r="N653" s="69">
        <f t="shared" si="72"/>
        <v>783</v>
      </c>
      <c r="O653" s="95"/>
      <c r="P653" s="96"/>
      <c r="Q653" s="97"/>
      <c r="R653" s="147"/>
      <c r="S653" s="151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030F</v>
      </c>
      <c r="N654" s="69">
        <f t="shared" si="72"/>
        <v>783</v>
      </c>
      <c r="O654" s="95"/>
      <c r="P654" s="96"/>
      <c r="Q654" s="97"/>
      <c r="R654" s="147"/>
      <c r="S654" s="151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030F</v>
      </c>
      <c r="N655" s="69">
        <f t="shared" si="72"/>
        <v>783</v>
      </c>
      <c r="O655" s="95"/>
      <c r="P655" s="96"/>
      <c r="Q655" s="97"/>
      <c r="R655" s="147"/>
      <c r="S655" s="151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030F</v>
      </c>
      <c r="N656" s="69">
        <f t="shared" si="72"/>
        <v>783</v>
      </c>
      <c r="O656" s="95"/>
      <c r="P656" s="96"/>
      <c r="Q656" s="97"/>
      <c r="R656" s="147"/>
      <c r="S656" s="151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030F</v>
      </c>
      <c r="N657" s="69">
        <f t="shared" si="72"/>
        <v>783</v>
      </c>
      <c r="O657" s="95"/>
      <c r="P657" s="96"/>
      <c r="Q657" s="97"/>
      <c r="R657" s="147"/>
      <c r="S657" s="151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030F</v>
      </c>
      <c r="N658" s="69">
        <f t="shared" si="72"/>
        <v>783</v>
      </c>
      <c r="O658" s="95"/>
      <c r="P658" s="96"/>
      <c r="Q658" s="97"/>
      <c r="R658" s="147"/>
      <c r="S658" s="151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030F</v>
      </c>
      <c r="N659" s="69">
        <f t="shared" si="72"/>
        <v>783</v>
      </c>
      <c r="O659" s="95"/>
      <c r="P659" s="96"/>
      <c r="Q659" s="97"/>
      <c r="R659" s="147"/>
      <c r="S659" s="151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030F</v>
      </c>
      <c r="N660" s="69">
        <f t="shared" si="72"/>
        <v>783</v>
      </c>
      <c r="O660" s="95"/>
      <c r="P660" s="96"/>
      <c r="Q660" s="97"/>
      <c r="R660" s="147"/>
      <c r="S660" s="151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030F</v>
      </c>
      <c r="N661" s="69">
        <f t="shared" si="72"/>
        <v>783</v>
      </c>
      <c r="O661" s="95"/>
      <c r="P661" s="96"/>
      <c r="Q661" s="97"/>
      <c r="R661" s="147"/>
      <c r="S661" s="151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030F</v>
      </c>
      <c r="N662" s="69">
        <f t="shared" si="72"/>
        <v>783</v>
      </c>
      <c r="O662" s="95"/>
      <c r="P662" s="96"/>
      <c r="Q662" s="97"/>
      <c r="R662" s="147"/>
      <c r="S662" s="151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030F</v>
      </c>
      <c r="N663" s="69">
        <f t="shared" si="72"/>
        <v>783</v>
      </c>
      <c r="O663" s="95"/>
      <c r="P663" s="96"/>
      <c r="Q663" s="97"/>
      <c r="R663" s="147"/>
      <c r="S663" s="151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030F</v>
      </c>
      <c r="N664" s="69">
        <f t="shared" si="72"/>
        <v>783</v>
      </c>
      <c r="O664" s="95"/>
      <c r="P664" s="96"/>
      <c r="Q664" s="97"/>
      <c r="R664" s="147"/>
      <c r="S664" s="151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030F</v>
      </c>
      <c r="N665" s="69">
        <f t="shared" si="72"/>
        <v>783</v>
      </c>
      <c r="O665" s="95"/>
      <c r="P665" s="96"/>
      <c r="Q665" s="97"/>
      <c r="R665" s="147"/>
      <c r="S665" s="151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030F</v>
      </c>
      <c r="N666" s="69">
        <f t="shared" si="72"/>
        <v>783</v>
      </c>
      <c r="O666" s="95"/>
      <c r="P666" s="96"/>
      <c r="Q666" s="97"/>
      <c r="R666" s="147"/>
      <c r="S666" s="151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030F</v>
      </c>
      <c r="N667" s="69">
        <f t="shared" si="72"/>
        <v>783</v>
      </c>
      <c r="O667" s="95"/>
      <c r="P667" s="96"/>
      <c r="Q667" s="97"/>
      <c r="R667" s="147"/>
      <c r="S667" s="151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030F</v>
      </c>
      <c r="N668" s="69">
        <f t="shared" si="72"/>
        <v>783</v>
      </c>
      <c r="O668" s="95"/>
      <c r="P668" s="96"/>
      <c r="Q668" s="97"/>
      <c r="R668" s="147"/>
      <c r="S668" s="151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030F</v>
      </c>
      <c r="N669" s="69">
        <f t="shared" si="72"/>
        <v>783</v>
      </c>
      <c r="O669" s="95"/>
      <c r="P669" s="96"/>
      <c r="Q669" s="97"/>
      <c r="R669" s="147"/>
      <c r="S669" s="151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030F</v>
      </c>
      <c r="N670" s="69">
        <f t="shared" si="72"/>
        <v>783</v>
      </c>
      <c r="O670" s="95"/>
      <c r="P670" s="96"/>
      <c r="Q670" s="97"/>
      <c r="R670" s="147"/>
      <c r="S670" s="151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030F</v>
      </c>
      <c r="N671" s="69">
        <f t="shared" si="72"/>
        <v>783</v>
      </c>
      <c r="O671" s="95"/>
      <c r="P671" s="96"/>
      <c r="Q671" s="97"/>
      <c r="R671" s="147"/>
      <c r="S671" s="151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030F</v>
      </c>
      <c r="N672" s="69">
        <f t="shared" si="72"/>
        <v>783</v>
      </c>
      <c r="O672" s="95"/>
      <c r="P672" s="96"/>
      <c r="Q672" s="97"/>
      <c r="R672" s="147"/>
      <c r="S672" s="151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030F</v>
      </c>
      <c r="N673" s="69">
        <f t="shared" si="72"/>
        <v>783</v>
      </c>
      <c r="O673" s="95"/>
      <c r="P673" s="96"/>
      <c r="Q673" s="97"/>
      <c r="R673" s="147"/>
      <c r="S673" s="151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030F</v>
      </c>
      <c r="N674" s="69">
        <f t="shared" si="72"/>
        <v>783</v>
      </c>
      <c r="O674" s="95"/>
      <c r="P674" s="96"/>
      <c r="Q674" s="97"/>
      <c r="R674" s="147"/>
      <c r="S674" s="151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030F</v>
      </c>
      <c r="N675" s="69">
        <f t="shared" si="72"/>
        <v>783</v>
      </c>
      <c r="O675" s="95"/>
      <c r="P675" s="96"/>
      <c r="Q675" s="97"/>
      <c r="R675" s="147"/>
      <c r="S675" s="151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030F</v>
      </c>
      <c r="N676" s="69">
        <f t="shared" si="72"/>
        <v>783</v>
      </c>
      <c r="O676" s="95"/>
      <c r="P676" s="96"/>
      <c r="Q676" s="97"/>
      <c r="R676" s="147"/>
      <c r="S676" s="151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030F</v>
      </c>
      <c r="N677" s="69">
        <f t="shared" si="72"/>
        <v>783</v>
      </c>
      <c r="O677" s="95"/>
      <c r="P677" s="96"/>
      <c r="Q677" s="97"/>
      <c r="R677" s="147"/>
      <c r="S677" s="151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030F</v>
      </c>
      <c r="N678" s="69">
        <f t="shared" si="72"/>
        <v>783</v>
      </c>
      <c r="O678" s="95"/>
      <c r="P678" s="96"/>
      <c r="Q678" s="97"/>
      <c r="R678" s="147"/>
      <c r="S678" s="151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030F</v>
      </c>
      <c r="N679" s="69">
        <f t="shared" si="72"/>
        <v>783</v>
      </c>
      <c r="O679" s="95"/>
      <c r="P679" s="96"/>
      <c r="Q679" s="97"/>
      <c r="R679" s="147"/>
      <c r="S679" s="151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030F</v>
      </c>
      <c r="N680" s="69">
        <f t="shared" si="72"/>
        <v>783</v>
      </c>
      <c r="O680" s="95"/>
      <c r="P680" s="96"/>
      <c r="Q680" s="97"/>
      <c r="R680" s="147"/>
      <c r="S680" s="151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030F</v>
      </c>
      <c r="N681" s="69">
        <f t="shared" si="72"/>
        <v>783</v>
      </c>
      <c r="O681" s="95"/>
      <c r="P681" s="96"/>
      <c r="Q681" s="97"/>
      <c r="R681" s="147"/>
      <c r="S681" s="151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030F</v>
      </c>
      <c r="N682" s="69">
        <f t="shared" si="72"/>
        <v>783</v>
      </c>
      <c r="O682" s="95"/>
      <c r="P682" s="96"/>
      <c r="Q682" s="97"/>
      <c r="R682" s="147"/>
      <c r="S682" s="151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030F</v>
      </c>
      <c r="N683" s="69">
        <f t="shared" si="72"/>
        <v>783</v>
      </c>
      <c r="O683" s="95"/>
      <c r="P683" s="96"/>
      <c r="Q683" s="97"/>
      <c r="R683" s="147"/>
      <c r="S683" s="151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030F</v>
      </c>
      <c r="N684" s="69">
        <f t="shared" si="72"/>
        <v>783</v>
      </c>
      <c r="O684" s="95"/>
      <c r="P684" s="96"/>
      <c r="Q684" s="97"/>
      <c r="R684" s="147"/>
      <c r="S684" s="151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030F</v>
      </c>
      <c r="N685" s="69">
        <f t="shared" si="72"/>
        <v>783</v>
      </c>
      <c r="O685" s="95"/>
      <c r="P685" s="96"/>
      <c r="Q685" s="97"/>
      <c r="R685" s="147"/>
      <c r="S685" s="151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030F</v>
      </c>
      <c r="N686" s="69">
        <f t="shared" si="72"/>
        <v>783</v>
      </c>
      <c r="O686" s="95"/>
      <c r="P686" s="96"/>
      <c r="Q686" s="97"/>
      <c r="R686" s="147"/>
      <c r="S686" s="151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030F</v>
      </c>
      <c r="N687" s="69">
        <f t="shared" si="72"/>
        <v>783</v>
      </c>
      <c r="O687" s="95"/>
      <c r="P687" s="96"/>
      <c r="Q687" s="97"/>
      <c r="R687" s="147"/>
      <c r="S687" s="151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030F</v>
      </c>
      <c r="N688" s="69">
        <f t="shared" si="72"/>
        <v>783</v>
      </c>
      <c r="O688" s="95"/>
      <c r="P688" s="96"/>
      <c r="Q688" s="97"/>
      <c r="R688" s="147"/>
      <c r="S688" s="151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030F</v>
      </c>
      <c r="N689" s="69">
        <f t="shared" si="72"/>
        <v>783</v>
      </c>
      <c r="O689" s="95"/>
      <c r="P689" s="96"/>
      <c r="Q689" s="97"/>
      <c r="R689" s="147"/>
      <c r="S689" s="151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030F</v>
      </c>
      <c r="N690" s="69">
        <f t="shared" si="72"/>
        <v>783</v>
      </c>
      <c r="O690" s="95"/>
      <c r="P690" s="96"/>
      <c r="Q690" s="97"/>
      <c r="R690" s="147"/>
      <c r="S690" s="151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030F</v>
      </c>
      <c r="N691" s="69">
        <f t="shared" si="72"/>
        <v>783</v>
      </c>
      <c r="O691" s="95"/>
      <c r="P691" s="96"/>
      <c r="Q691" s="97"/>
      <c r="R691" s="147"/>
      <c r="S691" s="151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030F</v>
      </c>
      <c r="N692" s="69">
        <f t="shared" si="72"/>
        <v>783</v>
      </c>
      <c r="O692" s="95"/>
      <c r="P692" s="96"/>
      <c r="Q692" s="97"/>
      <c r="R692" s="147"/>
      <c r="S692" s="151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030F</v>
      </c>
      <c r="N693" s="69">
        <f t="shared" si="72"/>
        <v>783</v>
      </c>
      <c r="O693" s="95"/>
      <c r="P693" s="96"/>
      <c r="Q693" s="97"/>
      <c r="R693" s="147"/>
      <c r="S693" s="151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030F</v>
      </c>
      <c r="N694" s="69">
        <f t="shared" si="72"/>
        <v>783</v>
      </c>
      <c r="O694" s="95"/>
      <c r="P694" s="96"/>
      <c r="Q694" s="97"/>
      <c r="R694" s="147"/>
      <c r="S694" s="151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030F</v>
      </c>
      <c r="N695" s="69">
        <f t="shared" si="72"/>
        <v>783</v>
      </c>
      <c r="O695" s="95"/>
      <c r="P695" s="96"/>
      <c r="Q695" s="97"/>
      <c r="R695" s="147"/>
      <c r="S695" s="151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030F</v>
      </c>
      <c r="N696" s="69">
        <f t="shared" si="72"/>
        <v>783</v>
      </c>
      <c r="O696" s="95"/>
      <c r="P696" s="96"/>
      <c r="Q696" s="97"/>
      <c r="R696" s="147"/>
      <c r="S696" s="151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030F</v>
      </c>
      <c r="N697" s="69">
        <f t="shared" si="72"/>
        <v>783</v>
      </c>
      <c r="O697" s="95"/>
      <c r="P697" s="96"/>
      <c r="Q697" s="97"/>
      <c r="R697" s="147"/>
      <c r="S697" s="151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030F</v>
      </c>
      <c r="N698" s="69">
        <f t="shared" si="72"/>
        <v>783</v>
      </c>
      <c r="O698" s="95"/>
      <c r="P698" s="96"/>
      <c r="Q698" s="97"/>
      <c r="R698" s="147"/>
      <c r="S698" s="151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030F</v>
      </c>
      <c r="N699" s="69">
        <f t="shared" si="72"/>
        <v>783</v>
      </c>
      <c r="O699" s="95"/>
      <c r="P699" s="96"/>
      <c r="Q699" s="97"/>
      <c r="R699" s="147"/>
      <c r="S699" s="151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030F</v>
      </c>
      <c r="N700" s="69">
        <f t="shared" si="72"/>
        <v>783</v>
      </c>
      <c r="O700" s="95"/>
      <c r="P700" s="96"/>
      <c r="Q700" s="97"/>
      <c r="R700" s="147"/>
      <c r="S700" s="151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030F</v>
      </c>
      <c r="N701" s="69">
        <f t="shared" si="72"/>
        <v>783</v>
      </c>
      <c r="O701" s="95"/>
      <c r="P701" s="96"/>
      <c r="Q701" s="97"/>
      <c r="R701" s="147"/>
      <c r="S701" s="151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030F</v>
      </c>
      <c r="N702" s="69">
        <f t="shared" si="72"/>
        <v>783</v>
      </c>
      <c r="O702" s="95"/>
      <c r="P702" s="96"/>
      <c r="Q702" s="97"/>
      <c r="R702" s="147"/>
      <c r="S702" s="151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030F</v>
      </c>
      <c r="N703" s="69">
        <f t="shared" si="72"/>
        <v>783</v>
      </c>
      <c r="O703" s="95"/>
      <c r="P703" s="96"/>
      <c r="Q703" s="97"/>
      <c r="R703" s="147"/>
      <c r="S703" s="151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030F</v>
      </c>
      <c r="N704" s="69">
        <f t="shared" si="72"/>
        <v>783</v>
      </c>
      <c r="O704" s="95"/>
      <c r="P704" s="96"/>
      <c r="Q704" s="97"/>
      <c r="R704" s="147"/>
      <c r="S704" s="151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030F</v>
      </c>
      <c r="N705" s="69">
        <f t="shared" si="72"/>
        <v>783</v>
      </c>
      <c r="O705" s="95"/>
      <c r="P705" s="96"/>
      <c r="Q705" s="97"/>
      <c r="R705" s="147"/>
      <c r="S705" s="151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030F</v>
      </c>
      <c r="N706" s="69">
        <f t="shared" si="72"/>
        <v>783</v>
      </c>
      <c r="O706" s="95"/>
      <c r="P706" s="96"/>
      <c r="Q706" s="97"/>
      <c r="R706" s="147"/>
      <c r="S706" s="151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030F</v>
      </c>
      <c r="N707" s="69">
        <f t="shared" si="72"/>
        <v>783</v>
      </c>
      <c r="O707" s="95"/>
      <c r="P707" s="96"/>
      <c r="Q707" s="97"/>
      <c r="R707" s="147"/>
      <c r="S707" s="151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030F</v>
      </c>
      <c r="N708" s="69">
        <f t="shared" si="72"/>
        <v>783</v>
      </c>
      <c r="O708" s="95"/>
      <c r="P708" s="96"/>
      <c r="Q708" s="97"/>
      <c r="R708" s="147"/>
      <c r="S708" s="151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030F</v>
      </c>
      <c r="N709" s="69">
        <f t="shared" si="72"/>
        <v>783</v>
      </c>
      <c r="O709" s="95"/>
      <c r="P709" s="96"/>
      <c r="Q709" s="97"/>
      <c r="R709" s="147"/>
      <c r="S709" s="151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030F</v>
      </c>
      <c r="N710" s="69">
        <f t="shared" si="72"/>
        <v>783</v>
      </c>
      <c r="O710" s="95"/>
      <c r="P710" s="96"/>
      <c r="Q710" s="97"/>
      <c r="R710" s="147"/>
      <c r="S710" s="151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030F</v>
      </c>
      <c r="N711" s="69">
        <f t="shared" si="72"/>
        <v>783</v>
      </c>
      <c r="O711" s="95"/>
      <c r="P711" s="96"/>
      <c r="Q711" s="97"/>
      <c r="R711" s="147"/>
      <c r="S711" s="151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030F</v>
      </c>
      <c r="N712" s="69">
        <f t="shared" si="72"/>
        <v>783</v>
      </c>
      <c r="O712" s="95"/>
      <c r="P712" s="96"/>
      <c r="Q712" s="97"/>
      <c r="R712" s="147"/>
      <c r="S712" s="151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030F</v>
      </c>
      <c r="N713" s="69">
        <f t="shared" si="72"/>
        <v>783</v>
      </c>
      <c r="O713" s="95"/>
      <c r="P713" s="96"/>
      <c r="Q713" s="97"/>
      <c r="R713" s="147"/>
      <c r="S713" s="151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030F</v>
      </c>
      <c r="N714" s="69">
        <f t="shared" ref="N714:N777" si="76">N713+S713</f>
        <v>783</v>
      </c>
      <c r="O714" s="95"/>
      <c r="P714" s="96"/>
      <c r="Q714" s="97"/>
      <c r="R714" s="147"/>
      <c r="S714" s="151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030F</v>
      </c>
      <c r="N715" s="69">
        <f t="shared" si="76"/>
        <v>783</v>
      </c>
      <c r="O715" s="95"/>
      <c r="P715" s="96"/>
      <c r="Q715" s="97"/>
      <c r="R715" s="147"/>
      <c r="S715" s="151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030F</v>
      </c>
      <c r="N716" s="69">
        <f t="shared" si="76"/>
        <v>783</v>
      </c>
      <c r="O716" s="95"/>
      <c r="P716" s="96"/>
      <c r="Q716" s="97"/>
      <c r="R716" s="147"/>
      <c r="S716" s="151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030F</v>
      </c>
      <c r="N717" s="69">
        <f t="shared" si="76"/>
        <v>783</v>
      </c>
      <c r="O717" s="95"/>
      <c r="P717" s="96"/>
      <c r="Q717" s="97"/>
      <c r="R717" s="147"/>
      <c r="S717" s="151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030F</v>
      </c>
      <c r="N718" s="69">
        <f t="shared" si="76"/>
        <v>783</v>
      </c>
      <c r="O718" s="95"/>
      <c r="P718" s="96"/>
      <c r="Q718" s="97"/>
      <c r="R718" s="147"/>
      <c r="S718" s="151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030F</v>
      </c>
      <c r="N719" s="69">
        <f t="shared" si="76"/>
        <v>783</v>
      </c>
      <c r="O719" s="95"/>
      <c r="P719" s="96"/>
      <c r="Q719" s="97"/>
      <c r="R719" s="147"/>
      <c r="S719" s="151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030F</v>
      </c>
      <c r="N720" s="69">
        <f t="shared" si="76"/>
        <v>783</v>
      </c>
      <c r="O720" s="95"/>
      <c r="P720" s="96"/>
      <c r="Q720" s="97"/>
      <c r="R720" s="147"/>
      <c r="S720" s="151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030F</v>
      </c>
      <c r="N721" s="69">
        <f t="shared" si="76"/>
        <v>783</v>
      </c>
      <c r="O721" s="95"/>
      <c r="P721" s="96"/>
      <c r="Q721" s="97"/>
      <c r="R721" s="147"/>
      <c r="S721" s="151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030F</v>
      </c>
      <c r="N722" s="69">
        <f t="shared" si="76"/>
        <v>783</v>
      </c>
      <c r="O722" s="95"/>
      <c r="P722" s="96"/>
      <c r="Q722" s="97"/>
      <c r="R722" s="147"/>
      <c r="S722" s="151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030F</v>
      </c>
      <c r="N723" s="69">
        <f t="shared" si="76"/>
        <v>783</v>
      </c>
      <c r="O723" s="95"/>
      <c r="P723" s="96"/>
      <c r="Q723" s="97"/>
      <c r="R723" s="147"/>
      <c r="S723" s="151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030F</v>
      </c>
      <c r="N724" s="69">
        <f t="shared" si="76"/>
        <v>783</v>
      </c>
      <c r="O724" s="95"/>
      <c r="P724" s="96"/>
      <c r="Q724" s="97"/>
      <c r="R724" s="147"/>
      <c r="S724" s="151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030F</v>
      </c>
      <c r="N725" s="69">
        <f t="shared" si="76"/>
        <v>783</v>
      </c>
      <c r="O725" s="95"/>
      <c r="P725" s="96"/>
      <c r="Q725" s="97"/>
      <c r="R725" s="147"/>
      <c r="S725" s="151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030F</v>
      </c>
      <c r="N726" s="69">
        <f t="shared" si="76"/>
        <v>783</v>
      </c>
      <c r="O726" s="95"/>
      <c r="P726" s="96"/>
      <c r="Q726" s="97"/>
      <c r="R726" s="147"/>
      <c r="S726" s="151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030F</v>
      </c>
      <c r="N727" s="69">
        <f t="shared" si="76"/>
        <v>783</v>
      </c>
      <c r="O727" s="95"/>
      <c r="P727" s="96"/>
      <c r="Q727" s="97"/>
      <c r="R727" s="147"/>
      <c r="S727" s="151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030F</v>
      </c>
      <c r="N728" s="69">
        <f t="shared" si="76"/>
        <v>783</v>
      </c>
      <c r="O728" s="95"/>
      <c r="P728" s="96"/>
      <c r="Q728" s="97"/>
      <c r="R728" s="147"/>
      <c r="S728" s="151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030F</v>
      </c>
      <c r="N729" s="69">
        <f t="shared" si="76"/>
        <v>783</v>
      </c>
      <c r="O729" s="95"/>
      <c r="P729" s="96"/>
      <c r="Q729" s="97"/>
      <c r="R729" s="147"/>
      <c r="S729" s="151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030F</v>
      </c>
      <c r="N730" s="69">
        <f t="shared" si="76"/>
        <v>783</v>
      </c>
      <c r="O730" s="95"/>
      <c r="P730" s="96"/>
      <c r="Q730" s="97"/>
      <c r="R730" s="147"/>
      <c r="S730" s="151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030F</v>
      </c>
      <c r="N731" s="69">
        <f t="shared" si="76"/>
        <v>783</v>
      </c>
      <c r="O731" s="95"/>
      <c r="P731" s="96"/>
      <c r="Q731" s="97"/>
      <c r="R731" s="147"/>
      <c r="S731" s="151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030F</v>
      </c>
      <c r="N732" s="69">
        <f t="shared" si="76"/>
        <v>783</v>
      </c>
      <c r="O732" s="95"/>
      <c r="P732" s="96"/>
      <c r="Q732" s="97"/>
      <c r="R732" s="147"/>
      <c r="S732" s="151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030F</v>
      </c>
      <c r="N733" s="69">
        <f t="shared" si="76"/>
        <v>783</v>
      </c>
      <c r="O733" s="95"/>
      <c r="P733" s="96"/>
      <c r="Q733" s="97"/>
      <c r="R733" s="147"/>
      <c r="S733" s="151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030F</v>
      </c>
      <c r="N734" s="69">
        <f t="shared" si="76"/>
        <v>783</v>
      </c>
      <c r="O734" s="95"/>
      <c r="P734" s="96"/>
      <c r="Q734" s="97"/>
      <c r="R734" s="147"/>
      <c r="S734" s="151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030F</v>
      </c>
      <c r="N735" s="69">
        <f t="shared" si="76"/>
        <v>783</v>
      </c>
      <c r="O735" s="95"/>
      <c r="P735" s="96"/>
      <c r="Q735" s="97"/>
      <c r="R735" s="147"/>
      <c r="S735" s="151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030F</v>
      </c>
      <c r="N736" s="69">
        <f t="shared" si="76"/>
        <v>783</v>
      </c>
      <c r="O736" s="95"/>
      <c r="P736" s="96"/>
      <c r="Q736" s="97"/>
      <c r="R736" s="147"/>
      <c r="S736" s="151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030F</v>
      </c>
      <c r="N737" s="69">
        <f t="shared" si="76"/>
        <v>783</v>
      </c>
      <c r="O737" s="95"/>
      <c r="P737" s="96"/>
      <c r="Q737" s="97"/>
      <c r="R737" s="147"/>
      <c r="S737" s="151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030F</v>
      </c>
      <c r="N738" s="69">
        <f t="shared" si="76"/>
        <v>783</v>
      </c>
      <c r="O738" s="95"/>
      <c r="P738" s="96"/>
      <c r="Q738" s="97"/>
      <c r="R738" s="147"/>
      <c r="S738" s="151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030F</v>
      </c>
      <c r="N739" s="69">
        <f t="shared" si="76"/>
        <v>783</v>
      </c>
      <c r="O739" s="95"/>
      <c r="P739" s="96"/>
      <c r="Q739" s="97"/>
      <c r="R739" s="147"/>
      <c r="S739" s="151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030F</v>
      </c>
      <c r="N740" s="69">
        <f t="shared" si="76"/>
        <v>783</v>
      </c>
      <c r="O740" s="95"/>
      <c r="P740" s="96"/>
      <c r="Q740" s="97"/>
      <c r="R740" s="147"/>
      <c r="S740" s="151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030F</v>
      </c>
      <c r="N741" s="69">
        <f t="shared" si="76"/>
        <v>783</v>
      </c>
      <c r="O741" s="95"/>
      <c r="P741" s="96"/>
      <c r="Q741" s="97"/>
      <c r="R741" s="147"/>
      <c r="S741" s="151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030F</v>
      </c>
      <c r="N742" s="69">
        <f t="shared" si="76"/>
        <v>783</v>
      </c>
      <c r="O742" s="95"/>
      <c r="P742" s="96"/>
      <c r="Q742" s="97"/>
      <c r="R742" s="147"/>
      <c r="S742" s="151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030F</v>
      </c>
      <c r="N743" s="69">
        <f t="shared" si="76"/>
        <v>783</v>
      </c>
      <c r="O743" s="95"/>
      <c r="P743" s="96"/>
      <c r="Q743" s="97"/>
      <c r="R743" s="147"/>
      <c r="S743" s="151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030F</v>
      </c>
      <c r="N744" s="69">
        <f t="shared" si="76"/>
        <v>783</v>
      </c>
      <c r="O744" s="95"/>
      <c r="P744" s="96"/>
      <c r="Q744" s="97"/>
      <c r="R744" s="147"/>
      <c r="S744" s="151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030F</v>
      </c>
      <c r="N745" s="69">
        <f t="shared" si="76"/>
        <v>783</v>
      </c>
      <c r="O745" s="95"/>
      <c r="P745" s="96"/>
      <c r="Q745" s="97"/>
      <c r="R745" s="147"/>
      <c r="S745" s="151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030F</v>
      </c>
      <c r="N746" s="69">
        <f t="shared" si="76"/>
        <v>783</v>
      </c>
      <c r="O746" s="95"/>
      <c r="P746" s="96"/>
      <c r="Q746" s="97"/>
      <c r="R746" s="147"/>
      <c r="S746" s="151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030F</v>
      </c>
      <c r="N747" s="69">
        <f t="shared" si="76"/>
        <v>783</v>
      </c>
      <c r="O747" s="95"/>
      <c r="P747" s="96"/>
      <c r="Q747" s="97"/>
      <c r="R747" s="147"/>
      <c r="S747" s="151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030F</v>
      </c>
      <c r="N748" s="69">
        <f t="shared" si="76"/>
        <v>783</v>
      </c>
      <c r="O748" s="95"/>
      <c r="P748" s="96"/>
      <c r="Q748" s="97"/>
      <c r="R748" s="147"/>
      <c r="S748" s="151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030F</v>
      </c>
      <c r="N749" s="69">
        <f t="shared" si="76"/>
        <v>783</v>
      </c>
      <c r="O749" s="95"/>
      <c r="P749" s="96"/>
      <c r="Q749" s="97"/>
      <c r="R749" s="147"/>
      <c r="S749" s="151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030F</v>
      </c>
      <c r="N750" s="69">
        <f t="shared" si="76"/>
        <v>783</v>
      </c>
      <c r="O750" s="95"/>
      <c r="P750" s="96"/>
      <c r="Q750" s="97"/>
      <c r="R750" s="147"/>
      <c r="S750" s="151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030F</v>
      </c>
      <c r="N751" s="69">
        <f t="shared" si="76"/>
        <v>783</v>
      </c>
      <c r="O751" s="95"/>
      <c r="P751" s="96"/>
      <c r="Q751" s="97"/>
      <c r="R751" s="147"/>
      <c r="S751" s="151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030F</v>
      </c>
      <c r="N752" s="69">
        <f t="shared" si="76"/>
        <v>783</v>
      </c>
      <c r="O752" s="95"/>
      <c r="P752" s="96"/>
      <c r="Q752" s="97"/>
      <c r="R752" s="147"/>
      <c r="S752" s="151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030F</v>
      </c>
      <c r="N753" s="69">
        <f t="shared" si="76"/>
        <v>783</v>
      </c>
      <c r="O753" s="95"/>
      <c r="P753" s="96"/>
      <c r="Q753" s="97"/>
      <c r="R753" s="147"/>
      <c r="S753" s="151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030F</v>
      </c>
      <c r="N754" s="69">
        <f t="shared" si="76"/>
        <v>783</v>
      </c>
      <c r="O754" s="95"/>
      <c r="P754" s="96"/>
      <c r="Q754" s="97"/>
      <c r="R754" s="147"/>
      <c r="S754" s="151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030F</v>
      </c>
      <c r="N755" s="69">
        <f t="shared" si="76"/>
        <v>783</v>
      </c>
      <c r="O755" s="95"/>
      <c r="P755" s="96"/>
      <c r="Q755" s="97"/>
      <c r="R755" s="147"/>
      <c r="S755" s="151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030F</v>
      </c>
      <c r="N756" s="69">
        <f t="shared" si="76"/>
        <v>783</v>
      </c>
      <c r="O756" s="95"/>
      <c r="P756" s="96"/>
      <c r="Q756" s="97"/>
      <c r="R756" s="147"/>
      <c r="S756" s="151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030F</v>
      </c>
      <c r="N757" s="69">
        <f t="shared" si="76"/>
        <v>783</v>
      </c>
      <c r="O757" s="95"/>
      <c r="P757" s="96"/>
      <c r="Q757" s="97"/>
      <c r="R757" s="147"/>
      <c r="S757" s="151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030F</v>
      </c>
      <c r="N758" s="69">
        <f t="shared" si="76"/>
        <v>783</v>
      </c>
      <c r="O758" s="95"/>
      <c r="P758" s="96"/>
      <c r="Q758" s="97"/>
      <c r="R758" s="147"/>
      <c r="S758" s="151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030F</v>
      </c>
      <c r="N759" s="69">
        <f t="shared" si="76"/>
        <v>783</v>
      </c>
      <c r="O759" s="95"/>
      <c r="P759" s="96"/>
      <c r="Q759" s="97"/>
      <c r="R759" s="147"/>
      <c r="S759" s="151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030F</v>
      </c>
      <c r="N760" s="69">
        <f t="shared" si="76"/>
        <v>783</v>
      </c>
      <c r="O760" s="95"/>
      <c r="P760" s="96"/>
      <c r="Q760" s="97"/>
      <c r="R760" s="147"/>
      <c r="S760" s="151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030F</v>
      </c>
      <c r="N761" s="69">
        <f t="shared" si="76"/>
        <v>783</v>
      </c>
      <c r="O761" s="95"/>
      <c r="P761" s="96"/>
      <c r="Q761" s="97"/>
      <c r="R761" s="147"/>
      <c r="S761" s="151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030F</v>
      </c>
      <c r="N762" s="69">
        <f t="shared" si="76"/>
        <v>783</v>
      </c>
      <c r="O762" s="95"/>
      <c r="P762" s="96"/>
      <c r="Q762" s="97"/>
      <c r="R762" s="147"/>
      <c r="S762" s="151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030F</v>
      </c>
      <c r="N763" s="69">
        <f t="shared" si="76"/>
        <v>783</v>
      </c>
      <c r="O763" s="95"/>
      <c r="P763" s="96"/>
      <c r="Q763" s="97"/>
      <c r="R763" s="147"/>
      <c r="S763" s="151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030F</v>
      </c>
      <c r="N764" s="69">
        <f t="shared" si="76"/>
        <v>783</v>
      </c>
      <c r="O764" s="95"/>
      <c r="P764" s="96"/>
      <c r="Q764" s="97"/>
      <c r="R764" s="147"/>
      <c r="S764" s="151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030F</v>
      </c>
      <c r="N765" s="69">
        <f t="shared" si="76"/>
        <v>783</v>
      </c>
      <c r="O765" s="95"/>
      <c r="P765" s="96"/>
      <c r="Q765" s="97"/>
      <c r="R765" s="147"/>
      <c r="S765" s="151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030F</v>
      </c>
      <c r="N766" s="69">
        <f t="shared" si="76"/>
        <v>783</v>
      </c>
      <c r="O766" s="95"/>
      <c r="P766" s="96"/>
      <c r="Q766" s="97"/>
      <c r="R766" s="147"/>
      <c r="S766" s="151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030F</v>
      </c>
      <c r="N767" s="69">
        <f t="shared" si="76"/>
        <v>783</v>
      </c>
      <c r="O767" s="95"/>
      <c r="P767" s="96"/>
      <c r="Q767" s="97"/>
      <c r="R767" s="147"/>
      <c r="S767" s="151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030F</v>
      </c>
      <c r="N768" s="69">
        <f t="shared" si="76"/>
        <v>783</v>
      </c>
      <c r="O768" s="95"/>
      <c r="P768" s="96"/>
      <c r="Q768" s="97"/>
      <c r="R768" s="147"/>
      <c r="S768" s="151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030F</v>
      </c>
      <c r="N769" s="69">
        <f t="shared" si="76"/>
        <v>783</v>
      </c>
      <c r="O769" s="95"/>
      <c r="P769" s="96"/>
      <c r="Q769" s="97"/>
      <c r="R769" s="147"/>
      <c r="S769" s="151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030F</v>
      </c>
      <c r="N770" s="69">
        <f t="shared" si="76"/>
        <v>783</v>
      </c>
      <c r="O770" s="95"/>
      <c r="P770" s="96"/>
      <c r="Q770" s="97"/>
      <c r="R770" s="147"/>
      <c r="S770" s="151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030F</v>
      </c>
      <c r="N771" s="69">
        <f t="shared" si="76"/>
        <v>783</v>
      </c>
      <c r="O771" s="95"/>
      <c r="P771" s="96"/>
      <c r="Q771" s="97"/>
      <c r="R771" s="147"/>
      <c r="S771" s="151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030F</v>
      </c>
      <c r="N772" s="69">
        <f t="shared" si="76"/>
        <v>783</v>
      </c>
      <c r="O772" s="95"/>
      <c r="P772" s="96"/>
      <c r="Q772" s="97"/>
      <c r="R772" s="147"/>
      <c r="S772" s="151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030F</v>
      </c>
      <c r="N773" s="69">
        <f t="shared" si="76"/>
        <v>783</v>
      </c>
      <c r="O773" s="95"/>
      <c r="P773" s="96"/>
      <c r="Q773" s="97"/>
      <c r="R773" s="147"/>
      <c r="S773" s="151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030F</v>
      </c>
      <c r="N774" s="69">
        <f t="shared" si="76"/>
        <v>783</v>
      </c>
      <c r="O774" s="95"/>
      <c r="P774" s="96"/>
      <c r="Q774" s="97"/>
      <c r="R774" s="147"/>
      <c r="S774" s="151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030F</v>
      </c>
      <c r="N775" s="69">
        <f t="shared" si="76"/>
        <v>783</v>
      </c>
      <c r="O775" s="95"/>
      <c r="P775" s="96"/>
      <c r="Q775" s="97"/>
      <c r="R775" s="147"/>
      <c r="S775" s="151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030F</v>
      </c>
      <c r="N776" s="69">
        <f t="shared" si="76"/>
        <v>783</v>
      </c>
      <c r="O776" s="95"/>
      <c r="P776" s="96"/>
      <c r="Q776" s="97"/>
      <c r="R776" s="147"/>
      <c r="S776" s="151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030F</v>
      </c>
      <c r="N777" s="69">
        <f t="shared" si="76"/>
        <v>783</v>
      </c>
      <c r="O777" s="95"/>
      <c r="P777" s="96"/>
      <c r="Q777" s="97"/>
      <c r="R777" s="147"/>
      <c r="S777" s="151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030F</v>
      </c>
      <c r="N778" s="69">
        <f t="shared" ref="N778:N841" si="80">N777+S777</f>
        <v>783</v>
      </c>
      <c r="O778" s="95"/>
      <c r="P778" s="96"/>
      <c r="Q778" s="97"/>
      <c r="R778" s="147"/>
      <c r="S778" s="151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030F</v>
      </c>
      <c r="N779" s="69">
        <f t="shared" si="80"/>
        <v>783</v>
      </c>
      <c r="O779" s="95"/>
      <c r="P779" s="96"/>
      <c r="Q779" s="97"/>
      <c r="R779" s="147"/>
      <c r="S779" s="151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030F</v>
      </c>
      <c r="N780" s="69">
        <f t="shared" si="80"/>
        <v>783</v>
      </c>
      <c r="O780" s="95"/>
      <c r="P780" s="96"/>
      <c r="Q780" s="97"/>
      <c r="R780" s="147"/>
      <c r="S780" s="151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030F</v>
      </c>
      <c r="N781" s="69">
        <f t="shared" si="80"/>
        <v>783</v>
      </c>
      <c r="O781" s="95"/>
      <c r="P781" s="96"/>
      <c r="Q781" s="97"/>
      <c r="R781" s="147"/>
      <c r="S781" s="151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030F</v>
      </c>
      <c r="N782" s="69">
        <f t="shared" si="80"/>
        <v>783</v>
      </c>
      <c r="O782" s="95"/>
      <c r="P782" s="96"/>
      <c r="Q782" s="97"/>
      <c r="R782" s="147"/>
      <c r="S782" s="151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030F</v>
      </c>
      <c r="N783" s="69">
        <f t="shared" si="80"/>
        <v>783</v>
      </c>
      <c r="O783" s="95"/>
      <c r="P783" s="96"/>
      <c r="Q783" s="97"/>
      <c r="R783" s="147"/>
      <c r="S783" s="151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030F</v>
      </c>
      <c r="N784" s="69">
        <f t="shared" si="80"/>
        <v>783</v>
      </c>
      <c r="O784" s="95"/>
      <c r="P784" s="96"/>
      <c r="Q784" s="97"/>
      <c r="R784" s="147"/>
      <c r="S784" s="151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030F</v>
      </c>
      <c r="N785" s="69">
        <f t="shared" si="80"/>
        <v>783</v>
      </c>
      <c r="O785" s="95"/>
      <c r="P785" s="96"/>
      <c r="Q785" s="97"/>
      <c r="R785" s="147"/>
      <c r="S785" s="151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030F</v>
      </c>
      <c r="N786" s="69">
        <f t="shared" si="80"/>
        <v>783</v>
      </c>
      <c r="O786" s="95"/>
      <c r="P786" s="96"/>
      <c r="Q786" s="97"/>
      <c r="R786" s="147"/>
      <c r="S786" s="151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030F</v>
      </c>
      <c r="N787" s="69">
        <f t="shared" si="80"/>
        <v>783</v>
      </c>
      <c r="O787" s="95"/>
      <c r="P787" s="96"/>
      <c r="Q787" s="97"/>
      <c r="R787" s="147"/>
      <c r="S787" s="151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030F</v>
      </c>
      <c r="N788" s="69">
        <f t="shared" si="80"/>
        <v>783</v>
      </c>
      <c r="O788" s="95"/>
      <c r="P788" s="96"/>
      <c r="Q788" s="97"/>
      <c r="R788" s="147"/>
      <c r="S788" s="151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030F</v>
      </c>
      <c r="N789" s="69">
        <f t="shared" si="80"/>
        <v>783</v>
      </c>
      <c r="O789" s="95"/>
      <c r="P789" s="96"/>
      <c r="Q789" s="97"/>
      <c r="R789" s="147"/>
      <c r="S789" s="151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030F</v>
      </c>
      <c r="N790" s="69">
        <f t="shared" si="80"/>
        <v>783</v>
      </c>
      <c r="O790" s="95"/>
      <c r="P790" s="96"/>
      <c r="Q790" s="97"/>
      <c r="R790" s="147"/>
      <c r="S790" s="151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030F</v>
      </c>
      <c r="N791" s="69">
        <f t="shared" si="80"/>
        <v>783</v>
      </c>
      <c r="O791" s="95"/>
      <c r="P791" s="96"/>
      <c r="Q791" s="97"/>
      <c r="R791" s="147"/>
      <c r="S791" s="151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030F</v>
      </c>
      <c r="N792" s="69">
        <f t="shared" si="80"/>
        <v>783</v>
      </c>
      <c r="O792" s="95"/>
      <c r="P792" s="96"/>
      <c r="Q792" s="97"/>
      <c r="R792" s="147"/>
      <c r="S792" s="151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030F</v>
      </c>
      <c r="N793" s="69">
        <f t="shared" si="80"/>
        <v>783</v>
      </c>
      <c r="O793" s="95"/>
      <c r="P793" s="96"/>
      <c r="Q793" s="97"/>
      <c r="R793" s="147"/>
      <c r="S793" s="151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030F</v>
      </c>
      <c r="N794" s="69">
        <f t="shared" si="80"/>
        <v>783</v>
      </c>
      <c r="O794" s="95"/>
      <c r="P794" s="96"/>
      <c r="Q794" s="97"/>
      <c r="R794" s="147"/>
      <c r="S794" s="151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030F</v>
      </c>
      <c r="N795" s="69">
        <f t="shared" si="80"/>
        <v>783</v>
      </c>
      <c r="O795" s="95"/>
      <c r="P795" s="96"/>
      <c r="Q795" s="97"/>
      <c r="R795" s="147"/>
      <c r="S795" s="151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030F</v>
      </c>
      <c r="N796" s="69">
        <f t="shared" si="80"/>
        <v>783</v>
      </c>
      <c r="O796" s="95"/>
      <c r="P796" s="96"/>
      <c r="Q796" s="97"/>
      <c r="R796" s="147"/>
      <c r="S796" s="151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030F</v>
      </c>
      <c r="N797" s="69">
        <f t="shared" si="80"/>
        <v>783</v>
      </c>
      <c r="O797" s="95"/>
      <c r="P797" s="96"/>
      <c r="Q797" s="97"/>
      <c r="R797" s="147"/>
      <c r="S797" s="151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030F</v>
      </c>
      <c r="N798" s="69">
        <f t="shared" si="80"/>
        <v>783</v>
      </c>
      <c r="O798" s="95"/>
      <c r="P798" s="96"/>
      <c r="Q798" s="97"/>
      <c r="R798" s="147"/>
      <c r="S798" s="151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030F</v>
      </c>
      <c r="N799" s="69">
        <f t="shared" si="80"/>
        <v>783</v>
      </c>
      <c r="O799" s="95"/>
      <c r="P799" s="96"/>
      <c r="Q799" s="97"/>
      <c r="R799" s="147"/>
      <c r="S799" s="151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030F</v>
      </c>
      <c r="N800" s="69">
        <f t="shared" si="80"/>
        <v>783</v>
      </c>
      <c r="O800" s="95"/>
      <c r="P800" s="96"/>
      <c r="Q800" s="97"/>
      <c r="R800" s="147"/>
      <c r="S800" s="151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030F</v>
      </c>
      <c r="N801" s="69">
        <f t="shared" si="80"/>
        <v>783</v>
      </c>
      <c r="O801" s="95"/>
      <c r="P801" s="96"/>
      <c r="Q801" s="97"/>
      <c r="R801" s="147"/>
      <c r="S801" s="151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030F</v>
      </c>
      <c r="N802" s="69">
        <f t="shared" si="80"/>
        <v>783</v>
      </c>
      <c r="O802" s="95"/>
      <c r="P802" s="96"/>
      <c r="Q802" s="97"/>
      <c r="R802" s="147"/>
      <c r="S802" s="151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030F</v>
      </c>
      <c r="N803" s="69">
        <f t="shared" si="80"/>
        <v>783</v>
      </c>
      <c r="O803" s="95"/>
      <c r="P803" s="96"/>
      <c r="Q803" s="97"/>
      <c r="R803" s="147"/>
      <c r="S803" s="151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030F</v>
      </c>
      <c r="N804" s="69">
        <f t="shared" si="80"/>
        <v>783</v>
      </c>
      <c r="O804" s="95"/>
      <c r="P804" s="96"/>
      <c r="Q804" s="97"/>
      <c r="R804" s="147"/>
      <c r="S804" s="151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030F</v>
      </c>
      <c r="N805" s="69">
        <f t="shared" si="80"/>
        <v>783</v>
      </c>
      <c r="O805" s="95"/>
      <c r="P805" s="96"/>
      <c r="Q805" s="97"/>
      <c r="R805" s="147"/>
      <c r="S805" s="151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030F</v>
      </c>
      <c r="N806" s="69">
        <f t="shared" si="80"/>
        <v>783</v>
      </c>
      <c r="O806" s="95"/>
      <c r="P806" s="96"/>
      <c r="Q806" s="97"/>
      <c r="R806" s="147"/>
      <c r="S806" s="151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030F</v>
      </c>
      <c r="N807" s="69">
        <f t="shared" si="80"/>
        <v>783</v>
      </c>
      <c r="O807" s="95"/>
      <c r="P807" s="96"/>
      <c r="Q807" s="97"/>
      <c r="R807" s="147"/>
      <c r="S807" s="151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030F</v>
      </c>
      <c r="N808" s="69">
        <f t="shared" si="80"/>
        <v>783</v>
      </c>
      <c r="O808" s="95"/>
      <c r="P808" s="96"/>
      <c r="Q808" s="97"/>
      <c r="R808" s="147"/>
      <c r="S808" s="151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030F</v>
      </c>
      <c r="N809" s="69">
        <f t="shared" si="80"/>
        <v>783</v>
      </c>
      <c r="O809" s="95"/>
      <c r="P809" s="96"/>
      <c r="Q809" s="97"/>
      <c r="R809" s="147"/>
      <c r="S809" s="151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030F</v>
      </c>
      <c r="N810" s="69">
        <f t="shared" si="80"/>
        <v>783</v>
      </c>
      <c r="O810" s="95"/>
      <c r="P810" s="96"/>
      <c r="Q810" s="97"/>
      <c r="R810" s="147"/>
      <c r="S810" s="151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030F</v>
      </c>
      <c r="N811" s="69">
        <f t="shared" si="80"/>
        <v>783</v>
      </c>
      <c r="O811" s="95"/>
      <c r="P811" s="96"/>
      <c r="Q811" s="97"/>
      <c r="R811" s="147"/>
      <c r="S811" s="151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030F</v>
      </c>
      <c r="N812" s="69">
        <f t="shared" si="80"/>
        <v>783</v>
      </c>
      <c r="O812" s="95"/>
      <c r="P812" s="96"/>
      <c r="Q812" s="97"/>
      <c r="R812" s="147"/>
      <c r="S812" s="151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030F</v>
      </c>
      <c r="N813" s="69">
        <f t="shared" si="80"/>
        <v>783</v>
      </c>
      <c r="O813" s="95"/>
      <c r="P813" s="96"/>
      <c r="Q813" s="97"/>
      <c r="R813" s="147"/>
      <c r="S813" s="151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030F</v>
      </c>
      <c r="N814" s="69">
        <f t="shared" si="80"/>
        <v>783</v>
      </c>
      <c r="O814" s="95"/>
      <c r="P814" s="96"/>
      <c r="Q814" s="97"/>
      <c r="R814" s="147"/>
      <c r="S814" s="151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030F</v>
      </c>
      <c r="N815" s="69">
        <f t="shared" si="80"/>
        <v>783</v>
      </c>
      <c r="O815" s="95"/>
      <c r="P815" s="96"/>
      <c r="Q815" s="97"/>
      <c r="R815" s="147"/>
      <c r="S815" s="151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030F</v>
      </c>
      <c r="N816" s="69">
        <f t="shared" si="80"/>
        <v>783</v>
      </c>
      <c r="O816" s="95"/>
      <c r="P816" s="96"/>
      <c r="Q816" s="97"/>
      <c r="R816" s="147"/>
      <c r="S816" s="151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030F</v>
      </c>
      <c r="N817" s="69">
        <f t="shared" si="80"/>
        <v>783</v>
      </c>
      <c r="O817" s="95"/>
      <c r="P817" s="96"/>
      <c r="Q817" s="97"/>
      <c r="R817" s="147"/>
      <c r="S817" s="151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030F</v>
      </c>
      <c r="N818" s="69">
        <f t="shared" si="80"/>
        <v>783</v>
      </c>
      <c r="O818" s="95"/>
      <c r="P818" s="96"/>
      <c r="Q818" s="97"/>
      <c r="R818" s="147"/>
      <c r="S818" s="151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030F</v>
      </c>
      <c r="N819" s="69">
        <f t="shared" si="80"/>
        <v>783</v>
      </c>
      <c r="O819" s="95"/>
      <c r="P819" s="96"/>
      <c r="Q819" s="97"/>
      <c r="R819" s="147"/>
      <c r="S819" s="151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030F</v>
      </c>
      <c r="N820" s="69">
        <f t="shared" si="80"/>
        <v>783</v>
      </c>
      <c r="O820" s="95"/>
      <c r="P820" s="96"/>
      <c r="Q820" s="97"/>
      <c r="R820" s="147"/>
      <c r="S820" s="151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030F</v>
      </c>
      <c r="N821" s="69">
        <f t="shared" si="80"/>
        <v>783</v>
      </c>
      <c r="O821" s="95"/>
      <c r="P821" s="96"/>
      <c r="Q821" s="97"/>
      <c r="R821" s="147"/>
      <c r="S821" s="151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030F</v>
      </c>
      <c r="N822" s="69">
        <f t="shared" si="80"/>
        <v>783</v>
      </c>
      <c r="O822" s="95"/>
      <c r="P822" s="96"/>
      <c r="Q822" s="97"/>
      <c r="R822" s="147"/>
      <c r="S822" s="151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030F</v>
      </c>
      <c r="N823" s="69">
        <f t="shared" si="80"/>
        <v>783</v>
      </c>
      <c r="O823" s="95"/>
      <c r="P823" s="96"/>
      <c r="Q823" s="97"/>
      <c r="R823" s="147"/>
      <c r="S823" s="151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030F</v>
      </c>
      <c r="N824" s="69">
        <f t="shared" si="80"/>
        <v>783</v>
      </c>
      <c r="O824" s="95"/>
      <c r="P824" s="96"/>
      <c r="Q824" s="97"/>
      <c r="R824" s="147"/>
      <c r="S824" s="151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030F</v>
      </c>
      <c r="N825" s="69">
        <f t="shared" si="80"/>
        <v>783</v>
      </c>
      <c r="O825" s="95"/>
      <c r="P825" s="96"/>
      <c r="Q825" s="97"/>
      <c r="R825" s="147"/>
      <c r="S825" s="151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030F</v>
      </c>
      <c r="N826" s="69">
        <f t="shared" si="80"/>
        <v>783</v>
      </c>
      <c r="O826" s="95"/>
      <c r="P826" s="96"/>
      <c r="Q826" s="97"/>
      <c r="R826" s="147"/>
      <c r="S826" s="151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030F</v>
      </c>
      <c r="N827" s="69">
        <f t="shared" si="80"/>
        <v>783</v>
      </c>
      <c r="O827" s="95"/>
      <c r="P827" s="96"/>
      <c r="Q827" s="97"/>
      <c r="R827" s="147"/>
      <c r="S827" s="151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030F</v>
      </c>
      <c r="N828" s="69">
        <f t="shared" si="80"/>
        <v>783</v>
      </c>
      <c r="O828" s="95"/>
      <c r="P828" s="96"/>
      <c r="Q828" s="97"/>
      <c r="R828" s="147"/>
      <c r="S828" s="151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030F</v>
      </c>
      <c r="N829" s="69">
        <f t="shared" si="80"/>
        <v>783</v>
      </c>
      <c r="O829" s="95"/>
      <c r="P829" s="96"/>
      <c r="Q829" s="97"/>
      <c r="R829" s="147"/>
      <c r="S829" s="151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030F</v>
      </c>
      <c r="N830" s="69">
        <f t="shared" si="80"/>
        <v>783</v>
      </c>
      <c r="O830" s="95"/>
      <c r="P830" s="96"/>
      <c r="Q830" s="97"/>
      <c r="R830" s="147"/>
      <c r="S830" s="151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030F</v>
      </c>
      <c r="N831" s="69">
        <f t="shared" si="80"/>
        <v>783</v>
      </c>
      <c r="O831" s="95"/>
      <c r="P831" s="96"/>
      <c r="Q831" s="97"/>
      <c r="R831" s="147"/>
      <c r="S831" s="151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030F</v>
      </c>
      <c r="N832" s="69">
        <f t="shared" si="80"/>
        <v>783</v>
      </c>
      <c r="O832" s="95"/>
      <c r="P832" s="96"/>
      <c r="Q832" s="97"/>
      <c r="R832" s="147"/>
      <c r="S832" s="151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030F</v>
      </c>
      <c r="N833" s="69">
        <f t="shared" si="80"/>
        <v>783</v>
      </c>
      <c r="O833" s="95"/>
      <c r="P833" s="96"/>
      <c r="Q833" s="97"/>
      <c r="R833" s="147"/>
      <c r="S833" s="151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030F</v>
      </c>
      <c r="N834" s="69">
        <f t="shared" si="80"/>
        <v>783</v>
      </c>
      <c r="O834" s="95"/>
      <c r="P834" s="96"/>
      <c r="Q834" s="97"/>
      <c r="R834" s="147"/>
      <c r="S834" s="151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030F</v>
      </c>
      <c r="N835" s="69">
        <f t="shared" si="80"/>
        <v>783</v>
      </c>
      <c r="O835" s="95"/>
      <c r="P835" s="96"/>
      <c r="Q835" s="97"/>
      <c r="R835" s="147"/>
      <c r="S835" s="151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030F</v>
      </c>
      <c r="N836" s="69">
        <f t="shared" si="80"/>
        <v>783</v>
      </c>
      <c r="O836" s="95"/>
      <c r="P836" s="96"/>
      <c r="Q836" s="97"/>
      <c r="R836" s="147"/>
      <c r="S836" s="151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030F</v>
      </c>
      <c r="N837" s="69">
        <f t="shared" si="80"/>
        <v>783</v>
      </c>
      <c r="O837" s="95"/>
      <c r="P837" s="96"/>
      <c r="Q837" s="97"/>
      <c r="R837" s="147"/>
      <c r="S837" s="151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030F</v>
      </c>
      <c r="N838" s="69">
        <f t="shared" si="80"/>
        <v>783</v>
      </c>
      <c r="O838" s="95"/>
      <c r="P838" s="96"/>
      <c r="Q838" s="97"/>
      <c r="R838" s="147"/>
      <c r="S838" s="151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030F</v>
      </c>
      <c r="N839" s="69">
        <f t="shared" si="80"/>
        <v>783</v>
      </c>
      <c r="O839" s="95"/>
      <c r="P839" s="96"/>
      <c r="Q839" s="97"/>
      <c r="R839" s="147"/>
      <c r="S839" s="151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030F</v>
      </c>
      <c r="N840" s="69">
        <f t="shared" si="80"/>
        <v>783</v>
      </c>
      <c r="O840" s="95"/>
      <c r="P840" s="96"/>
      <c r="Q840" s="97"/>
      <c r="R840" s="147"/>
      <c r="S840" s="151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030F</v>
      </c>
      <c r="N841" s="69">
        <f t="shared" si="80"/>
        <v>783</v>
      </c>
      <c r="O841" s="95"/>
      <c r="P841" s="96"/>
      <c r="Q841" s="97"/>
      <c r="R841" s="147"/>
      <c r="S841" s="151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030F</v>
      </c>
      <c r="N842" s="69">
        <f t="shared" ref="N842:N905" si="84">N841+S841</f>
        <v>783</v>
      </c>
      <c r="O842" s="95"/>
      <c r="P842" s="96"/>
      <c r="Q842" s="97"/>
      <c r="R842" s="147"/>
      <c r="S842" s="151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030F</v>
      </c>
      <c r="N843" s="69">
        <f t="shared" si="84"/>
        <v>783</v>
      </c>
      <c r="O843" s="95"/>
      <c r="P843" s="96"/>
      <c r="Q843" s="97"/>
      <c r="R843" s="147"/>
      <c r="S843" s="151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030F</v>
      </c>
      <c r="N844" s="69">
        <f t="shared" si="84"/>
        <v>783</v>
      </c>
      <c r="O844" s="95"/>
      <c r="P844" s="96"/>
      <c r="Q844" s="97"/>
      <c r="R844" s="147"/>
      <c r="S844" s="151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030F</v>
      </c>
      <c r="N845" s="69">
        <f t="shared" si="84"/>
        <v>783</v>
      </c>
      <c r="O845" s="95"/>
      <c r="P845" s="96"/>
      <c r="Q845" s="97"/>
      <c r="R845" s="147"/>
      <c r="S845" s="151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030F</v>
      </c>
      <c r="N846" s="69">
        <f t="shared" si="84"/>
        <v>783</v>
      </c>
      <c r="O846" s="95"/>
      <c r="P846" s="96"/>
      <c r="Q846" s="97"/>
      <c r="R846" s="147"/>
      <c r="S846" s="151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030F</v>
      </c>
      <c r="N847" s="69">
        <f t="shared" si="84"/>
        <v>783</v>
      </c>
      <c r="O847" s="95"/>
      <c r="P847" s="96"/>
      <c r="Q847" s="97"/>
      <c r="R847" s="147"/>
      <c r="S847" s="151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030F</v>
      </c>
      <c r="N848" s="69">
        <f t="shared" si="84"/>
        <v>783</v>
      </c>
      <c r="O848" s="95"/>
      <c r="P848" s="96"/>
      <c r="Q848" s="97"/>
      <c r="R848" s="147"/>
      <c r="S848" s="151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030F</v>
      </c>
      <c r="N849" s="69">
        <f t="shared" si="84"/>
        <v>783</v>
      </c>
      <c r="O849" s="95"/>
      <c r="P849" s="96"/>
      <c r="Q849" s="97"/>
      <c r="R849" s="147"/>
      <c r="S849" s="151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030F</v>
      </c>
      <c r="N850" s="69">
        <f t="shared" si="84"/>
        <v>783</v>
      </c>
      <c r="O850" s="95"/>
      <c r="P850" s="96"/>
      <c r="Q850" s="97"/>
      <c r="R850" s="147"/>
      <c r="S850" s="151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030F</v>
      </c>
      <c r="N851" s="69">
        <f t="shared" si="84"/>
        <v>783</v>
      </c>
      <c r="O851" s="95"/>
      <c r="P851" s="96"/>
      <c r="Q851" s="97"/>
      <c r="R851" s="147"/>
      <c r="S851" s="151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030F</v>
      </c>
      <c r="N852" s="69">
        <f t="shared" si="84"/>
        <v>783</v>
      </c>
      <c r="O852" s="95"/>
      <c r="P852" s="96"/>
      <c r="Q852" s="97"/>
      <c r="R852" s="147"/>
      <c r="S852" s="151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030F</v>
      </c>
      <c r="N853" s="69">
        <f t="shared" si="84"/>
        <v>783</v>
      </c>
      <c r="O853" s="95"/>
      <c r="P853" s="96"/>
      <c r="Q853" s="97"/>
      <c r="R853" s="147"/>
      <c r="S853" s="151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030F</v>
      </c>
      <c r="N854" s="69">
        <f t="shared" si="84"/>
        <v>783</v>
      </c>
      <c r="O854" s="95"/>
      <c r="P854" s="96"/>
      <c r="Q854" s="97"/>
      <c r="R854" s="147"/>
      <c r="S854" s="151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030F</v>
      </c>
      <c r="N855" s="69">
        <f t="shared" si="84"/>
        <v>783</v>
      </c>
      <c r="O855" s="95"/>
      <c r="P855" s="96"/>
      <c r="Q855" s="97"/>
      <c r="R855" s="147"/>
      <c r="S855" s="151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030F</v>
      </c>
      <c r="N856" s="69">
        <f t="shared" si="84"/>
        <v>783</v>
      </c>
      <c r="O856" s="95"/>
      <c r="P856" s="96"/>
      <c r="Q856" s="97"/>
      <c r="R856" s="147"/>
      <c r="S856" s="151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030F</v>
      </c>
      <c r="N857" s="69">
        <f t="shared" si="84"/>
        <v>783</v>
      </c>
      <c r="O857" s="95"/>
      <c r="P857" s="96"/>
      <c r="Q857" s="97"/>
      <c r="R857" s="147"/>
      <c r="S857" s="151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030F</v>
      </c>
      <c r="N858" s="69">
        <f t="shared" si="84"/>
        <v>783</v>
      </c>
      <c r="O858" s="95"/>
      <c r="P858" s="96"/>
      <c r="Q858" s="97"/>
      <c r="R858" s="147"/>
      <c r="S858" s="151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030F</v>
      </c>
      <c r="N859" s="69">
        <f t="shared" si="84"/>
        <v>783</v>
      </c>
      <c r="O859" s="95"/>
      <c r="P859" s="96"/>
      <c r="Q859" s="97"/>
      <c r="R859" s="147"/>
      <c r="S859" s="151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030F</v>
      </c>
      <c r="N860" s="69">
        <f t="shared" si="84"/>
        <v>783</v>
      </c>
      <c r="O860" s="95"/>
      <c r="P860" s="96"/>
      <c r="Q860" s="97"/>
      <c r="R860" s="147"/>
      <c r="S860" s="151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030F</v>
      </c>
      <c r="N861" s="69">
        <f t="shared" si="84"/>
        <v>783</v>
      </c>
      <c r="O861" s="95"/>
      <c r="P861" s="96"/>
      <c r="Q861" s="97"/>
      <c r="R861" s="147"/>
      <c r="S861" s="151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030F</v>
      </c>
      <c r="N862" s="69">
        <f t="shared" si="84"/>
        <v>783</v>
      </c>
      <c r="O862" s="95"/>
      <c r="P862" s="96"/>
      <c r="Q862" s="97"/>
      <c r="R862" s="147"/>
      <c r="S862" s="151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030F</v>
      </c>
      <c r="N863" s="69">
        <f t="shared" si="84"/>
        <v>783</v>
      </c>
      <c r="O863" s="95"/>
      <c r="P863" s="96"/>
      <c r="Q863" s="97"/>
      <c r="R863" s="147"/>
      <c r="S863" s="151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030F</v>
      </c>
      <c r="N864" s="69">
        <f t="shared" si="84"/>
        <v>783</v>
      </c>
      <c r="O864" s="95"/>
      <c r="P864" s="96"/>
      <c r="Q864" s="97"/>
      <c r="R864" s="147"/>
      <c r="S864" s="151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030F</v>
      </c>
      <c r="N865" s="69">
        <f t="shared" si="84"/>
        <v>783</v>
      </c>
      <c r="O865" s="95"/>
      <c r="P865" s="96"/>
      <c r="Q865" s="97"/>
      <c r="R865" s="147"/>
      <c r="S865" s="151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030F</v>
      </c>
      <c r="N866" s="69">
        <f t="shared" si="84"/>
        <v>783</v>
      </c>
      <c r="O866" s="95"/>
      <c r="P866" s="96"/>
      <c r="Q866" s="97"/>
      <c r="R866" s="147"/>
      <c r="S866" s="151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030F</v>
      </c>
      <c r="N867" s="69">
        <f t="shared" si="84"/>
        <v>783</v>
      </c>
      <c r="O867" s="95"/>
      <c r="P867" s="96"/>
      <c r="Q867" s="97"/>
      <c r="R867" s="147"/>
      <c r="S867" s="151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030F</v>
      </c>
      <c r="N868" s="69">
        <f t="shared" si="84"/>
        <v>783</v>
      </c>
      <c r="O868" s="95"/>
      <c r="P868" s="96"/>
      <c r="Q868" s="97"/>
      <c r="R868" s="147"/>
      <c r="S868" s="151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030F</v>
      </c>
      <c r="N869" s="69">
        <f t="shared" si="84"/>
        <v>783</v>
      </c>
      <c r="O869" s="95"/>
      <c r="P869" s="96"/>
      <c r="Q869" s="97"/>
      <c r="R869" s="147"/>
      <c r="S869" s="151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030F</v>
      </c>
      <c r="N870" s="69">
        <f t="shared" si="84"/>
        <v>783</v>
      </c>
      <c r="O870" s="95"/>
      <c r="P870" s="96"/>
      <c r="Q870" s="97"/>
      <c r="R870" s="147"/>
      <c r="S870" s="151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030F</v>
      </c>
      <c r="N871" s="69">
        <f t="shared" si="84"/>
        <v>783</v>
      </c>
      <c r="O871" s="95"/>
      <c r="P871" s="96"/>
      <c r="Q871" s="97"/>
      <c r="R871" s="147"/>
      <c r="S871" s="151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030F</v>
      </c>
      <c r="N872" s="69">
        <f t="shared" si="84"/>
        <v>783</v>
      </c>
      <c r="O872" s="95"/>
      <c r="P872" s="96"/>
      <c r="Q872" s="97"/>
      <c r="R872" s="147"/>
      <c r="S872" s="151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030F</v>
      </c>
      <c r="N873" s="69">
        <f t="shared" si="84"/>
        <v>783</v>
      </c>
      <c r="O873" s="95"/>
      <c r="P873" s="96"/>
      <c r="Q873" s="97"/>
      <c r="R873" s="147"/>
      <c r="S873" s="151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030F</v>
      </c>
      <c r="N874" s="69">
        <f t="shared" si="84"/>
        <v>783</v>
      </c>
      <c r="O874" s="95"/>
      <c r="P874" s="96"/>
      <c r="Q874" s="97"/>
      <c r="R874" s="147"/>
      <c r="S874" s="151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030F</v>
      </c>
      <c r="N875" s="69">
        <f t="shared" si="84"/>
        <v>783</v>
      </c>
      <c r="O875" s="95"/>
      <c r="P875" s="96"/>
      <c r="Q875" s="97"/>
      <c r="R875" s="147"/>
      <c r="S875" s="151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030F</v>
      </c>
      <c r="N876" s="69">
        <f t="shared" si="84"/>
        <v>783</v>
      </c>
      <c r="O876" s="95"/>
      <c r="P876" s="96"/>
      <c r="Q876" s="97"/>
      <c r="R876" s="147"/>
      <c r="S876" s="151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030F</v>
      </c>
      <c r="N877" s="69">
        <f t="shared" si="84"/>
        <v>783</v>
      </c>
      <c r="O877" s="95"/>
      <c r="P877" s="96"/>
      <c r="Q877" s="97"/>
      <c r="R877" s="147"/>
      <c r="S877" s="151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030F</v>
      </c>
      <c r="N878" s="69">
        <f t="shared" si="84"/>
        <v>783</v>
      </c>
      <c r="O878" s="95"/>
      <c r="P878" s="96"/>
      <c r="Q878" s="97"/>
      <c r="R878" s="147"/>
      <c r="S878" s="151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030F</v>
      </c>
      <c r="N879" s="69">
        <f t="shared" si="84"/>
        <v>783</v>
      </c>
      <c r="O879" s="95"/>
      <c r="P879" s="96"/>
      <c r="Q879" s="97"/>
      <c r="R879" s="147"/>
      <c r="S879" s="151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030F</v>
      </c>
      <c r="N880" s="69">
        <f t="shared" si="84"/>
        <v>783</v>
      </c>
      <c r="O880" s="95"/>
      <c r="P880" s="96"/>
      <c r="Q880" s="97"/>
      <c r="R880" s="147"/>
      <c r="S880" s="151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030F</v>
      </c>
      <c r="N881" s="69">
        <f t="shared" si="84"/>
        <v>783</v>
      </c>
      <c r="O881" s="95"/>
      <c r="P881" s="96"/>
      <c r="Q881" s="97"/>
      <c r="R881" s="147"/>
      <c r="S881" s="151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030F</v>
      </c>
      <c r="N882" s="69">
        <f t="shared" si="84"/>
        <v>783</v>
      </c>
      <c r="O882" s="95"/>
      <c r="P882" s="96"/>
      <c r="Q882" s="97"/>
      <c r="R882" s="147"/>
      <c r="S882" s="151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030F</v>
      </c>
      <c r="N883" s="69">
        <f t="shared" si="84"/>
        <v>783</v>
      </c>
      <c r="O883" s="95"/>
      <c r="P883" s="96"/>
      <c r="Q883" s="97"/>
      <c r="R883" s="147"/>
      <c r="S883" s="151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030F</v>
      </c>
      <c r="N884" s="69">
        <f t="shared" si="84"/>
        <v>783</v>
      </c>
      <c r="O884" s="95"/>
      <c r="P884" s="96"/>
      <c r="Q884" s="97"/>
      <c r="R884" s="147"/>
      <c r="S884" s="151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030F</v>
      </c>
      <c r="N885" s="69">
        <f t="shared" si="84"/>
        <v>783</v>
      </c>
      <c r="O885" s="95"/>
      <c r="P885" s="96"/>
      <c r="Q885" s="97"/>
      <c r="R885" s="147"/>
      <c r="S885" s="151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030F</v>
      </c>
      <c r="N886" s="69">
        <f t="shared" si="84"/>
        <v>783</v>
      </c>
      <c r="O886" s="95"/>
      <c r="P886" s="96"/>
      <c r="Q886" s="97"/>
      <c r="R886" s="147"/>
      <c r="S886" s="151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030F</v>
      </c>
      <c r="N887" s="69">
        <f t="shared" si="84"/>
        <v>783</v>
      </c>
      <c r="O887" s="95"/>
      <c r="P887" s="96"/>
      <c r="Q887" s="97"/>
      <c r="R887" s="147"/>
      <c r="S887" s="151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030F</v>
      </c>
      <c r="N888" s="69">
        <f t="shared" si="84"/>
        <v>783</v>
      </c>
      <c r="O888" s="95"/>
      <c r="P888" s="96"/>
      <c r="Q888" s="97"/>
      <c r="R888" s="147"/>
      <c r="S888" s="151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030F</v>
      </c>
      <c r="N889" s="69">
        <f t="shared" si="84"/>
        <v>783</v>
      </c>
      <c r="O889" s="95"/>
      <c r="P889" s="96"/>
      <c r="Q889" s="97"/>
      <c r="R889" s="147"/>
      <c r="S889" s="151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030F</v>
      </c>
      <c r="N890" s="69">
        <f t="shared" si="84"/>
        <v>783</v>
      </c>
      <c r="O890" s="95"/>
      <c r="P890" s="96"/>
      <c r="Q890" s="97"/>
      <c r="R890" s="147"/>
      <c r="S890" s="151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030F</v>
      </c>
      <c r="N891" s="69">
        <f t="shared" si="84"/>
        <v>783</v>
      </c>
      <c r="O891" s="95"/>
      <c r="P891" s="96"/>
      <c r="Q891" s="97"/>
      <c r="R891" s="147"/>
      <c r="S891" s="151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030F</v>
      </c>
      <c r="N892" s="69">
        <f t="shared" si="84"/>
        <v>783</v>
      </c>
      <c r="O892" s="95"/>
      <c r="P892" s="96"/>
      <c r="Q892" s="97"/>
      <c r="R892" s="147"/>
      <c r="S892" s="151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030F</v>
      </c>
      <c r="N893" s="69">
        <f t="shared" si="84"/>
        <v>783</v>
      </c>
      <c r="O893" s="95"/>
      <c r="P893" s="96"/>
      <c r="Q893" s="97"/>
      <c r="R893" s="147"/>
      <c r="S893" s="151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030F</v>
      </c>
      <c r="N894" s="69">
        <f t="shared" si="84"/>
        <v>783</v>
      </c>
      <c r="O894" s="95"/>
      <c r="P894" s="96"/>
      <c r="Q894" s="97"/>
      <c r="R894" s="147"/>
      <c r="S894" s="151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030F</v>
      </c>
      <c r="N895" s="69">
        <f t="shared" si="84"/>
        <v>783</v>
      </c>
      <c r="O895" s="95"/>
      <c r="P895" s="96"/>
      <c r="Q895" s="97"/>
      <c r="R895" s="147"/>
      <c r="S895" s="151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030F</v>
      </c>
      <c r="N896" s="69">
        <f t="shared" si="84"/>
        <v>783</v>
      </c>
      <c r="O896" s="95"/>
      <c r="P896" s="96"/>
      <c r="Q896" s="97"/>
      <c r="R896" s="147"/>
      <c r="S896" s="151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030F</v>
      </c>
      <c r="N897" s="69">
        <f t="shared" si="84"/>
        <v>783</v>
      </c>
      <c r="O897" s="95"/>
      <c r="P897" s="96"/>
      <c r="Q897" s="97"/>
      <c r="R897" s="147"/>
      <c r="S897" s="151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030F</v>
      </c>
      <c r="N898" s="69">
        <f t="shared" si="84"/>
        <v>783</v>
      </c>
      <c r="O898" s="95"/>
      <c r="P898" s="96"/>
      <c r="Q898" s="97"/>
      <c r="R898" s="147"/>
      <c r="S898" s="151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030F</v>
      </c>
      <c r="N899" s="69">
        <f t="shared" si="84"/>
        <v>783</v>
      </c>
      <c r="O899" s="95"/>
      <c r="P899" s="96"/>
      <c r="Q899" s="97"/>
      <c r="R899" s="147"/>
      <c r="S899" s="151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030F</v>
      </c>
      <c r="N900" s="69">
        <f t="shared" si="84"/>
        <v>783</v>
      </c>
      <c r="O900" s="95"/>
      <c r="P900" s="96"/>
      <c r="Q900" s="97"/>
      <c r="R900" s="147"/>
      <c r="S900" s="151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030F</v>
      </c>
      <c r="N901" s="69">
        <f t="shared" si="84"/>
        <v>783</v>
      </c>
      <c r="O901" s="95"/>
      <c r="P901" s="96"/>
      <c r="Q901" s="97"/>
      <c r="R901" s="147"/>
      <c r="S901" s="151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030F</v>
      </c>
      <c r="N902" s="69">
        <f t="shared" si="84"/>
        <v>783</v>
      </c>
      <c r="O902" s="95"/>
      <c r="P902" s="96"/>
      <c r="Q902" s="97"/>
      <c r="R902" s="147"/>
      <c r="S902" s="151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030F</v>
      </c>
      <c r="N903" s="69">
        <f t="shared" si="84"/>
        <v>783</v>
      </c>
      <c r="O903" s="95"/>
      <c r="P903" s="96"/>
      <c r="Q903" s="97"/>
      <c r="R903" s="147"/>
      <c r="S903" s="151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030F</v>
      </c>
      <c r="N904" s="69">
        <f t="shared" si="84"/>
        <v>783</v>
      </c>
      <c r="O904" s="95"/>
      <c r="P904" s="96"/>
      <c r="Q904" s="97"/>
      <c r="R904" s="147"/>
      <c r="S904" s="151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030F</v>
      </c>
      <c r="N905" s="69">
        <f t="shared" si="84"/>
        <v>783</v>
      </c>
      <c r="O905" s="95"/>
      <c r="P905" s="96"/>
      <c r="Q905" s="97"/>
      <c r="R905" s="147"/>
      <c r="S905" s="151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030F</v>
      </c>
      <c r="N906" s="69">
        <f t="shared" ref="N906:N969" si="88">N905+S905</f>
        <v>783</v>
      </c>
      <c r="O906" s="95"/>
      <c r="P906" s="96"/>
      <c r="Q906" s="97"/>
      <c r="R906" s="147"/>
      <c r="S906" s="151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030F</v>
      </c>
      <c r="N907" s="69">
        <f t="shared" si="88"/>
        <v>783</v>
      </c>
      <c r="O907" s="95"/>
      <c r="P907" s="96"/>
      <c r="Q907" s="97"/>
      <c r="R907" s="147"/>
      <c r="S907" s="151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030F</v>
      </c>
      <c r="N908" s="69">
        <f t="shared" si="88"/>
        <v>783</v>
      </c>
      <c r="O908" s="95"/>
      <c r="P908" s="96"/>
      <c r="Q908" s="97"/>
      <c r="R908" s="147"/>
      <c r="S908" s="151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030F</v>
      </c>
      <c r="N909" s="69">
        <f t="shared" si="88"/>
        <v>783</v>
      </c>
      <c r="O909" s="95"/>
      <c r="P909" s="96"/>
      <c r="Q909" s="97"/>
      <c r="R909" s="147"/>
      <c r="S909" s="151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030F</v>
      </c>
      <c r="N910" s="69">
        <f t="shared" si="88"/>
        <v>783</v>
      </c>
      <c r="O910" s="95"/>
      <c r="P910" s="96"/>
      <c r="Q910" s="97"/>
      <c r="R910" s="147"/>
      <c r="S910" s="151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030F</v>
      </c>
      <c r="N911" s="69">
        <f t="shared" si="88"/>
        <v>783</v>
      </c>
      <c r="O911" s="95"/>
      <c r="P911" s="96"/>
      <c r="Q911" s="97"/>
      <c r="R911" s="147"/>
      <c r="S911" s="151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030F</v>
      </c>
      <c r="N912" s="69">
        <f t="shared" si="88"/>
        <v>783</v>
      </c>
      <c r="O912" s="95"/>
      <c r="P912" s="96"/>
      <c r="Q912" s="97"/>
      <c r="R912" s="147"/>
      <c r="S912" s="151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030F</v>
      </c>
      <c r="N913" s="69">
        <f t="shared" si="88"/>
        <v>783</v>
      </c>
      <c r="O913" s="95"/>
      <c r="P913" s="96"/>
      <c r="Q913" s="97"/>
      <c r="R913" s="147"/>
      <c r="S913" s="151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030F</v>
      </c>
      <c r="N914" s="69">
        <f t="shared" si="88"/>
        <v>783</v>
      </c>
      <c r="O914" s="95"/>
      <c r="P914" s="96"/>
      <c r="Q914" s="97"/>
      <c r="R914" s="147"/>
      <c r="S914" s="151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030F</v>
      </c>
      <c r="N915" s="69">
        <f t="shared" si="88"/>
        <v>783</v>
      </c>
      <c r="O915" s="95"/>
      <c r="P915" s="96"/>
      <c r="Q915" s="97"/>
      <c r="R915" s="147"/>
      <c r="S915" s="151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030F</v>
      </c>
      <c r="N916" s="69">
        <f t="shared" si="88"/>
        <v>783</v>
      </c>
      <c r="O916" s="95"/>
      <c r="P916" s="96"/>
      <c r="Q916" s="97"/>
      <c r="R916" s="147"/>
      <c r="S916" s="151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030F</v>
      </c>
      <c r="N917" s="69">
        <f t="shared" si="88"/>
        <v>783</v>
      </c>
      <c r="O917" s="95"/>
      <c r="P917" s="96"/>
      <c r="Q917" s="97"/>
      <c r="R917" s="147"/>
      <c r="S917" s="151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030F</v>
      </c>
      <c r="N918" s="69">
        <f t="shared" si="88"/>
        <v>783</v>
      </c>
      <c r="O918" s="95"/>
      <c r="P918" s="96"/>
      <c r="Q918" s="97"/>
      <c r="R918" s="147"/>
      <c r="S918" s="151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030F</v>
      </c>
      <c r="N919" s="69">
        <f t="shared" si="88"/>
        <v>783</v>
      </c>
      <c r="O919" s="95"/>
      <c r="P919" s="96"/>
      <c r="Q919" s="97"/>
      <c r="R919" s="147"/>
      <c r="S919" s="151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030F</v>
      </c>
      <c r="N920" s="69">
        <f t="shared" si="88"/>
        <v>783</v>
      </c>
      <c r="O920" s="95"/>
      <c r="P920" s="96"/>
      <c r="Q920" s="97"/>
      <c r="R920" s="147"/>
      <c r="S920" s="151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030F</v>
      </c>
      <c r="N921" s="69">
        <f t="shared" si="88"/>
        <v>783</v>
      </c>
      <c r="O921" s="95"/>
      <c r="P921" s="96"/>
      <c r="Q921" s="97"/>
      <c r="R921" s="147"/>
      <c r="S921" s="151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030F</v>
      </c>
      <c r="N922" s="69">
        <f t="shared" si="88"/>
        <v>783</v>
      </c>
      <c r="O922" s="95"/>
      <c r="P922" s="96"/>
      <c r="Q922" s="97"/>
      <c r="R922" s="147"/>
      <c r="S922" s="151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030F</v>
      </c>
      <c r="N923" s="69">
        <f t="shared" si="88"/>
        <v>783</v>
      </c>
      <c r="O923" s="95"/>
      <c r="P923" s="96"/>
      <c r="Q923" s="97"/>
      <c r="R923" s="147"/>
      <c r="S923" s="151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030F</v>
      </c>
      <c r="N924" s="69">
        <f t="shared" si="88"/>
        <v>783</v>
      </c>
      <c r="O924" s="95"/>
      <c r="P924" s="96"/>
      <c r="Q924" s="97"/>
      <c r="R924" s="147"/>
      <c r="S924" s="151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030F</v>
      </c>
      <c r="N925" s="69">
        <f t="shared" si="88"/>
        <v>783</v>
      </c>
      <c r="O925" s="95"/>
      <c r="P925" s="96"/>
      <c r="Q925" s="97"/>
      <c r="R925" s="147"/>
      <c r="S925" s="151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030F</v>
      </c>
      <c r="N926" s="69">
        <f t="shared" si="88"/>
        <v>783</v>
      </c>
      <c r="O926" s="95"/>
      <c r="P926" s="96"/>
      <c r="Q926" s="97"/>
      <c r="R926" s="147"/>
      <c r="S926" s="151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030F</v>
      </c>
      <c r="N927" s="69">
        <f t="shared" si="88"/>
        <v>783</v>
      </c>
      <c r="O927" s="95"/>
      <c r="P927" s="96"/>
      <c r="Q927" s="97"/>
      <c r="R927" s="147"/>
      <c r="S927" s="151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030F</v>
      </c>
      <c r="N928" s="69">
        <f t="shared" si="88"/>
        <v>783</v>
      </c>
      <c r="O928" s="95"/>
      <c r="P928" s="96"/>
      <c r="Q928" s="97"/>
      <c r="R928" s="147"/>
      <c r="S928" s="151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030F</v>
      </c>
      <c r="N929" s="69">
        <f t="shared" si="88"/>
        <v>783</v>
      </c>
      <c r="O929" s="95"/>
      <c r="P929" s="96"/>
      <c r="Q929" s="97"/>
      <c r="R929" s="147"/>
      <c r="S929" s="151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030F</v>
      </c>
      <c r="N930" s="69">
        <f t="shared" si="88"/>
        <v>783</v>
      </c>
      <c r="O930" s="95"/>
      <c r="P930" s="96"/>
      <c r="Q930" s="97"/>
      <c r="R930" s="147"/>
      <c r="S930" s="151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030F</v>
      </c>
      <c r="N931" s="69">
        <f t="shared" si="88"/>
        <v>783</v>
      </c>
      <c r="O931" s="95"/>
      <c r="P931" s="96"/>
      <c r="Q931" s="97"/>
      <c r="R931" s="147"/>
      <c r="S931" s="151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030F</v>
      </c>
      <c r="N932" s="69">
        <f t="shared" si="88"/>
        <v>783</v>
      </c>
      <c r="O932" s="95"/>
      <c r="P932" s="96"/>
      <c r="Q932" s="97"/>
      <c r="R932" s="147"/>
      <c r="S932" s="151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030F</v>
      </c>
      <c r="N933" s="69">
        <f t="shared" si="88"/>
        <v>783</v>
      </c>
      <c r="O933" s="95"/>
      <c r="P933" s="96"/>
      <c r="Q933" s="97"/>
      <c r="R933" s="147"/>
      <c r="S933" s="151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030F</v>
      </c>
      <c r="N934" s="69">
        <f t="shared" si="88"/>
        <v>783</v>
      </c>
      <c r="O934" s="95"/>
      <c r="P934" s="96"/>
      <c r="Q934" s="97"/>
      <c r="R934" s="147"/>
      <c r="S934" s="151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030F</v>
      </c>
      <c r="N935" s="69">
        <f t="shared" si="88"/>
        <v>783</v>
      </c>
      <c r="O935" s="95"/>
      <c r="P935" s="96"/>
      <c r="Q935" s="97"/>
      <c r="R935" s="147"/>
      <c r="S935" s="151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030F</v>
      </c>
      <c r="N936" s="69">
        <f t="shared" si="88"/>
        <v>783</v>
      </c>
      <c r="O936" s="95"/>
      <c r="P936" s="96"/>
      <c r="Q936" s="97"/>
      <c r="R936" s="147"/>
      <c r="S936" s="151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030F</v>
      </c>
      <c r="N937" s="69">
        <f t="shared" si="88"/>
        <v>783</v>
      </c>
      <c r="O937" s="95"/>
      <c r="P937" s="96"/>
      <c r="Q937" s="97"/>
      <c r="R937" s="147"/>
      <c r="S937" s="151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030F</v>
      </c>
      <c r="N938" s="69">
        <f t="shared" si="88"/>
        <v>783</v>
      </c>
      <c r="O938" s="95"/>
      <c r="P938" s="96"/>
      <c r="Q938" s="97"/>
      <c r="R938" s="147"/>
      <c r="S938" s="151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030F</v>
      </c>
      <c r="N939" s="69">
        <f t="shared" si="88"/>
        <v>783</v>
      </c>
      <c r="O939" s="95"/>
      <c r="P939" s="96"/>
      <c r="Q939" s="97"/>
      <c r="R939" s="147"/>
      <c r="S939" s="151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030F</v>
      </c>
      <c r="N940" s="69">
        <f t="shared" si="88"/>
        <v>783</v>
      </c>
      <c r="O940" s="95"/>
      <c r="P940" s="96"/>
      <c r="Q940" s="97"/>
      <c r="R940" s="147"/>
      <c r="S940" s="151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030F</v>
      </c>
      <c r="N941" s="69">
        <f t="shared" si="88"/>
        <v>783</v>
      </c>
      <c r="O941" s="95"/>
      <c r="P941" s="96"/>
      <c r="Q941" s="97"/>
      <c r="R941" s="147"/>
      <c r="S941" s="151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030F</v>
      </c>
      <c r="N942" s="69">
        <f t="shared" si="88"/>
        <v>783</v>
      </c>
      <c r="O942" s="95"/>
      <c r="P942" s="96"/>
      <c r="Q942" s="97"/>
      <c r="R942" s="147"/>
      <c r="S942" s="151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030F</v>
      </c>
      <c r="N943" s="69">
        <f t="shared" si="88"/>
        <v>783</v>
      </c>
      <c r="O943" s="95"/>
      <c r="P943" s="96"/>
      <c r="Q943" s="97"/>
      <c r="R943" s="147"/>
      <c r="S943" s="151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030F</v>
      </c>
      <c r="N944" s="69">
        <f t="shared" si="88"/>
        <v>783</v>
      </c>
      <c r="O944" s="95"/>
      <c r="P944" s="96"/>
      <c r="Q944" s="97"/>
      <c r="R944" s="147"/>
      <c r="S944" s="151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030F</v>
      </c>
      <c r="N945" s="69">
        <f t="shared" si="88"/>
        <v>783</v>
      </c>
      <c r="O945" s="95"/>
      <c r="P945" s="96"/>
      <c r="Q945" s="97"/>
      <c r="R945" s="147"/>
      <c r="S945" s="151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030F</v>
      </c>
      <c r="N946" s="69">
        <f t="shared" si="88"/>
        <v>783</v>
      </c>
      <c r="O946" s="95"/>
      <c r="P946" s="96"/>
      <c r="Q946" s="97"/>
      <c r="R946" s="147"/>
      <c r="S946" s="151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030F</v>
      </c>
      <c r="N947" s="69">
        <f t="shared" si="88"/>
        <v>783</v>
      </c>
      <c r="O947" s="95"/>
      <c r="P947" s="96"/>
      <c r="Q947" s="97"/>
      <c r="R947" s="147"/>
      <c r="S947" s="151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030F</v>
      </c>
      <c r="N948" s="69">
        <f t="shared" si="88"/>
        <v>783</v>
      </c>
      <c r="O948" s="95"/>
      <c r="P948" s="96"/>
      <c r="Q948" s="97"/>
      <c r="R948" s="147"/>
      <c r="S948" s="151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030F</v>
      </c>
      <c r="N949" s="69">
        <f t="shared" si="88"/>
        <v>783</v>
      </c>
      <c r="O949" s="95"/>
      <c r="P949" s="96"/>
      <c r="Q949" s="97"/>
      <c r="R949" s="147"/>
      <c r="S949" s="151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030F</v>
      </c>
      <c r="N950" s="69">
        <f t="shared" si="88"/>
        <v>783</v>
      </c>
      <c r="O950" s="95"/>
      <c r="P950" s="96"/>
      <c r="Q950" s="97"/>
      <c r="R950" s="147"/>
      <c r="S950" s="151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030F</v>
      </c>
      <c r="N951" s="69">
        <f t="shared" si="88"/>
        <v>783</v>
      </c>
      <c r="O951" s="95"/>
      <c r="P951" s="96"/>
      <c r="Q951" s="97"/>
      <c r="R951" s="147"/>
      <c r="S951" s="151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030F</v>
      </c>
      <c r="N952" s="69">
        <f t="shared" si="88"/>
        <v>783</v>
      </c>
      <c r="O952" s="95"/>
      <c r="P952" s="96"/>
      <c r="Q952" s="97"/>
      <c r="R952" s="147"/>
      <c r="S952" s="151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030F</v>
      </c>
      <c r="N953" s="69">
        <f t="shared" si="88"/>
        <v>783</v>
      </c>
      <c r="O953" s="95"/>
      <c r="P953" s="96"/>
      <c r="Q953" s="97"/>
      <c r="R953" s="147"/>
      <c r="S953" s="151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030F</v>
      </c>
      <c r="N954" s="69">
        <f t="shared" si="88"/>
        <v>783</v>
      </c>
      <c r="O954" s="95"/>
      <c r="P954" s="96"/>
      <c r="Q954" s="97"/>
      <c r="R954" s="147"/>
      <c r="S954" s="151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030F</v>
      </c>
      <c r="N955" s="69">
        <f t="shared" si="88"/>
        <v>783</v>
      </c>
      <c r="O955" s="95"/>
      <c r="P955" s="96"/>
      <c r="Q955" s="97"/>
      <c r="R955" s="147"/>
      <c r="S955" s="151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030F</v>
      </c>
      <c r="N956" s="69">
        <f t="shared" si="88"/>
        <v>783</v>
      </c>
      <c r="O956" s="95"/>
      <c r="P956" s="96"/>
      <c r="Q956" s="97"/>
      <c r="R956" s="147"/>
      <c r="S956" s="151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030F</v>
      </c>
      <c r="N957" s="69">
        <f t="shared" si="88"/>
        <v>783</v>
      </c>
      <c r="O957" s="95"/>
      <c r="P957" s="96"/>
      <c r="Q957" s="97"/>
      <c r="R957" s="147"/>
      <c r="S957" s="151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030F</v>
      </c>
      <c r="N958" s="69">
        <f t="shared" si="88"/>
        <v>783</v>
      </c>
      <c r="O958" s="95"/>
      <c r="P958" s="96"/>
      <c r="Q958" s="97"/>
      <c r="R958" s="147"/>
      <c r="S958" s="151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030F</v>
      </c>
      <c r="N959" s="69">
        <f t="shared" si="88"/>
        <v>783</v>
      </c>
      <c r="O959" s="95"/>
      <c r="P959" s="96"/>
      <c r="Q959" s="97"/>
      <c r="R959" s="147"/>
      <c r="S959" s="151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030F</v>
      </c>
      <c r="N960" s="69">
        <f t="shared" si="88"/>
        <v>783</v>
      </c>
      <c r="O960" s="95"/>
      <c r="P960" s="96"/>
      <c r="Q960" s="97"/>
      <c r="R960" s="147"/>
      <c r="S960" s="151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030F</v>
      </c>
      <c r="N961" s="69">
        <f t="shared" si="88"/>
        <v>783</v>
      </c>
      <c r="O961" s="95"/>
      <c r="P961" s="96"/>
      <c r="Q961" s="97"/>
      <c r="R961" s="147"/>
      <c r="S961" s="151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030F</v>
      </c>
      <c r="N962" s="69">
        <f t="shared" si="88"/>
        <v>783</v>
      </c>
      <c r="O962" s="95"/>
      <c r="P962" s="96"/>
      <c r="Q962" s="97"/>
      <c r="R962" s="147"/>
      <c r="S962" s="151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030F</v>
      </c>
      <c r="N963" s="69">
        <f t="shared" si="88"/>
        <v>783</v>
      </c>
      <c r="O963" s="95"/>
      <c r="P963" s="96"/>
      <c r="Q963" s="97"/>
      <c r="R963" s="147"/>
      <c r="S963" s="151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030F</v>
      </c>
      <c r="N964" s="69">
        <f t="shared" si="88"/>
        <v>783</v>
      </c>
      <c r="O964" s="95"/>
      <c r="P964" s="96"/>
      <c r="Q964" s="97"/>
      <c r="R964" s="147"/>
      <c r="S964" s="151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030F</v>
      </c>
      <c r="N965" s="69">
        <f t="shared" si="88"/>
        <v>783</v>
      </c>
      <c r="O965" s="95"/>
      <c r="P965" s="96"/>
      <c r="Q965" s="97"/>
      <c r="R965" s="147"/>
      <c r="S965" s="151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030F</v>
      </c>
      <c r="N966" s="69">
        <f t="shared" si="88"/>
        <v>783</v>
      </c>
      <c r="O966" s="95"/>
      <c r="P966" s="96"/>
      <c r="Q966" s="97"/>
      <c r="R966" s="147"/>
      <c r="S966" s="151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030F</v>
      </c>
      <c r="N967" s="69">
        <f t="shared" si="88"/>
        <v>783</v>
      </c>
      <c r="O967" s="95"/>
      <c r="P967" s="96"/>
      <c r="Q967" s="97"/>
      <c r="R967" s="147"/>
      <c r="S967" s="151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030F</v>
      </c>
      <c r="N968" s="69">
        <f t="shared" si="88"/>
        <v>783</v>
      </c>
      <c r="O968" s="95"/>
      <c r="P968" s="96"/>
      <c r="Q968" s="97"/>
      <c r="R968" s="147"/>
      <c r="S968" s="151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030F</v>
      </c>
      <c r="N969" s="69">
        <f t="shared" si="88"/>
        <v>783</v>
      </c>
      <c r="O969" s="95"/>
      <c r="P969" s="96"/>
      <c r="Q969" s="97"/>
      <c r="R969" s="147"/>
      <c r="S969" s="151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030F</v>
      </c>
      <c r="N970" s="69">
        <f t="shared" ref="N970:N1033" si="92">N969+S969</f>
        <v>783</v>
      </c>
      <c r="O970" s="95"/>
      <c r="P970" s="96"/>
      <c r="Q970" s="97"/>
      <c r="R970" s="147"/>
      <c r="S970" s="151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030F</v>
      </c>
      <c r="N971" s="69">
        <f t="shared" si="92"/>
        <v>783</v>
      </c>
      <c r="O971" s="95"/>
      <c r="P971" s="96"/>
      <c r="Q971" s="97"/>
      <c r="R971" s="147"/>
      <c r="S971" s="151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030F</v>
      </c>
      <c r="N972" s="69">
        <f t="shared" si="92"/>
        <v>783</v>
      </c>
      <c r="O972" s="95"/>
      <c r="P972" s="96"/>
      <c r="Q972" s="97"/>
      <c r="R972" s="147"/>
      <c r="S972" s="151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030F</v>
      </c>
      <c r="N973" s="69">
        <f t="shared" si="92"/>
        <v>783</v>
      </c>
      <c r="O973" s="95"/>
      <c r="P973" s="96"/>
      <c r="Q973" s="97"/>
      <c r="R973" s="147"/>
      <c r="S973" s="151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030F</v>
      </c>
      <c r="N974" s="69">
        <f t="shared" si="92"/>
        <v>783</v>
      </c>
      <c r="O974" s="95"/>
      <c r="P974" s="96"/>
      <c r="Q974" s="97"/>
      <c r="R974" s="147"/>
      <c r="S974" s="151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030F</v>
      </c>
      <c r="N975" s="69">
        <f t="shared" si="92"/>
        <v>783</v>
      </c>
      <c r="O975" s="95"/>
      <c r="P975" s="96"/>
      <c r="Q975" s="97"/>
      <c r="R975" s="147"/>
      <c r="S975" s="151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030F</v>
      </c>
      <c r="N976" s="69">
        <f t="shared" si="92"/>
        <v>783</v>
      </c>
      <c r="O976" s="95"/>
      <c r="P976" s="96"/>
      <c r="Q976" s="97"/>
      <c r="R976" s="147"/>
      <c r="S976" s="151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030F</v>
      </c>
      <c r="N977" s="69">
        <f t="shared" si="92"/>
        <v>783</v>
      </c>
      <c r="O977" s="95"/>
      <c r="P977" s="96"/>
      <c r="Q977" s="97"/>
      <c r="R977" s="147"/>
      <c r="S977" s="151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030F</v>
      </c>
      <c r="N978" s="69">
        <f t="shared" si="92"/>
        <v>783</v>
      </c>
      <c r="O978" s="95"/>
      <c r="P978" s="96"/>
      <c r="Q978" s="97"/>
      <c r="R978" s="147"/>
      <c r="S978" s="151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030F</v>
      </c>
      <c r="N979" s="69">
        <f t="shared" si="92"/>
        <v>783</v>
      </c>
      <c r="O979" s="95"/>
      <c r="P979" s="96"/>
      <c r="Q979" s="97"/>
      <c r="R979" s="147"/>
      <c r="S979" s="151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030F</v>
      </c>
      <c r="N980" s="69">
        <f t="shared" si="92"/>
        <v>783</v>
      </c>
      <c r="O980" s="95"/>
      <c r="P980" s="96"/>
      <c r="Q980" s="97"/>
      <c r="R980" s="147"/>
      <c r="S980" s="151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030F</v>
      </c>
      <c r="N981" s="69">
        <f t="shared" si="92"/>
        <v>783</v>
      </c>
      <c r="O981" s="95"/>
      <c r="P981" s="96"/>
      <c r="Q981" s="97"/>
      <c r="R981" s="147"/>
      <c r="S981" s="151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030F</v>
      </c>
      <c r="N982" s="69">
        <f t="shared" si="92"/>
        <v>783</v>
      </c>
      <c r="O982" s="95"/>
      <c r="P982" s="96"/>
      <c r="Q982" s="97"/>
      <c r="R982" s="147"/>
      <c r="S982" s="151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030F</v>
      </c>
      <c r="N983" s="69">
        <f t="shared" si="92"/>
        <v>783</v>
      </c>
      <c r="O983" s="95"/>
      <c r="P983" s="96"/>
      <c r="Q983" s="97"/>
      <c r="R983" s="147"/>
      <c r="S983" s="151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030F</v>
      </c>
      <c r="N984" s="69">
        <f t="shared" si="92"/>
        <v>783</v>
      </c>
      <c r="O984" s="95"/>
      <c r="P984" s="96"/>
      <c r="Q984" s="97"/>
      <c r="R984" s="147"/>
      <c r="S984" s="151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030F</v>
      </c>
      <c r="N985" s="69">
        <f t="shared" si="92"/>
        <v>783</v>
      </c>
      <c r="O985" s="95"/>
      <c r="P985" s="96"/>
      <c r="Q985" s="97"/>
      <c r="R985" s="147"/>
      <c r="S985" s="151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030F</v>
      </c>
      <c r="N986" s="69">
        <f t="shared" si="92"/>
        <v>783</v>
      </c>
      <c r="O986" s="95"/>
      <c r="P986" s="96"/>
      <c r="Q986" s="97"/>
      <c r="R986" s="147"/>
      <c r="S986" s="151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030F</v>
      </c>
      <c r="N987" s="69">
        <f t="shared" si="92"/>
        <v>783</v>
      </c>
      <c r="O987" s="95"/>
      <c r="P987" s="96"/>
      <c r="Q987" s="97"/>
      <c r="R987" s="147"/>
      <c r="S987" s="151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030F</v>
      </c>
      <c r="N988" s="69">
        <f t="shared" si="92"/>
        <v>783</v>
      </c>
      <c r="O988" s="95"/>
      <c r="P988" s="96"/>
      <c r="Q988" s="97"/>
      <c r="R988" s="147"/>
      <c r="S988" s="151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030F</v>
      </c>
      <c r="N989" s="69">
        <f t="shared" si="92"/>
        <v>783</v>
      </c>
      <c r="O989" s="95"/>
      <c r="P989" s="96"/>
      <c r="Q989" s="97"/>
      <c r="R989" s="147"/>
      <c r="S989" s="151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030F</v>
      </c>
      <c r="N990" s="69">
        <f t="shared" si="92"/>
        <v>783</v>
      </c>
      <c r="O990" s="95"/>
      <c r="P990" s="96"/>
      <c r="Q990" s="97"/>
      <c r="R990" s="147"/>
      <c r="S990" s="151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030F</v>
      </c>
      <c r="N991" s="69">
        <f t="shared" si="92"/>
        <v>783</v>
      </c>
      <c r="O991" s="95"/>
      <c r="P991" s="96"/>
      <c r="Q991" s="97"/>
      <c r="R991" s="147"/>
      <c r="S991" s="151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030F</v>
      </c>
      <c r="N992" s="69">
        <f t="shared" si="92"/>
        <v>783</v>
      </c>
      <c r="O992" s="95"/>
      <c r="P992" s="96"/>
      <c r="Q992" s="97"/>
      <c r="R992" s="147"/>
      <c r="S992" s="151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030F</v>
      </c>
      <c r="N993" s="69">
        <f t="shared" si="92"/>
        <v>783</v>
      </c>
      <c r="O993" s="95"/>
      <c r="P993" s="96"/>
      <c r="Q993" s="97"/>
      <c r="R993" s="147"/>
      <c r="S993" s="151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030F</v>
      </c>
      <c r="N994" s="69">
        <f t="shared" si="92"/>
        <v>783</v>
      </c>
      <c r="O994" s="95"/>
      <c r="P994" s="96"/>
      <c r="Q994" s="97"/>
      <c r="R994" s="147"/>
      <c r="S994" s="151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030F</v>
      </c>
      <c r="N995" s="69">
        <f t="shared" si="92"/>
        <v>783</v>
      </c>
      <c r="O995" s="95"/>
      <c r="P995" s="96"/>
      <c r="Q995" s="97"/>
      <c r="R995" s="147"/>
      <c r="S995" s="151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030F</v>
      </c>
      <c r="N996" s="69">
        <f t="shared" si="92"/>
        <v>783</v>
      </c>
      <c r="O996" s="95"/>
      <c r="P996" s="96"/>
      <c r="Q996" s="97"/>
      <c r="R996" s="147"/>
      <c r="S996" s="151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030F</v>
      </c>
      <c r="N997" s="69">
        <f t="shared" si="92"/>
        <v>783</v>
      </c>
      <c r="O997" s="95"/>
      <c r="P997" s="96"/>
      <c r="Q997" s="97"/>
      <c r="R997" s="147"/>
      <c r="S997" s="151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030F</v>
      </c>
      <c r="N998" s="69">
        <f t="shared" si="92"/>
        <v>783</v>
      </c>
      <c r="O998" s="95"/>
      <c r="P998" s="96"/>
      <c r="Q998" s="97"/>
      <c r="R998" s="147"/>
      <c r="S998" s="151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030F</v>
      </c>
      <c r="N999" s="69">
        <f t="shared" si="92"/>
        <v>783</v>
      </c>
      <c r="O999" s="95"/>
      <c r="P999" s="96"/>
      <c r="Q999" s="97"/>
      <c r="R999" s="147"/>
      <c r="S999" s="151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030F</v>
      </c>
      <c r="N1000" s="69">
        <f t="shared" si="92"/>
        <v>783</v>
      </c>
      <c r="O1000" s="95"/>
      <c r="P1000" s="96"/>
      <c r="Q1000" s="97"/>
      <c r="R1000" s="147"/>
      <c r="S1000" s="151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030F</v>
      </c>
      <c r="N1001" s="69">
        <f t="shared" si="92"/>
        <v>783</v>
      </c>
      <c r="O1001" s="95"/>
      <c r="P1001" s="96"/>
      <c r="Q1001" s="97"/>
      <c r="R1001" s="147"/>
      <c r="S1001" s="151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030F</v>
      </c>
      <c r="N1002" s="69">
        <f t="shared" si="92"/>
        <v>783</v>
      </c>
      <c r="O1002" s="95"/>
      <c r="P1002" s="96"/>
      <c r="Q1002" s="97"/>
      <c r="R1002" s="147"/>
      <c r="S1002" s="151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030F</v>
      </c>
      <c r="N1003" s="69">
        <f t="shared" si="92"/>
        <v>783</v>
      </c>
      <c r="O1003" s="95"/>
      <c r="P1003" s="96"/>
      <c r="Q1003" s="97"/>
      <c r="R1003" s="147"/>
      <c r="S1003" s="151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030F</v>
      </c>
      <c r="N1004" s="69">
        <f t="shared" si="92"/>
        <v>783</v>
      </c>
      <c r="O1004" s="95"/>
      <c r="P1004" s="96"/>
      <c r="Q1004" s="97"/>
      <c r="R1004" s="147"/>
      <c r="S1004" s="151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030F</v>
      </c>
      <c r="N1005" s="69">
        <f t="shared" si="92"/>
        <v>783</v>
      </c>
      <c r="O1005" s="95"/>
      <c r="P1005" s="96"/>
      <c r="Q1005" s="97"/>
      <c r="R1005" s="147"/>
      <c r="S1005" s="151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030F</v>
      </c>
      <c r="N1006" s="69">
        <f t="shared" si="92"/>
        <v>783</v>
      </c>
      <c r="O1006" s="95"/>
      <c r="P1006" s="96"/>
      <c r="Q1006" s="97"/>
      <c r="R1006" s="147"/>
      <c r="S1006" s="151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030F</v>
      </c>
      <c r="N1007" s="69">
        <f t="shared" si="92"/>
        <v>783</v>
      </c>
      <c r="O1007" s="95"/>
      <c r="P1007" s="96"/>
      <c r="Q1007" s="97"/>
      <c r="R1007" s="147"/>
      <c r="S1007" s="151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030F</v>
      </c>
      <c r="N1008" s="69">
        <f t="shared" si="92"/>
        <v>783</v>
      </c>
      <c r="O1008" s="95"/>
      <c r="P1008" s="96"/>
      <c r="Q1008" s="97"/>
      <c r="R1008" s="147"/>
      <c r="S1008" s="151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030F</v>
      </c>
      <c r="N1009" s="69">
        <f t="shared" si="92"/>
        <v>783</v>
      </c>
      <c r="O1009" s="95"/>
      <c r="P1009" s="96"/>
      <c r="Q1009" s="97"/>
      <c r="R1009" s="147"/>
      <c r="S1009" s="151" cm="1">
        <f t="array" ref="S1009">IF(P1009="",0,IF(OR(O1009=";",P1009="EQU",P1009="ORG"),0,HlpGetInstructionSize(P1009,Q1009,R1009,$AC$12)))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030F</v>
      </c>
      <c r="N1010" s="69">
        <f t="shared" si="92"/>
        <v>783</v>
      </c>
      <c r="O1010" s="95"/>
      <c r="P1010" s="96"/>
      <c r="Q1010" s="97"/>
      <c r="R1010" s="147"/>
      <c r="S1010" s="151" cm="1">
        <f t="array" ref="S1010">IF(P1010="",0,IF(OR(O1010=";",P1010="EQU",P1010="ORG"),0,HlpGetInstructionSize(P1010,Q1010,R1010,$AC$12)))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030F</v>
      </c>
      <c r="N1011" s="69">
        <f t="shared" si="92"/>
        <v>783</v>
      </c>
      <c r="O1011" s="95"/>
      <c r="P1011" s="96"/>
      <c r="Q1011" s="97"/>
      <c r="R1011" s="147"/>
      <c r="S1011" s="151" cm="1">
        <f t="array" ref="S1011">IF(P1011="",0,IF(OR(O1011=";",P1011="EQU",P1011="ORG"),0,HlpGetInstructionSize(P1011,Q1011,R1011,$AC$12)))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030F</v>
      </c>
      <c r="N1012" s="69">
        <f t="shared" si="92"/>
        <v>783</v>
      </c>
      <c r="O1012" s="95"/>
      <c r="P1012" s="96"/>
      <c r="Q1012" s="97"/>
      <c r="R1012" s="147"/>
      <c r="S1012" s="151" cm="1">
        <f t="array" ref="S1012">IF(P1012="",0,IF(OR(O1012=";",P1012="EQU",P1012="ORG"),0,HlpGetInstructionSize(P1012,Q1012,R1012,$AC$12)))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030F</v>
      </c>
      <c r="N1013" s="69">
        <f t="shared" si="92"/>
        <v>783</v>
      </c>
      <c r="O1013" s="95"/>
      <c r="P1013" s="96"/>
      <c r="Q1013" s="97"/>
      <c r="R1013" s="147"/>
      <c r="S1013" s="151" cm="1">
        <f t="array" ref="S1013">IF(P1013="",0,IF(OR(O1013=";",P1013="EQU",P1013="ORG"),0,HlpGetInstructionSize(P1013,Q1013,R1013,$AC$12)))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030F</v>
      </c>
      <c r="N1014" s="69">
        <f t="shared" si="92"/>
        <v>783</v>
      </c>
      <c r="O1014" s="95"/>
      <c r="P1014" s="96"/>
      <c r="Q1014" s="97"/>
      <c r="R1014" s="147"/>
      <c r="S1014" s="151" cm="1">
        <f t="array" ref="S1014">IF(P1014="",0,IF(OR(O1014=";",P1014="EQU",P1014="ORG"),0,HlpGetInstructionSize(P1014,Q1014,R1014,$AC$12)))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030F</v>
      </c>
      <c r="N1015" s="69">
        <f t="shared" si="92"/>
        <v>783</v>
      </c>
      <c r="O1015" s="95"/>
      <c r="P1015" s="96"/>
      <c r="Q1015" s="97"/>
      <c r="R1015" s="147"/>
      <c r="S1015" s="151" cm="1">
        <f t="array" ref="S1015">IF(P1015="",0,IF(OR(O1015=";",P1015="EQU",P1015="ORG"),0,HlpGetInstructionSize(P1015,Q1015,R1015,$AC$12)))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030F</v>
      </c>
      <c r="N1016" s="69">
        <f t="shared" si="92"/>
        <v>783</v>
      </c>
      <c r="O1016" s="95"/>
      <c r="P1016" s="96"/>
      <c r="Q1016" s="97"/>
      <c r="R1016" s="147"/>
      <c r="S1016" s="151" cm="1">
        <f t="array" ref="S1016">IF(P1016="",0,IF(OR(O1016=";",P1016="EQU",P1016="ORG"),0,HlpGetInstructionSize(P1016,Q1016,R1016,$AC$12)))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030F</v>
      </c>
      <c r="N1017" s="69">
        <f t="shared" si="92"/>
        <v>783</v>
      </c>
      <c r="O1017" s="95"/>
      <c r="P1017" s="96"/>
      <c r="Q1017" s="97"/>
      <c r="R1017" s="147"/>
      <c r="S1017" s="151" cm="1">
        <f t="array" ref="S1017">IF(P1017="",0,IF(OR(O1017=";",P1017="EQU",P1017="ORG"),0,HlpGetInstructionSize(P1017,Q1017,R1017,$AC$12)))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030F</v>
      </c>
      <c r="N1018" s="69">
        <f t="shared" si="92"/>
        <v>783</v>
      </c>
      <c r="O1018" s="95"/>
      <c r="P1018" s="96"/>
      <c r="Q1018" s="97"/>
      <c r="R1018" s="147"/>
      <c r="S1018" s="151" cm="1">
        <f t="array" ref="S1018">IF(P1018="",0,IF(OR(O1018=";",P1018="EQU",P1018="ORG"),0,HlpGetInstructionSize(P1018,Q1018,R1018,$AC$12)))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030F</v>
      </c>
      <c r="N1019" s="69">
        <f t="shared" si="92"/>
        <v>783</v>
      </c>
      <c r="O1019" s="95"/>
      <c r="P1019" s="96"/>
      <c r="Q1019" s="97"/>
      <c r="R1019" s="147"/>
      <c r="S1019" s="151" cm="1">
        <f t="array" ref="S1019">IF(P1019="",0,IF(OR(O1019=";",P1019="EQU",P1019="ORG"),0,HlpGetInstructionSize(P1019,Q1019,R1019,$AC$12)))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030F</v>
      </c>
      <c r="N1020" s="69">
        <f t="shared" si="92"/>
        <v>783</v>
      </c>
      <c r="O1020" s="95"/>
      <c r="P1020" s="96"/>
      <c r="Q1020" s="97"/>
      <c r="R1020" s="147"/>
      <c r="S1020" s="151" cm="1">
        <f t="array" ref="S1020">IF(P1020="",0,IF(OR(O1020=";",P1020="EQU",P1020="ORG"),0,HlpGetInstructionSize(P1020,Q1020,R1020,$AC$12)))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030F</v>
      </c>
      <c r="N1021" s="69">
        <f t="shared" si="92"/>
        <v>783</v>
      </c>
      <c r="O1021" s="95"/>
      <c r="P1021" s="96"/>
      <c r="Q1021" s="97"/>
      <c r="R1021" s="147"/>
      <c r="S1021" s="151" cm="1">
        <f t="array" ref="S1021">IF(P1021="",0,IF(OR(O1021=";",P1021="EQU",P1021="ORG"),0,HlpGetInstructionSize(P1021,Q1021,R1021,$AC$12)))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030F</v>
      </c>
      <c r="N1022" s="69">
        <f t="shared" si="92"/>
        <v>783</v>
      </c>
      <c r="O1022" s="95"/>
      <c r="P1022" s="96"/>
      <c r="Q1022" s="97"/>
      <c r="R1022" s="147"/>
      <c r="S1022" s="151" cm="1">
        <f t="array" ref="S1022">IF(P1022="",0,IF(OR(O1022=";",P1022="EQU",P1022="ORG"),0,HlpGetInstructionSize(P1022,Q1022,R1022,$AC$12)))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030F</v>
      </c>
      <c r="N1023" s="69">
        <f t="shared" si="92"/>
        <v>783</v>
      </c>
      <c r="O1023" s="95"/>
      <c r="P1023" s="96"/>
      <c r="Q1023" s="97"/>
      <c r="R1023" s="147"/>
      <c r="S1023" s="151" cm="1">
        <f t="array" ref="S1023">IF(P1023="",0,IF(OR(O1023=";",P1023="EQU",P1023="ORG"),0,HlpGetInstructionSize(P1023,Q1023,R1023,$AC$12)))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030F</v>
      </c>
      <c r="N1024" s="69">
        <f t="shared" si="92"/>
        <v>783</v>
      </c>
      <c r="O1024" s="95"/>
      <c r="P1024" s="96"/>
      <c r="Q1024" s="97"/>
      <c r="R1024" s="147"/>
      <c r="S1024" s="151" cm="1">
        <f t="array" ref="S1024">IF(P1024="",0,IF(OR(O1024=";",P1024="EQU",P1024="ORG"),0,HlpGetInstructionSize(P1024,Q1024,R1024,$AC$12)))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030F</v>
      </c>
      <c r="N1025" s="69">
        <f t="shared" si="92"/>
        <v>783</v>
      </c>
      <c r="O1025" s="95"/>
      <c r="P1025" s="96"/>
      <c r="Q1025" s="97"/>
      <c r="R1025" s="147"/>
      <c r="S1025" s="151" cm="1">
        <f t="array" ref="S1025">IF(P1025="",0,IF(OR(O1025=";",P1025="EQU",P1025="ORG"),0,HlpGetInstructionSize(P1025,Q1025,R1025,$AC$12)))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030F</v>
      </c>
      <c r="N1026" s="69">
        <f t="shared" si="92"/>
        <v>783</v>
      </c>
      <c r="O1026" s="95"/>
      <c r="P1026" s="96"/>
      <c r="Q1026" s="97"/>
      <c r="R1026" s="147"/>
      <c r="S1026" s="151" cm="1">
        <f t="array" ref="S1026">IF(P1026="",0,IF(OR(O1026=";",P1026="EQU",P1026="ORG"),0,HlpGetInstructionSize(P1026,Q1026,R1026,$AC$12)))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030F</v>
      </c>
      <c r="N1027" s="69">
        <f t="shared" si="92"/>
        <v>783</v>
      </c>
      <c r="O1027" s="95"/>
      <c r="P1027" s="96"/>
      <c r="Q1027" s="97"/>
      <c r="R1027" s="147"/>
      <c r="S1027" s="151" cm="1">
        <f t="array" ref="S1027">IF(P1027="",0,IF(OR(O1027=";",P1027="EQU",P1027="ORG"),0,HlpGetInstructionSize(P1027,Q1027,R1027,$AC$12)))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030F</v>
      </c>
      <c r="N1028" s="69">
        <f t="shared" si="92"/>
        <v>783</v>
      </c>
      <c r="O1028" s="95"/>
      <c r="P1028" s="96"/>
      <c r="Q1028" s="97"/>
      <c r="R1028" s="147"/>
      <c r="S1028" s="151" cm="1">
        <f t="array" ref="S1028">IF(P1028="",0,IF(OR(O1028=";",P1028="EQU",P1028="ORG"),0,HlpGetInstructionSize(P1028,Q1028,R1028,$AC$12)))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030F</v>
      </c>
      <c r="N1029" s="69">
        <f t="shared" si="92"/>
        <v>783</v>
      </c>
      <c r="O1029" s="95"/>
      <c r="P1029" s="96"/>
      <c r="Q1029" s="97"/>
      <c r="R1029" s="147"/>
      <c r="S1029" s="151" cm="1">
        <f t="array" ref="S1029">IF(P1029="",0,IF(OR(O1029=";",P1029="EQU",P1029="ORG"),0,HlpGetInstructionSize(P1029,Q1029,R1029,$AC$12)))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030F</v>
      </c>
      <c r="N1030" s="69">
        <f t="shared" si="92"/>
        <v>783</v>
      </c>
      <c r="O1030" s="95"/>
      <c r="P1030" s="96"/>
      <c r="Q1030" s="97"/>
      <c r="R1030" s="147"/>
      <c r="S1030" s="151" cm="1">
        <f t="array" ref="S1030">IF(P1030="",0,IF(OR(O1030=";",P1030="EQU",P1030="ORG"),0,HlpGetInstructionSize(P1030,Q1030,R1030,$AC$12)))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030F</v>
      </c>
      <c r="N1031" s="69">
        <f t="shared" si="92"/>
        <v>783</v>
      </c>
      <c r="O1031" s="95"/>
      <c r="P1031" s="96"/>
      <c r="Q1031" s="97"/>
      <c r="R1031" s="147"/>
      <c r="S1031" s="151" cm="1">
        <f t="array" ref="S1031">IF(P1031="",0,IF(OR(O1031=";",P1031="EQU",P1031="ORG"),0,HlpGetInstructionSize(P1031,Q1031,R1031,$AC$12)))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030F</v>
      </c>
      <c r="N1032" s="69">
        <f t="shared" si="92"/>
        <v>783</v>
      </c>
      <c r="O1032" s="95"/>
      <c r="P1032" s="96"/>
      <c r="Q1032" s="97"/>
      <c r="R1032" s="147"/>
      <c r="S1032" s="151" cm="1">
        <f t="array" ref="S1032">IF(P1032="",0,IF(OR(O1032=";",P1032="EQU",P1032="ORG"),0,HlpGetInstructionSize(P1032,Q1032,R1032,$AC$12)))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030F</v>
      </c>
      <c r="N1033" s="69">
        <f t="shared" si="92"/>
        <v>783</v>
      </c>
      <c r="O1033" s="95"/>
      <c r="P1033" s="96"/>
      <c r="Q1033" s="97"/>
      <c r="R1033" s="147"/>
      <c r="S1033" s="151" cm="1">
        <f t="array" ref="S1033">IF(P1033="",0,IF(OR(O1033=";",P1033="EQU",P1033="ORG"),0,HlpGetInstructionSize(P1033,Q1033,R1033,$AC$12)))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030F</v>
      </c>
      <c r="N1034" s="69">
        <f t="shared" ref="N1034:N1070" si="95">N1033+S1033</f>
        <v>783</v>
      </c>
      <c r="O1034" s="95"/>
      <c r="P1034" s="96"/>
      <c r="Q1034" s="97"/>
      <c r="R1034" s="147"/>
      <c r="S1034" s="151" cm="1">
        <f t="array" ref="S1034">IF(P1034="",0,IF(OR(O1034=";",P1034="EQU",P1034="ORG"),0,HlpGetInstructionSize(P1034,Q1034,R1034,$AC$12)))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030F</v>
      </c>
      <c r="N1035" s="69">
        <f t="shared" si="95"/>
        <v>783</v>
      </c>
      <c r="O1035" s="95"/>
      <c r="P1035" s="96"/>
      <c r="Q1035" s="97"/>
      <c r="R1035" s="147"/>
      <c r="S1035" s="151" cm="1">
        <f t="array" ref="S1035">IF(P1035="",0,IF(OR(O1035=";",P1035="EQU",P1035="ORG"),0,HlpGetInstructionSize(P1035,Q1035,R1035,$AC$12)))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030F</v>
      </c>
      <c r="N1036" s="69">
        <f t="shared" si="95"/>
        <v>783</v>
      </c>
      <c r="O1036" s="95"/>
      <c r="P1036" s="96"/>
      <c r="Q1036" s="97"/>
      <c r="R1036" s="147"/>
      <c r="S1036" s="151" cm="1">
        <f t="array" ref="S1036">IF(P1036="",0,IF(OR(O1036=";",P1036="EQU",P1036="ORG"),0,HlpGetInstructionSize(P1036,Q1036,R1036,$AC$12)))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030F</v>
      </c>
      <c r="N1037" s="69">
        <f t="shared" si="95"/>
        <v>783</v>
      </c>
      <c r="O1037" s="95"/>
      <c r="P1037" s="96"/>
      <c r="Q1037" s="97"/>
      <c r="R1037" s="147"/>
      <c r="S1037" s="151" cm="1">
        <f t="array" ref="S1037">IF(P1037="",0,IF(OR(O1037=";",P1037="EQU",P1037="ORG"),0,HlpGetInstructionSize(P1037,Q1037,R1037,$AC$12)))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030F</v>
      </c>
      <c r="N1038" s="69">
        <f t="shared" si="95"/>
        <v>783</v>
      </c>
      <c r="O1038" s="95"/>
      <c r="P1038" s="96"/>
      <c r="Q1038" s="97"/>
      <c r="R1038" s="147"/>
      <c r="S1038" s="151" cm="1">
        <f t="array" ref="S1038">IF(P1038="",0,IF(OR(O1038=";",P1038="EQU",P1038="ORG"),0,HlpGetInstructionSize(P1038,Q1038,R1038,$AC$12)))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030F</v>
      </c>
      <c r="N1039" s="69">
        <f t="shared" si="95"/>
        <v>783</v>
      </c>
      <c r="O1039" s="95"/>
      <c r="P1039" s="96"/>
      <c r="Q1039" s="97"/>
      <c r="R1039" s="147"/>
      <c r="S1039" s="151" cm="1">
        <f t="array" ref="S1039">IF(P1039="",0,IF(OR(O1039=";",P1039="EQU",P1039="ORG"),0,HlpGetInstructionSize(P1039,Q1039,R1039,$AC$12)))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030F</v>
      </c>
      <c r="N1040" s="69">
        <f t="shared" si="95"/>
        <v>783</v>
      </c>
      <c r="O1040" s="95"/>
      <c r="P1040" s="96"/>
      <c r="Q1040" s="97"/>
      <c r="R1040" s="147"/>
      <c r="S1040" s="151" cm="1">
        <f t="array" ref="S1040">IF(P1040="",0,IF(OR(O1040=";",P1040="EQU",P1040="ORG"),0,HlpGetInstructionSize(P1040,Q1040,R1040,$AC$12)))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030F</v>
      </c>
      <c r="N1041" s="69">
        <f t="shared" si="95"/>
        <v>783</v>
      </c>
      <c r="O1041" s="95"/>
      <c r="P1041" s="96"/>
      <c r="Q1041" s="97"/>
      <c r="R1041" s="147"/>
      <c r="S1041" s="151" cm="1">
        <f t="array" ref="S1041">IF(P1041="",0,IF(OR(O1041=";",P1041="EQU",P1041="ORG"),0,HlpGetInstructionSize(P1041,Q1041,R1041,$AC$12)))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030F</v>
      </c>
      <c r="N1042" s="69">
        <f t="shared" si="95"/>
        <v>783</v>
      </c>
      <c r="O1042" s="95"/>
      <c r="P1042" s="96"/>
      <c r="Q1042" s="97"/>
      <c r="R1042" s="147"/>
      <c r="S1042" s="151" cm="1">
        <f t="array" ref="S1042">IF(P1042="",0,IF(OR(O1042=";",P1042="EQU",P1042="ORG"),0,HlpGetInstructionSize(P1042,Q1042,R1042,$AC$12)))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030F</v>
      </c>
      <c r="N1043" s="69">
        <f t="shared" si="95"/>
        <v>783</v>
      </c>
      <c r="O1043" s="95"/>
      <c r="P1043" s="96"/>
      <c r="Q1043" s="97"/>
      <c r="R1043" s="147"/>
      <c r="S1043" s="151" cm="1">
        <f t="array" ref="S1043">IF(P1043="",0,IF(OR(O1043=";",P1043="EQU",P1043="ORG"),0,HlpGetInstructionSize(P1043,Q1043,R1043,$AC$12)))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030F</v>
      </c>
      <c r="N1044" s="69">
        <f t="shared" si="95"/>
        <v>783</v>
      </c>
      <c r="O1044" s="95"/>
      <c r="P1044" s="96"/>
      <c r="Q1044" s="97"/>
      <c r="R1044" s="147"/>
      <c r="S1044" s="151" cm="1">
        <f t="array" ref="S1044">IF(P1044="",0,IF(OR(O1044=";",P1044="EQU",P1044="ORG"),0,HlpGetInstructionSize(P1044,Q1044,R1044,$AC$12)))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030F</v>
      </c>
      <c r="N1045" s="69">
        <f t="shared" si="95"/>
        <v>783</v>
      </c>
      <c r="O1045" s="95"/>
      <c r="P1045" s="96"/>
      <c r="Q1045" s="97"/>
      <c r="R1045" s="147"/>
      <c r="S1045" s="151" cm="1">
        <f t="array" ref="S1045">IF(P1045="",0,IF(OR(O1045=";",P1045="EQU",P1045="ORG"),0,HlpGetInstructionSize(P1045,Q1045,R1045,$AC$12)))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030F</v>
      </c>
      <c r="N1046" s="69">
        <f t="shared" si="95"/>
        <v>783</v>
      </c>
      <c r="O1046" s="95"/>
      <c r="P1046" s="96"/>
      <c r="Q1046" s="97"/>
      <c r="R1046" s="147"/>
      <c r="S1046" s="151" cm="1">
        <f t="array" ref="S1046">IF(P1046="",0,IF(OR(O1046=";",P1046="EQU",P1046="ORG"),0,HlpGetInstructionSize(P1046,Q1046,R1046,$AC$12)))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030F</v>
      </c>
      <c r="N1047" s="69">
        <f t="shared" si="95"/>
        <v>783</v>
      </c>
      <c r="O1047" s="95"/>
      <c r="P1047" s="96"/>
      <c r="Q1047" s="97"/>
      <c r="R1047" s="147"/>
      <c r="S1047" s="151" cm="1">
        <f t="array" ref="S1047">IF(P1047="",0,IF(OR(O1047=";",P1047="EQU",P1047="ORG"),0,HlpGetInstructionSize(P1047,Q1047,R1047,$AC$12)))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030F</v>
      </c>
      <c r="N1048" s="69">
        <f t="shared" si="95"/>
        <v>783</v>
      </c>
      <c r="O1048" s="95"/>
      <c r="P1048" s="96"/>
      <c r="Q1048" s="97"/>
      <c r="R1048" s="147"/>
      <c r="S1048" s="151" cm="1">
        <f t="array" ref="S1048">IF(P1048="",0,IF(OR(O1048=";",P1048="EQU",P1048="ORG"),0,HlpGetInstructionSize(P1048,Q1048,R1048,$AC$12)))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030F</v>
      </c>
      <c r="N1049" s="69">
        <f t="shared" si="95"/>
        <v>783</v>
      </c>
      <c r="O1049" s="95"/>
      <c r="P1049" s="96"/>
      <c r="Q1049" s="97"/>
      <c r="R1049" s="147"/>
      <c r="S1049" s="151" cm="1">
        <f t="array" ref="S1049">IF(P1049="",0,IF(OR(O1049=";",P1049="EQU",P1049="ORG"),0,HlpGetInstructionSize(P1049,Q1049,R1049,$AC$12)))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030F</v>
      </c>
      <c r="N1050" s="69">
        <f t="shared" si="95"/>
        <v>783</v>
      </c>
      <c r="O1050" s="95"/>
      <c r="P1050" s="96"/>
      <c r="Q1050" s="97"/>
      <c r="R1050" s="147"/>
      <c r="S1050" s="151" cm="1">
        <f t="array" ref="S1050">IF(P1050="",0,IF(OR(O1050=";",P1050="EQU",P1050="ORG"),0,HlpGetInstructionSize(P1050,Q1050,R1050,$AC$12)))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030F</v>
      </c>
      <c r="N1051" s="69">
        <f t="shared" si="95"/>
        <v>783</v>
      </c>
      <c r="O1051" s="95"/>
      <c r="P1051" s="96"/>
      <c r="Q1051" s="97"/>
      <c r="R1051" s="147"/>
      <c r="S1051" s="151" cm="1">
        <f t="array" ref="S1051">IF(P1051="",0,IF(OR(O1051=";",P1051="EQU",P1051="ORG"),0,HlpGetInstructionSize(P1051,Q1051,R1051,$AC$12)))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030F</v>
      </c>
      <c r="N1052" s="69">
        <f t="shared" si="95"/>
        <v>783</v>
      </c>
      <c r="O1052" s="95"/>
      <c r="P1052" s="96"/>
      <c r="Q1052" s="97"/>
      <c r="R1052" s="147"/>
      <c r="S1052" s="151" cm="1">
        <f t="array" ref="S1052">IF(P1052="",0,IF(OR(O1052=";",P1052="EQU",P1052="ORG"),0,HlpGetInstructionSize(P1052,Q1052,R1052,$AC$12)))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030F</v>
      </c>
      <c r="N1053" s="69">
        <f t="shared" si="95"/>
        <v>783</v>
      </c>
      <c r="O1053" s="95"/>
      <c r="P1053" s="96"/>
      <c r="Q1053" s="97"/>
      <c r="R1053" s="147"/>
      <c r="S1053" s="151" cm="1">
        <f t="array" ref="S1053">IF(P1053="",0,IF(OR(O1053=";",P1053="EQU",P1053="ORG"),0,HlpGetInstructionSize(P1053,Q1053,R1053,$AC$12)))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030F</v>
      </c>
      <c r="N1054" s="69">
        <f t="shared" si="95"/>
        <v>783</v>
      </c>
      <c r="O1054" s="95"/>
      <c r="P1054" s="96"/>
      <c r="Q1054" s="97"/>
      <c r="R1054" s="147"/>
      <c r="S1054" s="151" cm="1">
        <f t="array" ref="S1054">IF(P1054="",0,IF(OR(O1054=";",P1054="EQU",P1054="ORG"),0,HlpGetInstructionSize(P1054,Q1054,R1054,$AC$12)))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030F</v>
      </c>
      <c r="N1055" s="69">
        <f t="shared" si="95"/>
        <v>783</v>
      </c>
      <c r="O1055" s="95"/>
      <c r="P1055" s="96"/>
      <c r="Q1055" s="97"/>
      <c r="R1055" s="147"/>
      <c r="S1055" s="151" cm="1">
        <f t="array" ref="S1055">IF(P1055="",0,IF(OR(O1055=";",P1055="EQU",P1055="ORG"),0,HlpGetInstructionSize(P1055,Q1055,R1055,$AC$12)))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030F</v>
      </c>
      <c r="N1056" s="69">
        <f t="shared" si="95"/>
        <v>783</v>
      </c>
      <c r="O1056" s="95"/>
      <c r="P1056" s="96"/>
      <c r="Q1056" s="97"/>
      <c r="R1056" s="147"/>
      <c r="S1056" s="151" cm="1">
        <f t="array" ref="S1056">IF(P1056="",0,IF(OR(O1056=";",P1056="EQU",P1056="ORG"),0,HlpGetInstructionSize(P1056,Q1056,R1056,$AC$12)))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030F</v>
      </c>
      <c r="N1057" s="69">
        <f t="shared" si="95"/>
        <v>783</v>
      </c>
      <c r="O1057" s="95"/>
      <c r="P1057" s="96"/>
      <c r="Q1057" s="97"/>
      <c r="R1057" s="147"/>
      <c r="S1057" s="151" cm="1">
        <f t="array" ref="S1057">IF(P1057="",0,IF(OR(O1057=";",P1057="EQU",P1057="ORG"),0,HlpGetInstructionSize(P1057,Q1057,R1057,$AC$12)))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030F</v>
      </c>
      <c r="N1058" s="69">
        <f t="shared" si="95"/>
        <v>783</v>
      </c>
      <c r="O1058" s="95"/>
      <c r="P1058" s="96"/>
      <c r="Q1058" s="97"/>
      <c r="R1058" s="147"/>
      <c r="S1058" s="151" cm="1">
        <f t="array" ref="S1058">IF(P1058="",0,IF(OR(O1058=";",P1058="EQU",P1058="ORG"),0,HlpGetInstructionSize(P1058,Q1058,R1058,$AC$12)))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030F</v>
      </c>
      <c r="N1059" s="69">
        <f t="shared" si="95"/>
        <v>783</v>
      </c>
      <c r="O1059" s="95"/>
      <c r="P1059" s="96"/>
      <c r="Q1059" s="97"/>
      <c r="R1059" s="147"/>
      <c r="S1059" s="151" cm="1">
        <f t="array" ref="S1059">IF(P1059="",0,IF(OR(O1059=";",P1059="EQU",P1059="ORG"),0,HlpGetInstructionSize(P1059,Q1059,R1059,$AC$12)))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030F</v>
      </c>
      <c r="N1060" s="69">
        <f t="shared" si="95"/>
        <v>783</v>
      </c>
      <c r="O1060" s="95"/>
      <c r="P1060" s="96"/>
      <c r="Q1060" s="97"/>
      <c r="R1060" s="147"/>
      <c r="S1060" s="151" cm="1">
        <f t="array" ref="S1060">IF(P1060="",0,IF(OR(O1060=";",P1060="EQU",P1060="ORG"),0,HlpGetInstructionSize(P1060,Q1060,R1060,$AC$12)))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030F</v>
      </c>
      <c r="N1061" s="69">
        <f t="shared" si="95"/>
        <v>783</v>
      </c>
      <c r="O1061" s="95"/>
      <c r="P1061" s="96"/>
      <c r="Q1061" s="97"/>
      <c r="R1061" s="147"/>
      <c r="S1061" s="151" cm="1">
        <f t="array" ref="S1061">IF(P1061="",0,IF(OR(O1061=";",P1061="EQU",P1061="ORG"),0,HlpGetInstructionSize(P1061,Q1061,R1061,$AC$12)))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030F</v>
      </c>
      <c r="N1062" s="69">
        <f t="shared" si="95"/>
        <v>783</v>
      </c>
      <c r="O1062" s="95"/>
      <c r="P1062" s="96"/>
      <c r="Q1062" s="97"/>
      <c r="R1062" s="147"/>
      <c r="S1062" s="151" cm="1">
        <f t="array" ref="S1062">IF(P1062="",0,IF(OR(O1062=";",P1062="EQU",P1062="ORG"),0,HlpGetInstructionSize(P1062,Q1062,R1062,$AC$12)))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030F</v>
      </c>
      <c r="N1063" s="69">
        <f t="shared" si="95"/>
        <v>783</v>
      </c>
      <c r="O1063" s="95"/>
      <c r="P1063" s="96"/>
      <c r="Q1063" s="97"/>
      <c r="R1063" s="147"/>
      <c r="S1063" s="151" cm="1">
        <f t="array" ref="S1063">IF(P1063="",0,IF(OR(O1063=";",P1063="EQU",P1063="ORG"),0,HlpGetInstructionSize(P1063,Q1063,R1063,$AC$12)))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030F</v>
      </c>
      <c r="N1064" s="69">
        <f t="shared" si="95"/>
        <v>783</v>
      </c>
      <c r="O1064" s="95"/>
      <c r="P1064" s="96"/>
      <c r="Q1064" s="97"/>
      <c r="R1064" s="147"/>
      <c r="S1064" s="151" cm="1">
        <f t="array" ref="S1064">IF(P1064="",0,IF(OR(O1064=";",P1064="EQU",P1064="ORG"),0,HlpGetInstructionSize(P1064,Q1064,R1064,$AC$12)))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030F</v>
      </c>
      <c r="N1065" s="69">
        <f t="shared" si="95"/>
        <v>783</v>
      </c>
      <c r="O1065" s="95"/>
      <c r="P1065" s="96"/>
      <c r="Q1065" s="97"/>
      <c r="R1065" s="147"/>
      <c r="S1065" s="151" cm="1">
        <f t="array" ref="S1065">IF(P1065="",0,IF(OR(O1065=";",P1065="EQU",P1065="ORG"),0,HlpGetInstructionSize(P1065,Q1065,R1065,$AC$12)))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030F</v>
      </c>
      <c r="N1066" s="69">
        <f t="shared" si="95"/>
        <v>783</v>
      </c>
      <c r="O1066" s="95"/>
      <c r="P1066" s="96"/>
      <c r="Q1066" s="97"/>
      <c r="R1066" s="147"/>
      <c r="S1066" s="151" cm="1">
        <f t="array" ref="S1066">IF(P1066="",0,IF(OR(O1066=";",P1066="EQU",P1066="ORG"),0,HlpGetInstructionSize(P1066,Q1066,R1066,$AC$12)))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030F</v>
      </c>
      <c r="N1067" s="69">
        <f t="shared" si="95"/>
        <v>783</v>
      </c>
      <c r="O1067" s="95"/>
      <c r="P1067" s="96"/>
      <c r="Q1067" s="97"/>
      <c r="R1067" s="147"/>
      <c r="S1067" s="151" cm="1">
        <f t="array" ref="S1067">IF(P1067="",0,IF(OR(O1067=";",P1067="EQU",P1067="ORG"),0,HlpGetInstructionSize(P1067,Q1067,R1067,$AC$12)))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030F</v>
      </c>
      <c r="N1068" s="69">
        <f t="shared" si="95"/>
        <v>783</v>
      </c>
      <c r="O1068" s="95"/>
      <c r="P1068" s="96"/>
      <c r="Q1068" s="97"/>
      <c r="R1068" s="147"/>
      <c r="S1068" s="151" cm="1">
        <f t="array" ref="S1068">IF(P1068="",0,IF(OR(O1068=";",P1068="EQU",P1068="ORG"),0,HlpGetInstructionSize(P1068,Q1068,R1068,$AC$12)))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030F</v>
      </c>
      <c r="N1069" s="69">
        <f t="shared" si="95"/>
        <v>783</v>
      </c>
      <c r="O1069" s="95"/>
      <c r="P1069" s="96"/>
      <c r="Q1069" s="97"/>
      <c r="R1069" s="147"/>
      <c r="S1069" s="151" cm="1">
        <f t="array" ref="S1069">IF(P1069="",0,IF(OR(O1069=";",P1069="EQU",P1069="ORG"),0,HlpGetInstructionSize(P1069,Q1069,R1069,$AC$12)))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030F</v>
      </c>
      <c r="N1070" s="133">
        <f t="shared" si="95"/>
        <v>783</v>
      </c>
      <c r="O1070" s="134"/>
      <c r="P1070" s="135"/>
      <c r="Q1070" s="136"/>
      <c r="R1070" s="148"/>
      <c r="S1070" s="152" cm="1">
        <f t="array" ref="S1070">IF(P1070="",0,IF(OR(O1070=";",P1070="EQU",P1070="ORG"),0,HlpGetInstructionSize(P1070,Q1070,R1070,$AC$12)))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7" priority="54" operator="equal">
      <formula>0</formula>
    </cfRule>
    <cfRule type="cellIs" dxfId="696" priority="55" operator="greaterThan">
      <formula>0</formula>
    </cfRule>
  </conditionalFormatting>
  <conditionalFormatting sqref="F1:W1">
    <cfRule type="containsText" dxfId="695" priority="45" operator="containsText" text="Halted">
      <formula>NOT(ISERROR(SEARCH("Halted",F1)))</formula>
    </cfRule>
    <cfRule type="containsText" dxfId="694" priority="52" operator="containsText" text="Error">
      <formula>NOT(ISERROR(SEARCH("Error",F1)))</formula>
    </cfRule>
    <cfRule type="expression" dxfId="693" priority="53">
      <formula>$F$1&lt;&gt;""</formula>
    </cfRule>
  </conditionalFormatting>
  <conditionalFormatting sqref="P41:R1070">
    <cfRule type="expression" dxfId="692" priority="77">
      <formula>$N41=$E$13</formula>
    </cfRule>
  </conditionalFormatting>
  <conditionalFormatting sqref="M7:T7 M8:N1070 M41:R1070">
    <cfRule type="containsText" dxfId="691" priority="33" operator="containsText" text=" ">
      <formula>NOT(ISERROR(SEARCH(" ",M7)))</formula>
    </cfRule>
  </conditionalFormatting>
  <conditionalFormatting sqref="AL5:AM5">
    <cfRule type="cellIs" dxfId="690" priority="31" operator="equal">
      <formula>0</formula>
    </cfRule>
    <cfRule type="cellIs" dxfId="689" priority="32" operator="equal">
      <formula>1</formula>
    </cfRule>
  </conditionalFormatting>
  <conditionalFormatting sqref="H23:H27">
    <cfRule type="cellIs" dxfId="688" priority="29" operator="equal">
      <formula>0</formula>
    </cfRule>
    <cfRule type="cellIs" dxfId="687" priority="30" operator="equal">
      <formula>1</formula>
    </cfRule>
  </conditionalFormatting>
  <conditionalFormatting sqref="K7:T7 K8:N40 K41:R1070">
    <cfRule type="expression" dxfId="686" priority="28">
      <formula>$E$13=$N7</formula>
    </cfRule>
  </conditionalFormatting>
  <conditionalFormatting sqref="AD5:AK5">
    <cfRule type="cellIs" dxfId="685" priority="26" operator="equal">
      <formula>0</formula>
    </cfRule>
    <cfRule type="cellIs" dxfId="684" priority="27" operator="equal">
      <formula>1</formula>
    </cfRule>
  </conditionalFormatting>
  <conditionalFormatting sqref="AA13:AJ13">
    <cfRule type="cellIs" dxfId="683" priority="21" operator="equal">
      <formula>1</formula>
    </cfRule>
  </conditionalFormatting>
  <conditionalFormatting sqref="H30">
    <cfRule type="cellIs" dxfId="682" priority="18" operator="equal">
      <formula>0</formula>
    </cfRule>
    <cfRule type="cellIs" dxfId="681" priority="19" operator="equal">
      <formula>1</formula>
    </cfRule>
  </conditionalFormatting>
  <conditionalFormatting sqref="AK15:AK1070">
    <cfRule type="cellIs" dxfId="680" priority="17" operator="equal">
      <formula>1</formula>
    </cfRule>
  </conditionalFormatting>
  <conditionalFormatting sqref="O40">
    <cfRule type="containsText" dxfId="679" priority="4" operator="containsText" text=" ">
      <formula>NOT(ISERROR(SEARCH(" ",O40)))</formula>
    </cfRule>
  </conditionalFormatting>
  <conditionalFormatting sqref="O40">
    <cfRule type="expression" dxfId="678" priority="3">
      <formula>$E$13=$N40</formula>
    </cfRule>
  </conditionalFormatting>
  <conditionalFormatting sqref="O15">
    <cfRule type="containsText" dxfId="677" priority="2" operator="containsText" text=" ">
      <formula>NOT(ISERROR(SEARCH(" ",O15)))</formula>
    </cfRule>
  </conditionalFormatting>
  <conditionalFormatting sqref="O15">
    <cfRule type="expression" dxfId="676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L85" activePane="bottomRight" state="frozen"/>
      <selection pane="topRight" activeCell="B1" sqref="B1"/>
      <selection pane="bottomLeft" activeCell="A5" sqref="A5"/>
      <selection pane="bottomRight" activeCell="R116" sqref="R11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030E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61" t="s">
        <v>336</v>
      </c>
      <c r="W5" s="261"/>
      <c r="X5" s="261"/>
      <c r="Y5" s="261"/>
      <c r="Z5" s="261"/>
      <c r="AA5" s="261"/>
      <c r="AB5" s="261"/>
      <c r="AC5" s="262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3"/>
      <c r="W6" s="263"/>
      <c r="X6" s="263"/>
      <c r="Y6" s="263"/>
      <c r="Z6" s="263"/>
      <c r="AA6" s="263"/>
      <c r="AB6" s="263"/>
      <c r="AC6" s="263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4"/>
      <c r="W7" s="264"/>
      <c r="X7" s="264"/>
      <c r="Y7" s="264"/>
      <c r="Z7" s="264"/>
      <c r="AA7" s="264"/>
      <c r="AB7" s="264"/>
      <c r="AC7" s="264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4"/>
      <c r="W8" s="264"/>
      <c r="X8" s="264"/>
      <c r="Y8" s="264"/>
      <c r="Z8" s="264"/>
      <c r="AA8" s="264"/>
      <c r="AB8" s="264"/>
      <c r="AC8" s="264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4"/>
      <c r="W9" s="264"/>
      <c r="X9" s="264"/>
      <c r="Y9" s="264"/>
      <c r="Z9" s="264"/>
      <c r="AA9" s="264"/>
      <c r="AB9" s="264"/>
      <c r="AC9" s="264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4"/>
      <c r="W10" s="264"/>
      <c r="X10" s="264"/>
      <c r="Y10" s="264"/>
      <c r="Z10" s="264"/>
      <c r="AA10" s="264"/>
      <c r="AB10" s="264"/>
      <c r="AC10" s="264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4"/>
      <c r="W11" s="264"/>
      <c r="X11" s="264"/>
      <c r="Y11" s="264"/>
      <c r="Z11" s="264"/>
      <c r="AA11" s="264"/>
      <c r="AB11" s="264"/>
      <c r="AC11" s="264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4"/>
      <c r="W12" s="264"/>
      <c r="X12" s="264"/>
      <c r="Y12" s="264"/>
      <c r="Z12" s="264"/>
      <c r="AA12" s="264"/>
      <c r="AB12" s="264"/>
      <c r="AC12" s="264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4"/>
      <c r="W13" s="264"/>
      <c r="X13" s="264"/>
      <c r="Y13" s="264"/>
      <c r="Z13" s="264"/>
      <c r="AA13" s="264"/>
      <c r="AB13" s="264"/>
      <c r="AC13" s="264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4"/>
      <c r="W14" s="264"/>
      <c r="X14" s="264"/>
      <c r="Y14" s="264"/>
      <c r="Z14" s="264"/>
      <c r="AA14" s="264"/>
      <c r="AB14" s="264"/>
      <c r="AC14" s="264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4"/>
      <c r="W15" s="264"/>
      <c r="X15" s="264"/>
      <c r="Y15" s="264"/>
      <c r="Z15" s="264"/>
      <c r="AA15" s="264"/>
      <c r="AB15" s="264"/>
      <c r="AC15" s="264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4"/>
      <c r="W16" s="264"/>
      <c r="X16" s="264"/>
      <c r="Y16" s="264"/>
      <c r="Z16" s="264"/>
      <c r="AA16" s="264"/>
      <c r="AB16" s="264"/>
      <c r="AC16" s="264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4"/>
      <c r="W17" s="264"/>
      <c r="X17" s="264"/>
      <c r="Y17" s="264"/>
      <c r="Z17" s="264"/>
      <c r="AA17" s="264"/>
      <c r="AB17" s="264"/>
      <c r="AC17" s="264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4"/>
      <c r="W18" s="264"/>
      <c r="X18" s="264"/>
      <c r="Y18" s="264"/>
      <c r="Z18" s="264"/>
      <c r="AA18" s="264"/>
      <c r="AB18" s="264"/>
      <c r="AC18" s="264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4"/>
      <c r="W19" s="264"/>
      <c r="X19" s="264"/>
      <c r="Y19" s="264"/>
      <c r="Z19" s="264"/>
      <c r="AA19" s="264"/>
      <c r="AB19" s="264"/>
      <c r="AC19" s="264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4"/>
      <c r="W20" s="264"/>
      <c r="X20" s="264"/>
      <c r="Y20" s="264"/>
      <c r="Z20" s="264"/>
      <c r="AA20" s="264"/>
      <c r="AB20" s="264"/>
      <c r="AC20" s="264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4"/>
      <c r="W21" s="264"/>
      <c r="X21" s="264"/>
      <c r="Y21" s="264"/>
      <c r="Z21" s="264"/>
      <c r="AA21" s="264"/>
      <c r="AB21" s="264"/>
      <c r="AC21" s="264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4"/>
      <c r="W22" s="264"/>
      <c r="X22" s="264"/>
      <c r="Y22" s="264"/>
      <c r="Z22" s="264"/>
      <c r="AA22" s="264"/>
      <c r="AB22" s="264"/>
      <c r="AC22" s="264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4"/>
      <c r="W23" s="264"/>
      <c r="X23" s="264"/>
      <c r="Y23" s="264"/>
      <c r="Z23" s="264"/>
      <c r="AA23" s="264"/>
      <c r="AB23" s="264"/>
      <c r="AC23" s="264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4"/>
      <c r="W24" s="264"/>
      <c r="X24" s="264"/>
      <c r="Y24" s="264"/>
      <c r="Z24" s="264"/>
      <c r="AA24" s="264"/>
      <c r="AB24" s="264"/>
      <c r="AC24" s="264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4"/>
      <c r="W25" s="264"/>
      <c r="X25" s="264"/>
      <c r="Y25" s="264"/>
      <c r="Z25" s="264"/>
      <c r="AA25" s="264"/>
      <c r="AB25" s="264"/>
      <c r="AC25" s="264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4"/>
      <c r="W26" s="264"/>
      <c r="X26" s="264"/>
      <c r="Y26" s="264"/>
      <c r="Z26" s="264"/>
      <c r="AA26" s="264"/>
      <c r="AB26" s="264"/>
      <c r="AC26" s="264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4"/>
      <c r="W27" s="264"/>
      <c r="X27" s="264"/>
      <c r="Y27" s="264"/>
      <c r="Z27" s="264"/>
      <c r="AA27" s="264"/>
      <c r="AB27" s="264"/>
      <c r="AC27" s="264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4"/>
      <c r="W28" s="264"/>
      <c r="X28" s="264"/>
      <c r="Y28" s="264"/>
      <c r="Z28" s="264"/>
      <c r="AA28" s="264"/>
      <c r="AB28" s="264"/>
      <c r="AC28" s="264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4"/>
      <c r="W29" s="264"/>
      <c r="X29" s="264"/>
      <c r="Y29" s="264"/>
      <c r="Z29" s="264"/>
      <c r="AA29" s="264"/>
      <c r="AB29" s="264"/>
      <c r="AC29" s="264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4"/>
      <c r="W30" s="264"/>
      <c r="X30" s="264"/>
      <c r="Y30" s="264"/>
      <c r="Z30" s="264"/>
      <c r="AA30" s="264"/>
      <c r="AB30" s="264"/>
      <c r="AC30" s="264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4"/>
      <c r="W31" s="264"/>
      <c r="X31" s="264"/>
      <c r="Y31" s="264"/>
      <c r="Z31" s="264"/>
      <c r="AA31" s="264"/>
      <c r="AB31" s="264"/>
      <c r="AC31" s="264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4"/>
      <c r="W32" s="264"/>
      <c r="X32" s="264"/>
      <c r="Y32" s="264"/>
      <c r="Z32" s="264"/>
      <c r="AA32" s="264"/>
      <c r="AB32" s="264"/>
      <c r="AC32" s="264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4"/>
      <c r="W33" s="264"/>
      <c r="X33" s="264"/>
      <c r="Y33" s="264"/>
      <c r="Z33" s="264"/>
      <c r="AA33" s="264"/>
      <c r="AB33" s="264"/>
      <c r="AC33" s="264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4"/>
      <c r="W34" s="264"/>
      <c r="X34" s="264"/>
      <c r="Y34" s="264"/>
      <c r="Z34" s="264"/>
      <c r="AA34" s="264"/>
      <c r="AB34" s="264"/>
      <c r="AC34" s="264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4"/>
      <c r="W35" s="264"/>
      <c r="X35" s="264"/>
      <c r="Y35" s="264"/>
      <c r="Z35" s="264"/>
      <c r="AA35" s="264"/>
      <c r="AB35" s="264"/>
      <c r="AC35" s="264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0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0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0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0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0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0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5" priority="1029" operator="equal">
      <formula>0</formula>
    </cfRule>
    <cfRule type="cellIs" dxfId="674" priority="1030" operator="equal">
      <formula>1</formula>
    </cfRule>
  </conditionalFormatting>
  <conditionalFormatting sqref="J11:K11">
    <cfRule type="cellIs" dxfId="673" priority="1027" operator="equal">
      <formula>0</formula>
    </cfRule>
    <cfRule type="cellIs" dxfId="672" priority="1028" operator="equal">
      <formula>1</formula>
    </cfRule>
  </conditionalFormatting>
  <conditionalFormatting sqref="J16:K16">
    <cfRule type="cellIs" dxfId="671" priority="1025" operator="equal">
      <formula>0</formula>
    </cfRule>
    <cfRule type="cellIs" dxfId="670" priority="1026" operator="equal">
      <formula>1</formula>
    </cfRule>
  </conditionalFormatting>
  <conditionalFormatting sqref="J29:K29">
    <cfRule type="cellIs" dxfId="669" priority="1021" operator="equal">
      <formula>0</formula>
    </cfRule>
    <cfRule type="cellIs" dxfId="668" priority="1022" operator="equal">
      <formula>1</formula>
    </cfRule>
  </conditionalFormatting>
  <conditionalFormatting sqref="M4:N4">
    <cfRule type="cellIs" dxfId="667" priority="1019" operator="equal">
      <formula>0</formula>
    </cfRule>
    <cfRule type="cellIs" dxfId="666" priority="1020" operator="equal">
      <formula>1</formula>
    </cfRule>
  </conditionalFormatting>
  <conditionalFormatting sqref="J38:K38">
    <cfRule type="cellIs" dxfId="665" priority="1009" operator="equal">
      <formula>0</formula>
    </cfRule>
    <cfRule type="cellIs" dxfId="664" priority="1010" operator="equal">
      <formula>1</formula>
    </cfRule>
  </conditionalFormatting>
  <conditionalFormatting sqref="K49">
    <cfRule type="cellIs" dxfId="663" priority="1005" operator="equal">
      <formula>0</formula>
    </cfRule>
    <cfRule type="cellIs" dxfId="662" priority="1006" operator="equal">
      <formula>1</formula>
    </cfRule>
  </conditionalFormatting>
  <conditionalFormatting sqref="K66">
    <cfRule type="cellIs" dxfId="661" priority="997" operator="equal">
      <formula>0</formula>
    </cfRule>
    <cfRule type="cellIs" dxfId="660" priority="998" operator="equal">
      <formula>1</formula>
    </cfRule>
  </conditionalFormatting>
  <conditionalFormatting sqref="K57">
    <cfRule type="cellIs" dxfId="659" priority="993" operator="equal">
      <formula>0</formula>
    </cfRule>
    <cfRule type="cellIs" dxfId="658" priority="994" operator="equal">
      <formula>1</formula>
    </cfRule>
  </conditionalFormatting>
  <conditionalFormatting sqref="J49">
    <cfRule type="cellIs" dxfId="657" priority="989" operator="equal">
      <formula>0</formula>
    </cfRule>
    <cfRule type="cellIs" dxfId="656" priority="990" operator="equal">
      <formula>1</formula>
    </cfRule>
  </conditionalFormatting>
  <conditionalFormatting sqref="J57">
    <cfRule type="cellIs" dxfId="655" priority="987" operator="equal">
      <formula>0</formula>
    </cfRule>
    <cfRule type="cellIs" dxfId="654" priority="988" operator="equal">
      <formula>1</formula>
    </cfRule>
  </conditionalFormatting>
  <conditionalFormatting sqref="J66">
    <cfRule type="cellIs" dxfId="653" priority="985" operator="equal">
      <formula>0</formula>
    </cfRule>
    <cfRule type="cellIs" dxfId="652" priority="986" operator="equal">
      <formula>1</formula>
    </cfRule>
  </conditionalFormatting>
  <conditionalFormatting sqref="K74">
    <cfRule type="cellIs" dxfId="651" priority="983" operator="equal">
      <formula>0</formula>
    </cfRule>
    <cfRule type="cellIs" dxfId="650" priority="984" operator="equal">
      <formula>1</formula>
    </cfRule>
  </conditionalFormatting>
  <conditionalFormatting sqref="J74">
    <cfRule type="cellIs" dxfId="649" priority="979" operator="equal">
      <formula>0</formula>
    </cfRule>
    <cfRule type="cellIs" dxfId="648" priority="980" operator="equal">
      <formula>1</formula>
    </cfRule>
  </conditionalFormatting>
  <conditionalFormatting sqref="R6:R116">
    <cfRule type="cellIs" dxfId="647" priority="977" operator="equal">
      <formula>0</formula>
    </cfRule>
    <cfRule type="cellIs" dxfId="646" priority="978" operator="equal">
      <formula>1</formula>
    </cfRule>
  </conditionalFormatting>
  <conditionalFormatting sqref="K83">
    <cfRule type="cellIs" dxfId="645" priority="959" operator="equal">
      <formula>0</formula>
    </cfRule>
    <cfRule type="cellIs" dxfId="644" priority="960" operator="equal">
      <formula>1</formula>
    </cfRule>
  </conditionalFormatting>
  <conditionalFormatting sqref="J83">
    <cfRule type="cellIs" dxfId="643" priority="957" operator="equal">
      <formula>0</formula>
    </cfRule>
    <cfRule type="cellIs" dxfId="642" priority="958" operator="equal">
      <formula>1</formula>
    </cfRule>
  </conditionalFormatting>
  <conditionalFormatting sqref="K97">
    <cfRule type="cellIs" dxfId="641" priority="953" operator="equal">
      <formula>0</formula>
    </cfRule>
    <cfRule type="cellIs" dxfId="640" priority="954" operator="equal">
      <formula>1</formula>
    </cfRule>
  </conditionalFormatting>
  <conditionalFormatting sqref="J97">
    <cfRule type="cellIs" dxfId="639" priority="951" operator="equal">
      <formula>0</formula>
    </cfRule>
    <cfRule type="cellIs" dxfId="638" priority="952" operator="equal">
      <formula>1</formula>
    </cfRule>
  </conditionalFormatting>
  <conditionalFormatting sqref="K105">
    <cfRule type="cellIs" dxfId="637" priority="941" operator="equal">
      <formula>0</formula>
    </cfRule>
    <cfRule type="cellIs" dxfId="636" priority="942" operator="equal">
      <formula>1</formula>
    </cfRule>
  </conditionalFormatting>
  <conditionalFormatting sqref="J105">
    <cfRule type="cellIs" dxfId="635" priority="939" operator="equal">
      <formula>0</formula>
    </cfRule>
    <cfRule type="cellIs" dxfId="634" priority="940" operator="equal">
      <formula>1</formula>
    </cfRule>
  </conditionalFormatting>
  <conditionalFormatting sqref="K113">
    <cfRule type="cellIs" dxfId="633" priority="935" operator="equal">
      <formula>0</formula>
    </cfRule>
    <cfRule type="cellIs" dxfId="632" priority="936" operator="equal">
      <formula>1</formula>
    </cfRule>
  </conditionalFormatting>
  <conditionalFormatting sqref="K125">
    <cfRule type="cellIs" dxfId="631" priority="897" operator="equal">
      <formula>0</formula>
    </cfRule>
    <cfRule type="cellIs" dxfId="630" priority="898" operator="equal">
      <formula>1</formula>
    </cfRule>
  </conditionalFormatting>
  <conditionalFormatting sqref="K135">
    <cfRule type="cellIs" dxfId="629" priority="883" operator="equal">
      <formula>0</formula>
    </cfRule>
    <cfRule type="cellIs" dxfId="628" priority="884" operator="equal">
      <formula>1</formula>
    </cfRule>
  </conditionalFormatting>
  <conditionalFormatting sqref="J125">
    <cfRule type="cellIs" dxfId="627" priority="877" operator="equal">
      <formula>0</formula>
    </cfRule>
    <cfRule type="cellIs" dxfId="626" priority="878" operator="equal">
      <formula>1</formula>
    </cfRule>
  </conditionalFormatting>
  <conditionalFormatting sqref="J135">
    <cfRule type="cellIs" dxfId="625" priority="875" operator="equal">
      <formula>0</formula>
    </cfRule>
    <cfRule type="cellIs" dxfId="624" priority="876" operator="equal">
      <formula>1</formula>
    </cfRule>
  </conditionalFormatting>
  <conditionalFormatting sqref="J113">
    <cfRule type="cellIs" dxfId="623" priority="873" operator="equal">
      <formula>0</formula>
    </cfRule>
    <cfRule type="cellIs" dxfId="622" priority="874" operator="equal">
      <formula>1</formula>
    </cfRule>
  </conditionalFormatting>
  <conditionalFormatting sqref="K148">
    <cfRule type="cellIs" dxfId="621" priority="871" operator="equal">
      <formula>0</formula>
    </cfRule>
    <cfRule type="cellIs" dxfId="620" priority="872" operator="equal">
      <formula>1</formula>
    </cfRule>
  </conditionalFormatting>
  <conditionalFormatting sqref="J148">
    <cfRule type="cellIs" dxfId="619" priority="865" operator="equal">
      <formula>0</formula>
    </cfRule>
    <cfRule type="cellIs" dxfId="618" priority="866" operator="equal">
      <formula>1</formula>
    </cfRule>
  </conditionalFormatting>
  <conditionalFormatting sqref="K163">
    <cfRule type="cellIs" dxfId="617" priority="861" operator="equal">
      <formula>0</formula>
    </cfRule>
    <cfRule type="cellIs" dxfId="616" priority="862" operator="equal">
      <formula>1</formula>
    </cfRule>
  </conditionalFormatting>
  <conditionalFormatting sqref="J163">
    <cfRule type="cellIs" dxfId="615" priority="859" operator="equal">
      <formula>0</formula>
    </cfRule>
    <cfRule type="cellIs" dxfId="614" priority="860" operator="equal">
      <formula>1</formula>
    </cfRule>
  </conditionalFormatting>
  <conditionalFormatting sqref="K174">
    <cfRule type="cellIs" dxfId="613" priority="855" operator="equal">
      <formula>0</formula>
    </cfRule>
    <cfRule type="cellIs" dxfId="612" priority="856" operator="equal">
      <formula>1</formula>
    </cfRule>
  </conditionalFormatting>
  <conditionalFormatting sqref="J174">
    <cfRule type="cellIs" dxfId="611" priority="853" operator="equal">
      <formula>0</formula>
    </cfRule>
    <cfRule type="cellIs" dxfId="610" priority="854" operator="equal">
      <formula>1</formula>
    </cfRule>
  </conditionalFormatting>
  <conditionalFormatting sqref="K184">
    <cfRule type="cellIs" dxfId="609" priority="843" operator="equal">
      <formula>0</formula>
    </cfRule>
    <cfRule type="cellIs" dxfId="608" priority="844" operator="equal">
      <formula>1</formula>
    </cfRule>
  </conditionalFormatting>
  <conditionalFormatting sqref="J184">
    <cfRule type="cellIs" dxfId="607" priority="841" operator="equal">
      <formula>0</formula>
    </cfRule>
    <cfRule type="cellIs" dxfId="606" priority="842" operator="equal">
      <formula>1</formula>
    </cfRule>
  </conditionalFormatting>
  <conditionalFormatting sqref="K194">
    <cfRule type="cellIs" dxfId="605" priority="837" operator="equal">
      <formula>0</formula>
    </cfRule>
    <cfRule type="cellIs" dxfId="604" priority="838" operator="equal">
      <formula>1</formula>
    </cfRule>
  </conditionalFormatting>
  <conditionalFormatting sqref="J194">
    <cfRule type="cellIs" dxfId="603" priority="835" operator="equal">
      <formula>0</formula>
    </cfRule>
    <cfRule type="cellIs" dxfId="602" priority="836" operator="equal">
      <formula>1</formula>
    </cfRule>
  </conditionalFormatting>
  <conditionalFormatting sqref="K204">
    <cfRule type="cellIs" dxfId="601" priority="831" operator="equal">
      <formula>0</formula>
    </cfRule>
    <cfRule type="cellIs" dxfId="600" priority="832" operator="equal">
      <formula>1</formula>
    </cfRule>
  </conditionalFormatting>
  <conditionalFormatting sqref="J204">
    <cfRule type="cellIs" dxfId="599" priority="829" operator="equal">
      <formula>0</formula>
    </cfRule>
    <cfRule type="cellIs" dxfId="598" priority="830" operator="equal">
      <formula>1</formula>
    </cfRule>
  </conditionalFormatting>
  <conditionalFormatting sqref="K211">
    <cfRule type="cellIs" dxfId="597" priority="825" operator="equal">
      <formula>0</formula>
    </cfRule>
    <cfRule type="cellIs" dxfId="596" priority="826" operator="equal">
      <formula>1</formula>
    </cfRule>
  </conditionalFormatting>
  <conditionalFormatting sqref="J211">
    <cfRule type="cellIs" dxfId="595" priority="823" operator="equal">
      <formula>0</formula>
    </cfRule>
    <cfRule type="cellIs" dxfId="594" priority="824" operator="equal">
      <formula>1</formula>
    </cfRule>
  </conditionalFormatting>
  <conditionalFormatting sqref="K224">
    <cfRule type="cellIs" dxfId="593" priority="819" operator="equal">
      <formula>0</formula>
    </cfRule>
    <cfRule type="cellIs" dxfId="592" priority="820" operator="equal">
      <formula>1</formula>
    </cfRule>
  </conditionalFormatting>
  <conditionalFormatting sqref="J224">
    <cfRule type="cellIs" dxfId="591" priority="817" operator="equal">
      <formula>0</formula>
    </cfRule>
    <cfRule type="cellIs" dxfId="590" priority="818" operator="equal">
      <formula>1</formula>
    </cfRule>
  </conditionalFormatting>
  <conditionalFormatting sqref="K240">
    <cfRule type="cellIs" dxfId="589" priority="813" operator="equal">
      <formula>0</formula>
    </cfRule>
    <cfRule type="cellIs" dxfId="588" priority="814" operator="equal">
      <formula>1</formula>
    </cfRule>
  </conditionalFormatting>
  <conditionalFormatting sqref="J240">
    <cfRule type="cellIs" dxfId="587" priority="811" operator="equal">
      <formula>0</formula>
    </cfRule>
    <cfRule type="cellIs" dxfId="586" priority="812" operator="equal">
      <formula>1</formula>
    </cfRule>
  </conditionalFormatting>
  <conditionalFormatting sqref="K253">
    <cfRule type="cellIs" dxfId="585" priority="807" operator="equal">
      <formula>0</formula>
    </cfRule>
    <cfRule type="cellIs" dxfId="584" priority="808" operator="equal">
      <formula>1</formula>
    </cfRule>
  </conditionalFormatting>
  <conditionalFormatting sqref="J253">
    <cfRule type="cellIs" dxfId="583" priority="805" operator="equal">
      <formula>0</formula>
    </cfRule>
    <cfRule type="cellIs" dxfId="582" priority="806" operator="equal">
      <formula>1</formula>
    </cfRule>
  </conditionalFormatting>
  <conditionalFormatting sqref="K259">
    <cfRule type="cellIs" dxfId="581" priority="789" operator="equal">
      <formula>0</formula>
    </cfRule>
    <cfRule type="cellIs" dxfId="580" priority="790" operator="equal">
      <formula>1</formula>
    </cfRule>
  </conditionalFormatting>
  <conditionalFormatting sqref="J259">
    <cfRule type="cellIs" dxfId="579" priority="787" operator="equal">
      <formula>0</formula>
    </cfRule>
    <cfRule type="cellIs" dxfId="578" priority="788" operator="equal">
      <formula>1</formula>
    </cfRule>
  </conditionalFormatting>
  <conditionalFormatting sqref="K265">
    <cfRule type="cellIs" dxfId="577" priority="783" operator="equal">
      <formula>0</formula>
    </cfRule>
    <cfRule type="cellIs" dxfId="576" priority="784" operator="equal">
      <formula>1</formula>
    </cfRule>
  </conditionalFormatting>
  <conditionalFormatting sqref="J265">
    <cfRule type="cellIs" dxfId="575" priority="781" operator="equal">
      <formula>0</formula>
    </cfRule>
    <cfRule type="cellIs" dxfId="574" priority="782" operator="equal">
      <formula>1</formula>
    </cfRule>
  </conditionalFormatting>
  <conditionalFormatting sqref="K273">
    <cfRule type="cellIs" dxfId="573" priority="777" operator="equal">
      <formula>0</formula>
    </cfRule>
    <cfRule type="cellIs" dxfId="572" priority="778" operator="equal">
      <formula>1</formula>
    </cfRule>
  </conditionalFormatting>
  <conditionalFormatting sqref="J273">
    <cfRule type="cellIs" dxfId="571" priority="775" operator="equal">
      <formula>0</formula>
    </cfRule>
    <cfRule type="cellIs" dxfId="570" priority="776" operator="equal">
      <formula>1</formula>
    </cfRule>
  </conditionalFormatting>
  <conditionalFormatting sqref="K281">
    <cfRule type="cellIs" dxfId="569" priority="771" operator="equal">
      <formula>0</formula>
    </cfRule>
    <cfRule type="cellIs" dxfId="568" priority="772" operator="equal">
      <formula>1</formula>
    </cfRule>
  </conditionalFormatting>
  <conditionalFormatting sqref="J281">
    <cfRule type="cellIs" dxfId="567" priority="769" operator="equal">
      <formula>0</formula>
    </cfRule>
    <cfRule type="cellIs" dxfId="566" priority="770" operator="equal">
      <formula>1</formula>
    </cfRule>
  </conditionalFormatting>
  <conditionalFormatting sqref="K290">
    <cfRule type="cellIs" dxfId="565" priority="765" operator="equal">
      <formula>0</formula>
    </cfRule>
    <cfRule type="cellIs" dxfId="564" priority="766" operator="equal">
      <formula>1</formula>
    </cfRule>
  </conditionalFormatting>
  <conditionalFormatting sqref="J290">
    <cfRule type="cellIs" dxfId="563" priority="763" operator="equal">
      <formula>0</formula>
    </cfRule>
    <cfRule type="cellIs" dxfId="562" priority="764" operator="equal">
      <formula>1</formula>
    </cfRule>
  </conditionalFormatting>
  <conditionalFormatting sqref="K299">
    <cfRule type="cellIs" dxfId="561" priority="759" operator="equal">
      <formula>0</formula>
    </cfRule>
    <cfRule type="cellIs" dxfId="560" priority="760" operator="equal">
      <formula>1</formula>
    </cfRule>
  </conditionalFormatting>
  <conditionalFormatting sqref="J299">
    <cfRule type="cellIs" dxfId="559" priority="757" operator="equal">
      <formula>0</formula>
    </cfRule>
    <cfRule type="cellIs" dxfId="558" priority="758" operator="equal">
      <formula>1</formula>
    </cfRule>
  </conditionalFormatting>
  <conditionalFormatting sqref="K308">
    <cfRule type="cellIs" dxfId="557" priority="753" operator="equal">
      <formula>0</formula>
    </cfRule>
    <cfRule type="cellIs" dxfId="556" priority="754" operator="equal">
      <formula>1</formula>
    </cfRule>
  </conditionalFormatting>
  <conditionalFormatting sqref="J308">
    <cfRule type="cellIs" dxfId="555" priority="751" operator="equal">
      <formula>0</formula>
    </cfRule>
    <cfRule type="cellIs" dxfId="554" priority="752" operator="equal">
      <formula>1</formula>
    </cfRule>
  </conditionalFormatting>
  <conditionalFormatting sqref="K317">
    <cfRule type="cellIs" dxfId="553" priority="747" operator="equal">
      <formula>0</formula>
    </cfRule>
    <cfRule type="cellIs" dxfId="552" priority="748" operator="equal">
      <formula>1</formula>
    </cfRule>
  </conditionalFormatting>
  <conditionalFormatting sqref="K326">
    <cfRule type="cellIs" dxfId="551" priority="741" operator="equal">
      <formula>0</formula>
    </cfRule>
    <cfRule type="cellIs" dxfId="550" priority="742" operator="equal">
      <formula>1</formula>
    </cfRule>
  </conditionalFormatting>
  <conditionalFormatting sqref="K335">
    <cfRule type="cellIs" dxfId="549" priority="735" operator="equal">
      <formula>0</formula>
    </cfRule>
    <cfRule type="cellIs" dxfId="548" priority="736" operator="equal">
      <formula>1</formula>
    </cfRule>
  </conditionalFormatting>
  <conditionalFormatting sqref="K344">
    <cfRule type="cellIs" dxfId="547" priority="729" operator="equal">
      <formula>0</formula>
    </cfRule>
    <cfRule type="cellIs" dxfId="546" priority="730" operator="equal">
      <formula>1</formula>
    </cfRule>
  </conditionalFormatting>
  <conditionalFormatting sqref="K353">
    <cfRule type="cellIs" dxfId="545" priority="723" operator="equal">
      <formula>0</formula>
    </cfRule>
    <cfRule type="cellIs" dxfId="544" priority="724" operator="equal">
      <formula>1</formula>
    </cfRule>
  </conditionalFormatting>
  <conditionalFormatting sqref="K362">
    <cfRule type="cellIs" dxfId="543" priority="717" operator="equal">
      <formula>0</formula>
    </cfRule>
    <cfRule type="cellIs" dxfId="542" priority="718" operator="equal">
      <formula>1</formula>
    </cfRule>
  </conditionalFormatting>
  <conditionalFormatting sqref="K371">
    <cfRule type="cellIs" dxfId="541" priority="711" operator="equal">
      <formula>0</formula>
    </cfRule>
    <cfRule type="cellIs" dxfId="540" priority="712" operator="equal">
      <formula>1</formula>
    </cfRule>
  </conditionalFormatting>
  <conditionalFormatting sqref="J371">
    <cfRule type="cellIs" dxfId="539" priority="709" operator="equal">
      <formula>0</formula>
    </cfRule>
    <cfRule type="cellIs" dxfId="538" priority="710" operator="equal">
      <formula>1</formula>
    </cfRule>
  </conditionalFormatting>
  <conditionalFormatting sqref="K380">
    <cfRule type="cellIs" dxfId="537" priority="705" operator="equal">
      <formula>0</formula>
    </cfRule>
    <cfRule type="cellIs" dxfId="536" priority="706" operator="equal">
      <formula>1</formula>
    </cfRule>
  </conditionalFormatting>
  <conditionalFormatting sqref="J380">
    <cfRule type="cellIs" dxfId="535" priority="703" operator="equal">
      <formula>0</formula>
    </cfRule>
    <cfRule type="cellIs" dxfId="534" priority="704" operator="equal">
      <formula>1</formula>
    </cfRule>
  </conditionalFormatting>
  <conditionalFormatting sqref="K389">
    <cfRule type="cellIs" dxfId="533" priority="699" operator="equal">
      <formula>0</formula>
    </cfRule>
    <cfRule type="cellIs" dxfId="532" priority="700" operator="equal">
      <formula>1</formula>
    </cfRule>
  </conditionalFormatting>
  <conditionalFormatting sqref="K398">
    <cfRule type="cellIs" dxfId="531" priority="693" operator="equal">
      <formula>0</formula>
    </cfRule>
    <cfRule type="cellIs" dxfId="530" priority="694" operator="equal">
      <formula>1</formula>
    </cfRule>
  </conditionalFormatting>
  <conditionalFormatting sqref="K407">
    <cfRule type="cellIs" dxfId="529" priority="687" operator="equal">
      <formula>0</formula>
    </cfRule>
    <cfRule type="cellIs" dxfId="528" priority="688" operator="equal">
      <formula>1</formula>
    </cfRule>
  </conditionalFormatting>
  <conditionalFormatting sqref="K416">
    <cfRule type="cellIs" dxfId="527" priority="681" operator="equal">
      <formula>0</formula>
    </cfRule>
    <cfRule type="cellIs" dxfId="526" priority="682" operator="equal">
      <formula>1</formula>
    </cfRule>
  </conditionalFormatting>
  <conditionalFormatting sqref="J416">
    <cfRule type="cellIs" dxfId="525" priority="679" operator="equal">
      <formula>0</formula>
    </cfRule>
    <cfRule type="cellIs" dxfId="524" priority="680" operator="equal">
      <formula>1</formula>
    </cfRule>
  </conditionalFormatting>
  <conditionalFormatting sqref="K427">
    <cfRule type="cellIs" dxfId="523" priority="675" operator="equal">
      <formula>0</formula>
    </cfRule>
    <cfRule type="cellIs" dxfId="522" priority="676" operator="equal">
      <formula>1</formula>
    </cfRule>
  </conditionalFormatting>
  <conditionalFormatting sqref="K436">
    <cfRule type="cellIs" dxfId="521" priority="669" operator="equal">
      <formula>0</formula>
    </cfRule>
    <cfRule type="cellIs" dxfId="520" priority="670" operator="equal">
      <formula>1</formula>
    </cfRule>
  </conditionalFormatting>
  <conditionalFormatting sqref="K445">
    <cfRule type="cellIs" dxfId="519" priority="663" operator="equal">
      <formula>0</formula>
    </cfRule>
    <cfRule type="cellIs" dxfId="518" priority="664" operator="equal">
      <formula>1</formula>
    </cfRule>
  </conditionalFormatting>
  <conditionalFormatting sqref="J445">
    <cfRule type="cellIs" dxfId="517" priority="661" operator="equal">
      <formula>0</formula>
    </cfRule>
    <cfRule type="cellIs" dxfId="516" priority="662" operator="equal">
      <formula>1</formula>
    </cfRule>
  </conditionalFormatting>
  <conditionalFormatting sqref="K460">
    <cfRule type="cellIs" dxfId="515" priority="657" operator="equal">
      <formula>0</formula>
    </cfRule>
    <cfRule type="cellIs" dxfId="514" priority="658" operator="equal">
      <formula>1</formula>
    </cfRule>
  </conditionalFormatting>
  <conditionalFormatting sqref="J460">
    <cfRule type="cellIs" dxfId="513" priority="655" operator="equal">
      <formula>0</formula>
    </cfRule>
    <cfRule type="cellIs" dxfId="512" priority="656" operator="equal">
      <formula>1</formula>
    </cfRule>
  </conditionalFormatting>
  <conditionalFormatting sqref="K467">
    <cfRule type="cellIs" dxfId="511" priority="651" operator="equal">
      <formula>0</formula>
    </cfRule>
    <cfRule type="cellIs" dxfId="510" priority="652" operator="equal">
      <formula>1</formula>
    </cfRule>
  </conditionalFormatting>
  <conditionalFormatting sqref="J467">
    <cfRule type="cellIs" dxfId="509" priority="649" operator="equal">
      <formula>0</formula>
    </cfRule>
    <cfRule type="cellIs" dxfId="508" priority="650" operator="equal">
      <formula>1</formula>
    </cfRule>
  </conditionalFormatting>
  <conditionalFormatting sqref="K478">
    <cfRule type="cellIs" dxfId="507" priority="645" operator="equal">
      <formula>0</formula>
    </cfRule>
    <cfRule type="cellIs" dxfId="506" priority="646" operator="equal">
      <formula>1</formula>
    </cfRule>
  </conditionalFormatting>
  <conditionalFormatting sqref="J478">
    <cfRule type="cellIs" dxfId="505" priority="643" operator="equal">
      <formula>0</formula>
    </cfRule>
    <cfRule type="cellIs" dxfId="504" priority="644" operator="equal">
      <formula>1</formula>
    </cfRule>
  </conditionalFormatting>
  <conditionalFormatting sqref="K483">
    <cfRule type="cellIs" dxfId="503" priority="639" operator="equal">
      <formula>0</formula>
    </cfRule>
    <cfRule type="cellIs" dxfId="502" priority="640" operator="equal">
      <formula>1</formula>
    </cfRule>
  </conditionalFormatting>
  <conditionalFormatting sqref="J483">
    <cfRule type="cellIs" dxfId="501" priority="637" operator="equal">
      <formula>0</formula>
    </cfRule>
    <cfRule type="cellIs" dxfId="500" priority="638" operator="equal">
      <formula>1</formula>
    </cfRule>
  </conditionalFormatting>
  <conditionalFormatting sqref="K490">
    <cfRule type="cellIs" dxfId="499" priority="633" operator="equal">
      <formula>0</formula>
    </cfRule>
    <cfRule type="cellIs" dxfId="498" priority="634" operator="equal">
      <formula>1</formula>
    </cfRule>
  </conditionalFormatting>
  <conditionalFormatting sqref="J490">
    <cfRule type="cellIs" dxfId="497" priority="631" operator="equal">
      <formula>0</formula>
    </cfRule>
    <cfRule type="cellIs" dxfId="496" priority="632" operator="equal">
      <formula>1</formula>
    </cfRule>
  </conditionalFormatting>
  <conditionalFormatting sqref="K500">
    <cfRule type="cellIs" dxfId="495" priority="627" operator="equal">
      <formula>0</formula>
    </cfRule>
    <cfRule type="cellIs" dxfId="494" priority="628" operator="equal">
      <formula>1</formula>
    </cfRule>
  </conditionalFormatting>
  <conditionalFormatting sqref="J500">
    <cfRule type="cellIs" dxfId="493" priority="625" operator="equal">
      <formula>0</formula>
    </cfRule>
    <cfRule type="cellIs" dxfId="492" priority="626" operator="equal">
      <formula>1</formula>
    </cfRule>
  </conditionalFormatting>
  <conditionalFormatting sqref="E518:G528">
    <cfRule type="expression" dxfId="491" priority="622">
      <formula>$N518=$E$13</formula>
    </cfRule>
  </conditionalFormatting>
  <conditionalFormatting sqref="D518:G528">
    <cfRule type="containsText" dxfId="490" priority="621" operator="containsText" text=" ">
      <formula>NOT(ISERROR(SEARCH(" ",D518)))</formula>
    </cfRule>
  </conditionalFormatting>
  <conditionalFormatting sqref="D518:G528">
    <cfRule type="expression" dxfId="489" priority="620">
      <formula>$E$13=$N518</formula>
    </cfRule>
  </conditionalFormatting>
  <conditionalFormatting sqref="K530">
    <cfRule type="cellIs" dxfId="488" priority="618" operator="equal">
      <formula>0</formula>
    </cfRule>
    <cfRule type="cellIs" dxfId="487" priority="619" operator="equal">
      <formula>1</formula>
    </cfRule>
  </conditionalFormatting>
  <conditionalFormatting sqref="J530">
    <cfRule type="cellIs" dxfId="486" priority="616" operator="equal">
      <formula>0</formula>
    </cfRule>
    <cfRule type="cellIs" dxfId="485" priority="617" operator="equal">
      <formula>1</formula>
    </cfRule>
  </conditionalFormatting>
  <conditionalFormatting sqref="S6:S116">
    <cfRule type="cellIs" dxfId="484" priority="612" operator="equal">
      <formula>0</formula>
    </cfRule>
    <cfRule type="cellIs" dxfId="483" priority="613" operator="equal">
      <formula>1</formula>
    </cfRule>
  </conditionalFormatting>
  <conditionalFormatting sqref="M11:N11">
    <cfRule type="cellIs" dxfId="482" priority="608" operator="equal">
      <formula>0</formula>
    </cfRule>
    <cfRule type="cellIs" dxfId="481" priority="609" operator="equal">
      <formula>1</formula>
    </cfRule>
  </conditionalFormatting>
  <conditionalFormatting sqref="M16:N16">
    <cfRule type="cellIs" dxfId="480" priority="606" operator="equal">
      <formula>0</formula>
    </cfRule>
    <cfRule type="cellIs" dxfId="479" priority="607" operator="equal">
      <formula>1</formula>
    </cfRule>
  </conditionalFormatting>
  <conditionalFormatting sqref="M29:N29">
    <cfRule type="cellIs" dxfId="478" priority="604" operator="equal">
      <formula>0</formula>
    </cfRule>
    <cfRule type="cellIs" dxfId="477" priority="605" operator="equal">
      <formula>1</formula>
    </cfRule>
  </conditionalFormatting>
  <conditionalFormatting sqref="M38:N38">
    <cfRule type="cellIs" dxfId="476" priority="602" operator="equal">
      <formula>0</formula>
    </cfRule>
    <cfRule type="cellIs" dxfId="475" priority="603" operator="equal">
      <formula>1</formula>
    </cfRule>
  </conditionalFormatting>
  <conditionalFormatting sqref="M49:N49">
    <cfRule type="cellIs" dxfId="474" priority="600" operator="equal">
      <formula>0</formula>
    </cfRule>
    <cfRule type="cellIs" dxfId="473" priority="601" operator="equal">
      <formula>1</formula>
    </cfRule>
  </conditionalFormatting>
  <conditionalFormatting sqref="M57:N57">
    <cfRule type="cellIs" dxfId="472" priority="598" operator="equal">
      <formula>0</formula>
    </cfRule>
    <cfRule type="cellIs" dxfId="471" priority="599" operator="equal">
      <formula>1</formula>
    </cfRule>
  </conditionalFormatting>
  <conditionalFormatting sqref="M66:N66">
    <cfRule type="cellIs" dxfId="470" priority="596" operator="equal">
      <formula>0</formula>
    </cfRule>
    <cfRule type="cellIs" dxfId="469" priority="597" operator="equal">
      <formula>1</formula>
    </cfRule>
  </conditionalFormatting>
  <conditionalFormatting sqref="M74:N74">
    <cfRule type="cellIs" dxfId="468" priority="594" operator="equal">
      <formula>0</formula>
    </cfRule>
    <cfRule type="cellIs" dxfId="467" priority="595" operator="equal">
      <formula>1</formula>
    </cfRule>
  </conditionalFormatting>
  <conditionalFormatting sqref="M83:N83">
    <cfRule type="cellIs" dxfId="466" priority="592" operator="equal">
      <formula>0</formula>
    </cfRule>
    <cfRule type="cellIs" dxfId="465" priority="593" operator="equal">
      <formula>1</formula>
    </cfRule>
  </conditionalFormatting>
  <conditionalFormatting sqref="M97:N97">
    <cfRule type="cellIs" dxfId="464" priority="590" operator="equal">
      <formula>0</formula>
    </cfRule>
    <cfRule type="cellIs" dxfId="463" priority="591" operator="equal">
      <formula>1</formula>
    </cfRule>
  </conditionalFormatting>
  <conditionalFormatting sqref="M105:N105">
    <cfRule type="cellIs" dxfId="462" priority="588" operator="equal">
      <formula>0</formula>
    </cfRule>
    <cfRule type="cellIs" dxfId="461" priority="589" operator="equal">
      <formula>1</formula>
    </cfRule>
  </conditionalFormatting>
  <conditionalFormatting sqref="M113:N113">
    <cfRule type="cellIs" dxfId="460" priority="586" operator="equal">
      <formula>0</formula>
    </cfRule>
    <cfRule type="cellIs" dxfId="459" priority="587" operator="equal">
      <formula>1</formula>
    </cfRule>
  </conditionalFormatting>
  <conditionalFormatting sqref="M125:N125">
    <cfRule type="cellIs" dxfId="458" priority="584" operator="equal">
      <formula>0</formula>
    </cfRule>
    <cfRule type="cellIs" dxfId="457" priority="585" operator="equal">
      <formula>1</formula>
    </cfRule>
  </conditionalFormatting>
  <conditionalFormatting sqref="M135:N135">
    <cfRule type="cellIs" dxfId="456" priority="582" operator="equal">
      <formula>0</formula>
    </cfRule>
    <cfRule type="cellIs" dxfId="455" priority="583" operator="equal">
      <formula>1</formula>
    </cfRule>
  </conditionalFormatting>
  <conditionalFormatting sqref="M148:N148">
    <cfRule type="cellIs" dxfId="454" priority="580" operator="equal">
      <formula>0</formula>
    </cfRule>
    <cfRule type="cellIs" dxfId="453" priority="581" operator="equal">
      <formula>1</formula>
    </cfRule>
  </conditionalFormatting>
  <conditionalFormatting sqref="M163:N163">
    <cfRule type="cellIs" dxfId="452" priority="578" operator="equal">
      <formula>0</formula>
    </cfRule>
    <cfRule type="cellIs" dxfId="451" priority="579" operator="equal">
      <formula>1</formula>
    </cfRule>
  </conditionalFormatting>
  <conditionalFormatting sqref="M174:N174">
    <cfRule type="cellIs" dxfId="450" priority="576" operator="equal">
      <formula>0</formula>
    </cfRule>
    <cfRule type="cellIs" dxfId="449" priority="577" operator="equal">
      <formula>1</formula>
    </cfRule>
  </conditionalFormatting>
  <conditionalFormatting sqref="M184:N184">
    <cfRule type="cellIs" dxfId="448" priority="574" operator="equal">
      <formula>0</formula>
    </cfRule>
    <cfRule type="cellIs" dxfId="447" priority="575" operator="equal">
      <formula>1</formula>
    </cfRule>
  </conditionalFormatting>
  <conditionalFormatting sqref="M194:N194">
    <cfRule type="cellIs" dxfId="446" priority="572" operator="equal">
      <formula>0</formula>
    </cfRule>
    <cfRule type="cellIs" dxfId="445" priority="573" operator="equal">
      <formula>1</formula>
    </cfRule>
  </conditionalFormatting>
  <conditionalFormatting sqref="M204:N204">
    <cfRule type="cellIs" dxfId="444" priority="570" operator="equal">
      <formula>0</formula>
    </cfRule>
    <cfRule type="cellIs" dxfId="443" priority="571" operator="equal">
      <formula>1</formula>
    </cfRule>
  </conditionalFormatting>
  <conditionalFormatting sqref="M211:N211">
    <cfRule type="cellIs" dxfId="442" priority="568" operator="equal">
      <formula>0</formula>
    </cfRule>
    <cfRule type="cellIs" dxfId="441" priority="569" operator="equal">
      <formula>1</formula>
    </cfRule>
  </conditionalFormatting>
  <conditionalFormatting sqref="M224:N224">
    <cfRule type="cellIs" dxfId="440" priority="566" operator="equal">
      <formula>0</formula>
    </cfRule>
    <cfRule type="cellIs" dxfId="439" priority="567" operator="equal">
      <formula>1</formula>
    </cfRule>
  </conditionalFormatting>
  <conditionalFormatting sqref="M240:N240">
    <cfRule type="cellIs" dxfId="438" priority="564" operator="equal">
      <formula>0</formula>
    </cfRule>
    <cfRule type="cellIs" dxfId="437" priority="565" operator="equal">
      <formula>1</formula>
    </cfRule>
  </conditionalFormatting>
  <conditionalFormatting sqref="M253:N253">
    <cfRule type="cellIs" dxfId="436" priority="562" operator="equal">
      <formula>0</formula>
    </cfRule>
    <cfRule type="cellIs" dxfId="435" priority="563" operator="equal">
      <formula>1</formula>
    </cfRule>
  </conditionalFormatting>
  <conditionalFormatting sqref="M259:N259">
    <cfRule type="cellIs" dxfId="434" priority="560" operator="equal">
      <formula>0</formula>
    </cfRule>
    <cfRule type="cellIs" dxfId="433" priority="561" operator="equal">
      <formula>1</formula>
    </cfRule>
  </conditionalFormatting>
  <conditionalFormatting sqref="M265:N265">
    <cfRule type="cellIs" dxfId="432" priority="558" operator="equal">
      <formula>0</formula>
    </cfRule>
    <cfRule type="cellIs" dxfId="431" priority="559" operator="equal">
      <formula>1</formula>
    </cfRule>
  </conditionalFormatting>
  <conditionalFormatting sqref="M273:N273">
    <cfRule type="cellIs" dxfId="430" priority="556" operator="equal">
      <formula>0</formula>
    </cfRule>
    <cfRule type="cellIs" dxfId="429" priority="557" operator="equal">
      <formula>1</formula>
    </cfRule>
  </conditionalFormatting>
  <conditionalFormatting sqref="M281:N281">
    <cfRule type="cellIs" dxfId="428" priority="554" operator="equal">
      <formula>0</formula>
    </cfRule>
    <cfRule type="cellIs" dxfId="427" priority="555" operator="equal">
      <formula>1</formula>
    </cfRule>
  </conditionalFormatting>
  <conditionalFormatting sqref="M290:N290">
    <cfRule type="cellIs" dxfId="426" priority="552" operator="equal">
      <formula>0</formula>
    </cfRule>
    <cfRule type="cellIs" dxfId="425" priority="553" operator="equal">
      <formula>1</formula>
    </cfRule>
  </conditionalFormatting>
  <conditionalFormatting sqref="M299:N299">
    <cfRule type="cellIs" dxfId="424" priority="550" operator="equal">
      <formula>0</formula>
    </cfRule>
    <cfRule type="cellIs" dxfId="423" priority="551" operator="equal">
      <formula>1</formula>
    </cfRule>
  </conditionalFormatting>
  <conditionalFormatting sqref="M308:N308">
    <cfRule type="cellIs" dxfId="422" priority="548" operator="equal">
      <formula>0</formula>
    </cfRule>
    <cfRule type="cellIs" dxfId="421" priority="549" operator="equal">
      <formula>1</formula>
    </cfRule>
  </conditionalFormatting>
  <conditionalFormatting sqref="M317:N317">
    <cfRule type="cellIs" dxfId="420" priority="546" operator="equal">
      <formula>0</formula>
    </cfRule>
    <cfRule type="cellIs" dxfId="419" priority="547" operator="equal">
      <formula>1</formula>
    </cfRule>
  </conditionalFormatting>
  <conditionalFormatting sqref="M326:N326">
    <cfRule type="cellIs" dxfId="418" priority="544" operator="equal">
      <formula>0</formula>
    </cfRule>
    <cfRule type="cellIs" dxfId="417" priority="545" operator="equal">
      <formula>1</formula>
    </cfRule>
  </conditionalFormatting>
  <conditionalFormatting sqref="M335:N335">
    <cfRule type="cellIs" dxfId="416" priority="542" operator="equal">
      <formula>0</formula>
    </cfRule>
    <cfRule type="cellIs" dxfId="415" priority="543" operator="equal">
      <formula>1</formula>
    </cfRule>
  </conditionalFormatting>
  <conditionalFormatting sqref="M344:N344">
    <cfRule type="cellIs" dxfId="414" priority="540" operator="equal">
      <formula>0</formula>
    </cfRule>
    <cfRule type="cellIs" dxfId="413" priority="541" operator="equal">
      <formula>1</formula>
    </cfRule>
  </conditionalFormatting>
  <conditionalFormatting sqref="M353:N353">
    <cfRule type="cellIs" dxfId="412" priority="538" operator="equal">
      <formula>0</formula>
    </cfRule>
    <cfRule type="cellIs" dxfId="411" priority="539" operator="equal">
      <formula>1</formula>
    </cfRule>
  </conditionalFormatting>
  <conditionalFormatting sqref="M362:N362">
    <cfRule type="cellIs" dxfId="410" priority="536" operator="equal">
      <formula>0</formula>
    </cfRule>
    <cfRule type="cellIs" dxfId="409" priority="537" operator="equal">
      <formula>1</formula>
    </cfRule>
  </conditionalFormatting>
  <conditionalFormatting sqref="M371:N371">
    <cfRule type="cellIs" dxfId="408" priority="534" operator="equal">
      <formula>0</formula>
    </cfRule>
    <cfRule type="cellIs" dxfId="407" priority="535" operator="equal">
      <formula>1</formula>
    </cfRule>
  </conditionalFormatting>
  <conditionalFormatting sqref="M380:N380">
    <cfRule type="cellIs" dxfId="406" priority="532" operator="equal">
      <formula>0</formula>
    </cfRule>
    <cfRule type="cellIs" dxfId="405" priority="533" operator="equal">
      <formula>1</formula>
    </cfRule>
  </conditionalFormatting>
  <conditionalFormatting sqref="M389:N389">
    <cfRule type="cellIs" dxfId="404" priority="530" operator="equal">
      <formula>0</formula>
    </cfRule>
    <cfRule type="cellIs" dxfId="403" priority="531" operator="equal">
      <formula>1</formula>
    </cfRule>
  </conditionalFormatting>
  <conditionalFormatting sqref="M398:N398">
    <cfRule type="cellIs" dxfId="402" priority="528" operator="equal">
      <formula>0</formula>
    </cfRule>
    <cfRule type="cellIs" dxfId="401" priority="529" operator="equal">
      <formula>1</formula>
    </cfRule>
  </conditionalFormatting>
  <conditionalFormatting sqref="M407:N407">
    <cfRule type="cellIs" dxfId="400" priority="526" operator="equal">
      <formula>0</formula>
    </cfRule>
    <cfRule type="cellIs" dxfId="399" priority="527" operator="equal">
      <formula>1</formula>
    </cfRule>
  </conditionalFormatting>
  <conditionalFormatting sqref="M416:N416">
    <cfRule type="cellIs" dxfId="398" priority="524" operator="equal">
      <formula>0</formula>
    </cfRule>
    <cfRule type="cellIs" dxfId="397" priority="525" operator="equal">
      <formula>1</formula>
    </cfRule>
  </conditionalFormatting>
  <conditionalFormatting sqref="M427:N427">
    <cfRule type="cellIs" dxfId="396" priority="522" operator="equal">
      <formula>0</formula>
    </cfRule>
    <cfRule type="cellIs" dxfId="395" priority="523" operator="equal">
      <formula>1</formula>
    </cfRule>
  </conditionalFormatting>
  <conditionalFormatting sqref="M436:N436">
    <cfRule type="cellIs" dxfId="394" priority="520" operator="equal">
      <formula>0</formula>
    </cfRule>
    <cfRule type="cellIs" dxfId="393" priority="521" operator="equal">
      <formula>1</formula>
    </cfRule>
  </conditionalFormatting>
  <conditionalFormatting sqref="M445:N445">
    <cfRule type="cellIs" dxfId="392" priority="518" operator="equal">
      <formula>0</formula>
    </cfRule>
    <cfRule type="cellIs" dxfId="391" priority="519" operator="equal">
      <formula>1</formula>
    </cfRule>
  </conditionalFormatting>
  <conditionalFormatting sqref="M460:N460">
    <cfRule type="cellIs" dxfId="390" priority="516" operator="equal">
      <formula>0</formula>
    </cfRule>
    <cfRule type="cellIs" dxfId="389" priority="517" operator="equal">
      <formula>1</formula>
    </cfRule>
  </conditionalFormatting>
  <conditionalFormatting sqref="M467:N467">
    <cfRule type="cellIs" dxfId="388" priority="514" operator="equal">
      <formula>0</formula>
    </cfRule>
    <cfRule type="cellIs" dxfId="387" priority="515" operator="equal">
      <formula>1</formula>
    </cfRule>
  </conditionalFormatting>
  <conditionalFormatting sqref="M478:N478">
    <cfRule type="cellIs" dxfId="386" priority="512" operator="equal">
      <formula>0</formula>
    </cfRule>
    <cfRule type="cellIs" dxfId="385" priority="513" operator="equal">
      <formula>1</formula>
    </cfRule>
  </conditionalFormatting>
  <conditionalFormatting sqref="M483:N483">
    <cfRule type="cellIs" dxfId="384" priority="510" operator="equal">
      <formula>0</formula>
    </cfRule>
    <cfRule type="cellIs" dxfId="383" priority="511" operator="equal">
      <formula>1</formula>
    </cfRule>
  </conditionalFormatting>
  <conditionalFormatting sqref="M490:N490">
    <cfRule type="cellIs" dxfId="382" priority="508" operator="equal">
      <formula>0</formula>
    </cfRule>
    <cfRule type="cellIs" dxfId="381" priority="509" operator="equal">
      <formula>1</formula>
    </cfRule>
  </conditionalFormatting>
  <conditionalFormatting sqref="M500:N500">
    <cfRule type="cellIs" dxfId="380" priority="506" operator="equal">
      <formula>0</formula>
    </cfRule>
    <cfRule type="cellIs" dxfId="379" priority="507" operator="equal">
      <formula>1</formula>
    </cfRule>
  </conditionalFormatting>
  <conditionalFormatting sqref="M530:N530">
    <cfRule type="cellIs" dxfId="378" priority="504" operator="equal">
      <formula>0</formula>
    </cfRule>
    <cfRule type="cellIs" dxfId="377" priority="505" operator="equal">
      <formula>1</formula>
    </cfRule>
  </conditionalFormatting>
  <conditionalFormatting sqref="Z1:AG3">
    <cfRule type="cellIs" dxfId="376" priority="500" operator="equal">
      <formula>0</formula>
    </cfRule>
    <cfRule type="cellIs" dxfId="375" priority="501" operator="equal">
      <formula>1</formula>
    </cfRule>
  </conditionalFormatting>
  <conditionalFormatting sqref="K545">
    <cfRule type="cellIs" dxfId="374" priority="498" operator="equal">
      <formula>0</formula>
    </cfRule>
    <cfRule type="cellIs" dxfId="373" priority="499" operator="equal">
      <formula>1</formula>
    </cfRule>
  </conditionalFormatting>
  <conditionalFormatting sqref="J545">
    <cfRule type="cellIs" dxfId="372" priority="496" operator="equal">
      <formula>0</formula>
    </cfRule>
    <cfRule type="cellIs" dxfId="371" priority="497" operator="equal">
      <formula>1</formula>
    </cfRule>
  </conditionalFormatting>
  <conditionalFormatting sqref="M545:N545">
    <cfRule type="cellIs" dxfId="370" priority="494" operator="equal">
      <formula>0</formula>
    </cfRule>
    <cfRule type="cellIs" dxfId="369" priority="495" operator="equal">
      <formula>1</formula>
    </cfRule>
  </conditionalFormatting>
  <conditionalFormatting sqref="K564">
    <cfRule type="cellIs" dxfId="368" priority="483" operator="equal">
      <formula>0</formula>
    </cfRule>
    <cfRule type="cellIs" dxfId="367" priority="484" operator="equal">
      <formula>1</formula>
    </cfRule>
  </conditionalFormatting>
  <conditionalFormatting sqref="J564">
    <cfRule type="cellIs" dxfId="366" priority="481" operator="equal">
      <formula>0</formula>
    </cfRule>
    <cfRule type="cellIs" dxfId="365" priority="482" operator="equal">
      <formula>1</formula>
    </cfRule>
  </conditionalFormatting>
  <conditionalFormatting sqref="M564:N564">
    <cfRule type="cellIs" dxfId="364" priority="479" operator="equal">
      <formula>0</formula>
    </cfRule>
    <cfRule type="cellIs" dxfId="363" priority="480" operator="equal">
      <formula>1</formula>
    </cfRule>
  </conditionalFormatting>
  <conditionalFormatting sqref="K575">
    <cfRule type="cellIs" dxfId="362" priority="477" operator="equal">
      <formula>0</formula>
    </cfRule>
    <cfRule type="cellIs" dxfId="361" priority="478" operator="equal">
      <formula>1</formula>
    </cfRule>
  </conditionalFormatting>
  <conditionalFormatting sqref="J575">
    <cfRule type="cellIs" dxfId="360" priority="475" operator="equal">
      <formula>0</formula>
    </cfRule>
    <cfRule type="cellIs" dxfId="359" priority="476" operator="equal">
      <formula>1</formula>
    </cfRule>
  </conditionalFormatting>
  <conditionalFormatting sqref="M575:N575">
    <cfRule type="cellIs" dxfId="358" priority="473" operator="equal">
      <formula>0</formula>
    </cfRule>
    <cfRule type="cellIs" dxfId="357" priority="474" operator="equal">
      <formula>1</formula>
    </cfRule>
  </conditionalFormatting>
  <conditionalFormatting sqref="K586">
    <cfRule type="cellIs" dxfId="356" priority="471" operator="equal">
      <formula>0</formula>
    </cfRule>
    <cfRule type="cellIs" dxfId="355" priority="472" operator="equal">
      <formula>1</formula>
    </cfRule>
  </conditionalFormatting>
  <conditionalFormatting sqref="J586">
    <cfRule type="cellIs" dxfId="354" priority="469" operator="equal">
      <formula>0</formula>
    </cfRule>
    <cfRule type="cellIs" dxfId="353" priority="470" operator="equal">
      <formula>1</formula>
    </cfRule>
  </conditionalFormatting>
  <conditionalFormatting sqref="M586:N586">
    <cfRule type="cellIs" dxfId="352" priority="467" operator="equal">
      <formula>0</formula>
    </cfRule>
    <cfRule type="cellIs" dxfId="351" priority="468" operator="equal">
      <formula>1</formula>
    </cfRule>
  </conditionalFormatting>
  <conditionalFormatting sqref="J317">
    <cfRule type="cellIs" dxfId="350" priority="465" operator="equal">
      <formula>0</formula>
    </cfRule>
    <cfRule type="cellIs" dxfId="349" priority="466" operator="equal">
      <formula>1</formula>
    </cfRule>
  </conditionalFormatting>
  <conditionalFormatting sqref="J326">
    <cfRule type="cellIs" dxfId="348" priority="463" operator="equal">
      <formula>0</formula>
    </cfRule>
    <cfRule type="cellIs" dxfId="347" priority="464" operator="equal">
      <formula>1</formula>
    </cfRule>
  </conditionalFormatting>
  <conditionalFormatting sqref="J335">
    <cfRule type="cellIs" dxfId="346" priority="461" operator="equal">
      <formula>0</formula>
    </cfRule>
    <cfRule type="cellIs" dxfId="345" priority="462" operator="equal">
      <formula>1</formula>
    </cfRule>
  </conditionalFormatting>
  <conditionalFormatting sqref="J344">
    <cfRule type="cellIs" dxfId="344" priority="459" operator="equal">
      <formula>0</formula>
    </cfRule>
    <cfRule type="cellIs" dxfId="343" priority="460" operator="equal">
      <formula>1</formula>
    </cfRule>
  </conditionalFormatting>
  <conditionalFormatting sqref="J353">
    <cfRule type="cellIs" dxfId="342" priority="457" operator="equal">
      <formula>0</formula>
    </cfRule>
    <cfRule type="cellIs" dxfId="341" priority="458" operator="equal">
      <formula>1</formula>
    </cfRule>
  </conditionalFormatting>
  <conditionalFormatting sqref="J362">
    <cfRule type="cellIs" dxfId="340" priority="455" operator="equal">
      <formula>0</formula>
    </cfRule>
    <cfRule type="cellIs" dxfId="339" priority="456" operator="equal">
      <formula>1</formula>
    </cfRule>
  </conditionalFormatting>
  <conditionalFormatting sqref="J389">
    <cfRule type="cellIs" dxfId="338" priority="453" operator="equal">
      <formula>0</formula>
    </cfRule>
    <cfRule type="cellIs" dxfId="337" priority="454" operator="equal">
      <formula>1</formula>
    </cfRule>
  </conditionalFormatting>
  <conditionalFormatting sqref="J398">
    <cfRule type="cellIs" dxfId="336" priority="451" operator="equal">
      <formula>0</formula>
    </cfRule>
    <cfRule type="cellIs" dxfId="335" priority="452" operator="equal">
      <formula>1</formula>
    </cfRule>
  </conditionalFormatting>
  <conditionalFormatting sqref="J407">
    <cfRule type="cellIs" dxfId="334" priority="449" operator="equal">
      <formula>0</formula>
    </cfRule>
    <cfRule type="cellIs" dxfId="333" priority="450" operator="equal">
      <formula>1</formula>
    </cfRule>
  </conditionalFormatting>
  <conditionalFormatting sqref="J427">
    <cfRule type="cellIs" dxfId="332" priority="447" operator="equal">
      <formula>0</formula>
    </cfRule>
    <cfRule type="cellIs" dxfId="331" priority="448" operator="equal">
      <formula>1</formula>
    </cfRule>
  </conditionalFormatting>
  <conditionalFormatting sqref="J436">
    <cfRule type="cellIs" dxfId="330" priority="445" operator="equal">
      <formula>0</formula>
    </cfRule>
    <cfRule type="cellIs" dxfId="329" priority="446" operator="equal">
      <formula>1</formula>
    </cfRule>
  </conditionalFormatting>
  <conditionalFormatting sqref="K593">
    <cfRule type="cellIs" dxfId="328" priority="443" operator="equal">
      <formula>0</formula>
    </cfRule>
    <cfRule type="cellIs" dxfId="327" priority="444" operator="equal">
      <formula>1</formula>
    </cfRule>
  </conditionalFormatting>
  <conditionalFormatting sqref="J593">
    <cfRule type="cellIs" dxfId="326" priority="441" operator="equal">
      <formula>0</formula>
    </cfRule>
    <cfRule type="cellIs" dxfId="325" priority="442" operator="equal">
      <formula>1</formula>
    </cfRule>
  </conditionalFormatting>
  <conditionalFormatting sqref="M593:N593">
    <cfRule type="cellIs" dxfId="324" priority="439" operator="equal">
      <formula>0</formula>
    </cfRule>
    <cfRule type="cellIs" dxfId="323" priority="440" operator="equal">
      <formula>1</formula>
    </cfRule>
  </conditionalFormatting>
  <conditionalFormatting sqref="K600">
    <cfRule type="cellIs" dxfId="322" priority="437" operator="equal">
      <formula>0</formula>
    </cfRule>
    <cfRule type="cellIs" dxfId="321" priority="438" operator="equal">
      <formula>1</formula>
    </cfRule>
  </conditionalFormatting>
  <conditionalFormatting sqref="J600">
    <cfRule type="cellIs" dxfId="320" priority="435" operator="equal">
      <formula>0</formula>
    </cfRule>
    <cfRule type="cellIs" dxfId="319" priority="436" operator="equal">
      <formula>1</formula>
    </cfRule>
  </conditionalFormatting>
  <conditionalFormatting sqref="M600:N600">
    <cfRule type="cellIs" dxfId="318" priority="433" operator="equal">
      <formula>0</formula>
    </cfRule>
    <cfRule type="cellIs" dxfId="317" priority="434" operator="equal">
      <formula>1</formula>
    </cfRule>
  </conditionalFormatting>
  <conditionalFormatting sqref="K607">
    <cfRule type="cellIs" dxfId="316" priority="431" operator="equal">
      <formula>0</formula>
    </cfRule>
    <cfRule type="cellIs" dxfId="315" priority="432" operator="equal">
      <formula>1</formula>
    </cfRule>
  </conditionalFormatting>
  <conditionalFormatting sqref="J607">
    <cfRule type="cellIs" dxfId="314" priority="425" operator="equal">
      <formula>0</formula>
    </cfRule>
    <cfRule type="cellIs" dxfId="313" priority="426" operator="equal">
      <formula>1</formula>
    </cfRule>
  </conditionalFormatting>
  <conditionalFormatting sqref="M607:N607">
    <cfRule type="cellIs" dxfId="312" priority="423" operator="equal">
      <formula>0</formula>
    </cfRule>
    <cfRule type="cellIs" dxfId="311" priority="424" operator="equal">
      <formula>1</formula>
    </cfRule>
  </conditionalFormatting>
  <conditionalFormatting sqref="K614">
    <cfRule type="cellIs" dxfId="310" priority="421" operator="equal">
      <formula>0</formula>
    </cfRule>
    <cfRule type="cellIs" dxfId="309" priority="422" operator="equal">
      <formula>1</formula>
    </cfRule>
  </conditionalFormatting>
  <conditionalFormatting sqref="J614">
    <cfRule type="cellIs" dxfId="308" priority="415" operator="equal">
      <formula>0</formula>
    </cfRule>
    <cfRule type="cellIs" dxfId="307" priority="416" operator="equal">
      <formula>1</formula>
    </cfRule>
  </conditionalFormatting>
  <conditionalFormatting sqref="M614:N614">
    <cfRule type="cellIs" dxfId="306" priority="413" operator="equal">
      <formula>0</formula>
    </cfRule>
    <cfRule type="cellIs" dxfId="305" priority="414" operator="equal">
      <formula>1</formula>
    </cfRule>
  </conditionalFormatting>
  <conditionalFormatting sqref="K621">
    <cfRule type="cellIs" dxfId="304" priority="411" operator="equal">
      <formula>0</formula>
    </cfRule>
    <cfRule type="cellIs" dxfId="303" priority="412" operator="equal">
      <formula>1</formula>
    </cfRule>
  </conditionalFormatting>
  <conditionalFormatting sqref="J621">
    <cfRule type="cellIs" dxfId="302" priority="405" operator="equal">
      <formula>0</formula>
    </cfRule>
    <cfRule type="cellIs" dxfId="301" priority="406" operator="equal">
      <formula>1</formula>
    </cfRule>
  </conditionalFormatting>
  <conditionalFormatting sqref="M621:N621">
    <cfRule type="cellIs" dxfId="300" priority="403" operator="equal">
      <formula>0</formula>
    </cfRule>
    <cfRule type="cellIs" dxfId="299" priority="404" operator="equal">
      <formula>1</formula>
    </cfRule>
  </conditionalFormatting>
  <conditionalFormatting sqref="K629">
    <cfRule type="cellIs" dxfId="298" priority="395" operator="equal">
      <formula>0</formula>
    </cfRule>
    <cfRule type="cellIs" dxfId="297" priority="396" operator="equal">
      <formula>1</formula>
    </cfRule>
  </conditionalFormatting>
  <conditionalFormatting sqref="K647">
    <cfRule type="cellIs" dxfId="296" priority="389" operator="equal">
      <formula>0</formula>
    </cfRule>
    <cfRule type="cellIs" dxfId="295" priority="390" operator="equal">
      <formula>1</formula>
    </cfRule>
  </conditionalFormatting>
  <conditionalFormatting sqref="K655">
    <cfRule type="cellIs" dxfId="294" priority="383" operator="equal">
      <formula>0</formula>
    </cfRule>
    <cfRule type="cellIs" dxfId="293" priority="384" operator="equal">
      <formula>1</formula>
    </cfRule>
  </conditionalFormatting>
  <conditionalFormatting sqref="K663">
    <cfRule type="cellIs" dxfId="292" priority="377" operator="equal">
      <formula>0</formula>
    </cfRule>
    <cfRule type="cellIs" dxfId="291" priority="378" operator="equal">
      <formula>1</formula>
    </cfRule>
  </conditionalFormatting>
  <conditionalFormatting sqref="K672">
    <cfRule type="cellIs" dxfId="290" priority="371" operator="equal">
      <formula>0</formula>
    </cfRule>
    <cfRule type="cellIs" dxfId="289" priority="372" operator="equal">
      <formula>1</formula>
    </cfRule>
  </conditionalFormatting>
  <conditionalFormatting sqref="K681">
    <cfRule type="cellIs" dxfId="288" priority="365" operator="equal">
      <formula>0</formula>
    </cfRule>
    <cfRule type="cellIs" dxfId="287" priority="366" operator="equal">
      <formula>1</formula>
    </cfRule>
  </conditionalFormatting>
  <conditionalFormatting sqref="K690">
    <cfRule type="cellIs" dxfId="286" priority="359" operator="equal">
      <formula>0</formula>
    </cfRule>
    <cfRule type="cellIs" dxfId="285" priority="360" operator="equal">
      <formula>1</formula>
    </cfRule>
  </conditionalFormatting>
  <conditionalFormatting sqref="K699">
    <cfRule type="cellIs" dxfId="284" priority="353" operator="equal">
      <formula>0</formula>
    </cfRule>
    <cfRule type="cellIs" dxfId="283" priority="354" operator="equal">
      <formula>1</formula>
    </cfRule>
  </conditionalFormatting>
  <conditionalFormatting sqref="K708">
    <cfRule type="cellIs" dxfId="282" priority="347" operator="equal">
      <formula>0</formula>
    </cfRule>
    <cfRule type="cellIs" dxfId="281" priority="348" operator="equal">
      <formula>1</formula>
    </cfRule>
  </conditionalFormatting>
  <conditionalFormatting sqref="K717">
    <cfRule type="cellIs" dxfId="280" priority="341" operator="equal">
      <formula>0</formula>
    </cfRule>
    <cfRule type="cellIs" dxfId="279" priority="342" operator="equal">
      <formula>1</formula>
    </cfRule>
  </conditionalFormatting>
  <conditionalFormatting sqref="K726">
    <cfRule type="cellIs" dxfId="278" priority="335" operator="equal">
      <formula>0</formula>
    </cfRule>
    <cfRule type="cellIs" dxfId="277" priority="336" operator="equal">
      <formula>1</formula>
    </cfRule>
  </conditionalFormatting>
  <conditionalFormatting sqref="K735">
    <cfRule type="cellIs" dxfId="276" priority="329" operator="equal">
      <formula>0</formula>
    </cfRule>
    <cfRule type="cellIs" dxfId="275" priority="330" operator="equal">
      <formula>1</formula>
    </cfRule>
  </conditionalFormatting>
  <conditionalFormatting sqref="K744">
    <cfRule type="cellIs" dxfId="274" priority="323" operator="equal">
      <formula>0</formula>
    </cfRule>
    <cfRule type="cellIs" dxfId="273" priority="324" operator="equal">
      <formula>1</formula>
    </cfRule>
  </conditionalFormatting>
  <conditionalFormatting sqref="K753">
    <cfRule type="cellIs" dxfId="272" priority="317" operator="equal">
      <formula>0</formula>
    </cfRule>
    <cfRule type="cellIs" dxfId="271" priority="318" operator="equal">
      <formula>1</formula>
    </cfRule>
  </conditionalFormatting>
  <conditionalFormatting sqref="K762">
    <cfRule type="cellIs" dxfId="270" priority="311" operator="equal">
      <formula>0</formula>
    </cfRule>
    <cfRule type="cellIs" dxfId="269" priority="312" operator="equal">
      <formula>1</formula>
    </cfRule>
  </conditionalFormatting>
  <conditionalFormatting sqref="K770">
    <cfRule type="cellIs" dxfId="268" priority="305" operator="equal">
      <formula>0</formula>
    </cfRule>
    <cfRule type="cellIs" dxfId="267" priority="306" operator="equal">
      <formula>1</formula>
    </cfRule>
  </conditionalFormatting>
  <conditionalFormatting sqref="K782">
    <cfRule type="cellIs" dxfId="266" priority="299" operator="equal">
      <formula>0</formula>
    </cfRule>
    <cfRule type="cellIs" dxfId="265" priority="300" operator="equal">
      <formula>1</formula>
    </cfRule>
  </conditionalFormatting>
  <conditionalFormatting sqref="K793">
    <cfRule type="cellIs" dxfId="264" priority="293" operator="equal">
      <formula>0</formula>
    </cfRule>
    <cfRule type="cellIs" dxfId="263" priority="294" operator="equal">
      <formula>1</formula>
    </cfRule>
  </conditionalFormatting>
  <conditionalFormatting sqref="K637">
    <cfRule type="cellIs" dxfId="262" priority="287" operator="equal">
      <formula>0</formula>
    </cfRule>
    <cfRule type="cellIs" dxfId="261" priority="288" operator="equal">
      <formula>1</formula>
    </cfRule>
  </conditionalFormatting>
  <conditionalFormatting sqref="J629">
    <cfRule type="cellIs" dxfId="260" priority="281" operator="equal">
      <formula>0</formula>
    </cfRule>
    <cfRule type="cellIs" dxfId="259" priority="282" operator="equal">
      <formula>1</formula>
    </cfRule>
  </conditionalFormatting>
  <conditionalFormatting sqref="M629:N629">
    <cfRule type="cellIs" dxfId="258" priority="279" operator="equal">
      <formula>0</formula>
    </cfRule>
    <cfRule type="cellIs" dxfId="257" priority="280" operator="equal">
      <formula>1</formula>
    </cfRule>
  </conditionalFormatting>
  <conditionalFormatting sqref="M637:N637">
    <cfRule type="cellIs" dxfId="256" priority="277" operator="equal">
      <formula>0</formula>
    </cfRule>
    <cfRule type="cellIs" dxfId="255" priority="278" operator="equal">
      <formula>1</formula>
    </cfRule>
  </conditionalFormatting>
  <conditionalFormatting sqref="M647:N647">
    <cfRule type="cellIs" dxfId="254" priority="275" operator="equal">
      <formula>0</formula>
    </cfRule>
    <cfRule type="cellIs" dxfId="253" priority="276" operator="equal">
      <formula>1</formula>
    </cfRule>
  </conditionalFormatting>
  <conditionalFormatting sqref="M655:N655">
    <cfRule type="cellIs" dxfId="252" priority="273" operator="equal">
      <formula>0</formula>
    </cfRule>
    <cfRule type="cellIs" dxfId="251" priority="274" operator="equal">
      <formula>1</formula>
    </cfRule>
  </conditionalFormatting>
  <conditionalFormatting sqref="M663:N663">
    <cfRule type="cellIs" dxfId="250" priority="271" operator="equal">
      <formula>0</formula>
    </cfRule>
    <cfRule type="cellIs" dxfId="249" priority="272" operator="equal">
      <formula>1</formula>
    </cfRule>
  </conditionalFormatting>
  <conditionalFormatting sqref="M672:N672">
    <cfRule type="cellIs" dxfId="248" priority="269" operator="equal">
      <formula>0</formula>
    </cfRule>
    <cfRule type="cellIs" dxfId="247" priority="270" operator="equal">
      <formula>1</formula>
    </cfRule>
  </conditionalFormatting>
  <conditionalFormatting sqref="M681:N681">
    <cfRule type="cellIs" dxfId="246" priority="267" operator="equal">
      <formula>0</formula>
    </cfRule>
    <cfRule type="cellIs" dxfId="245" priority="268" operator="equal">
      <formula>1</formula>
    </cfRule>
  </conditionalFormatting>
  <conditionalFormatting sqref="M690:N690">
    <cfRule type="cellIs" dxfId="244" priority="265" operator="equal">
      <formula>0</formula>
    </cfRule>
    <cfRule type="cellIs" dxfId="243" priority="266" operator="equal">
      <formula>1</formula>
    </cfRule>
  </conditionalFormatting>
  <conditionalFormatting sqref="M699:N699">
    <cfRule type="cellIs" dxfId="242" priority="263" operator="equal">
      <formula>0</formula>
    </cfRule>
    <cfRule type="cellIs" dxfId="241" priority="264" operator="equal">
      <formula>1</formula>
    </cfRule>
  </conditionalFormatting>
  <conditionalFormatting sqref="M708:N708">
    <cfRule type="cellIs" dxfId="240" priority="261" operator="equal">
      <formula>0</formula>
    </cfRule>
    <cfRule type="cellIs" dxfId="239" priority="262" operator="equal">
      <formula>1</formula>
    </cfRule>
  </conditionalFormatting>
  <conditionalFormatting sqref="M717:N717">
    <cfRule type="cellIs" dxfId="238" priority="259" operator="equal">
      <formula>0</formula>
    </cfRule>
    <cfRule type="cellIs" dxfId="237" priority="260" operator="equal">
      <formula>1</formula>
    </cfRule>
  </conditionalFormatting>
  <conditionalFormatting sqref="M726:N726">
    <cfRule type="cellIs" dxfId="236" priority="257" operator="equal">
      <formula>0</formula>
    </cfRule>
    <cfRule type="cellIs" dxfId="235" priority="258" operator="equal">
      <formula>1</formula>
    </cfRule>
  </conditionalFormatting>
  <conditionalFormatting sqref="M735:N735">
    <cfRule type="cellIs" dxfId="234" priority="255" operator="equal">
      <formula>0</formula>
    </cfRule>
    <cfRule type="cellIs" dxfId="233" priority="256" operator="equal">
      <formula>1</formula>
    </cfRule>
  </conditionalFormatting>
  <conditionalFormatting sqref="M744:N744">
    <cfRule type="cellIs" dxfId="232" priority="253" operator="equal">
      <formula>0</formula>
    </cfRule>
    <cfRule type="cellIs" dxfId="231" priority="254" operator="equal">
      <formula>1</formula>
    </cfRule>
  </conditionalFormatting>
  <conditionalFormatting sqref="M753:N753">
    <cfRule type="cellIs" dxfId="230" priority="251" operator="equal">
      <formula>0</formula>
    </cfRule>
    <cfRule type="cellIs" dxfId="229" priority="252" operator="equal">
      <formula>1</formula>
    </cfRule>
  </conditionalFormatting>
  <conditionalFormatting sqref="M762:N762">
    <cfRule type="cellIs" dxfId="228" priority="249" operator="equal">
      <formula>0</formula>
    </cfRule>
    <cfRule type="cellIs" dxfId="227" priority="250" operator="equal">
      <formula>1</formula>
    </cfRule>
  </conditionalFormatting>
  <conditionalFormatting sqref="M770:N770">
    <cfRule type="cellIs" dxfId="226" priority="247" operator="equal">
      <formula>0</formula>
    </cfRule>
    <cfRule type="cellIs" dxfId="225" priority="248" operator="equal">
      <formula>1</formula>
    </cfRule>
  </conditionalFormatting>
  <conditionalFormatting sqref="M782:N782">
    <cfRule type="cellIs" dxfId="224" priority="245" operator="equal">
      <formula>0</formula>
    </cfRule>
    <cfRule type="cellIs" dxfId="223" priority="246" operator="equal">
      <formula>1</formula>
    </cfRule>
  </conditionalFormatting>
  <conditionalFormatting sqref="M793:N793">
    <cfRule type="cellIs" dxfId="222" priority="243" operator="equal">
      <formula>0</formula>
    </cfRule>
    <cfRule type="cellIs" dxfId="221" priority="244" operator="equal">
      <formula>1</formula>
    </cfRule>
  </conditionalFormatting>
  <conditionalFormatting sqref="J637">
    <cfRule type="cellIs" dxfId="220" priority="241" operator="equal">
      <formula>0</formula>
    </cfRule>
    <cfRule type="cellIs" dxfId="219" priority="242" operator="equal">
      <formula>1</formula>
    </cfRule>
  </conditionalFormatting>
  <conditionalFormatting sqref="J647">
    <cfRule type="cellIs" dxfId="218" priority="239" operator="equal">
      <formula>0</formula>
    </cfRule>
    <cfRule type="cellIs" dxfId="217" priority="240" operator="equal">
      <formula>1</formula>
    </cfRule>
  </conditionalFormatting>
  <conditionalFormatting sqref="J655">
    <cfRule type="cellIs" dxfId="216" priority="237" operator="equal">
      <formula>0</formula>
    </cfRule>
    <cfRule type="cellIs" dxfId="215" priority="238" operator="equal">
      <formula>1</formula>
    </cfRule>
  </conditionalFormatting>
  <conditionalFormatting sqref="J663">
    <cfRule type="cellIs" dxfId="214" priority="233" operator="equal">
      <formula>0</formula>
    </cfRule>
    <cfRule type="cellIs" dxfId="213" priority="234" operator="equal">
      <formula>1</formula>
    </cfRule>
  </conditionalFormatting>
  <conditionalFormatting sqref="J672">
    <cfRule type="cellIs" dxfId="212" priority="231" operator="equal">
      <formula>0</formula>
    </cfRule>
    <cfRule type="cellIs" dxfId="211" priority="232" operator="equal">
      <formula>1</formula>
    </cfRule>
  </conditionalFormatting>
  <conditionalFormatting sqref="J681">
    <cfRule type="cellIs" dxfId="210" priority="229" operator="equal">
      <formula>0</formula>
    </cfRule>
    <cfRule type="cellIs" dxfId="209" priority="230" operator="equal">
      <formula>1</formula>
    </cfRule>
  </conditionalFormatting>
  <conditionalFormatting sqref="J690">
    <cfRule type="cellIs" dxfId="208" priority="227" operator="equal">
      <formula>0</formula>
    </cfRule>
    <cfRule type="cellIs" dxfId="207" priority="228" operator="equal">
      <formula>1</formula>
    </cfRule>
  </conditionalFormatting>
  <conditionalFormatting sqref="J699">
    <cfRule type="cellIs" dxfId="206" priority="225" operator="equal">
      <formula>0</formula>
    </cfRule>
    <cfRule type="cellIs" dxfId="205" priority="226" operator="equal">
      <formula>1</formula>
    </cfRule>
  </conditionalFormatting>
  <conditionalFormatting sqref="J708">
    <cfRule type="cellIs" dxfId="204" priority="223" operator="equal">
      <formula>0</formula>
    </cfRule>
    <cfRule type="cellIs" dxfId="203" priority="224" operator="equal">
      <formula>1</formula>
    </cfRule>
  </conditionalFormatting>
  <conditionalFormatting sqref="J717">
    <cfRule type="cellIs" dxfId="202" priority="221" operator="equal">
      <formula>0</formula>
    </cfRule>
    <cfRule type="cellIs" dxfId="201" priority="222" operator="equal">
      <formula>1</formula>
    </cfRule>
  </conditionalFormatting>
  <conditionalFormatting sqref="J726">
    <cfRule type="cellIs" dxfId="200" priority="219" operator="equal">
      <formula>0</formula>
    </cfRule>
    <cfRule type="cellIs" dxfId="199" priority="220" operator="equal">
      <formula>1</formula>
    </cfRule>
  </conditionalFormatting>
  <conditionalFormatting sqref="J735">
    <cfRule type="cellIs" dxfId="198" priority="217" operator="equal">
      <formula>0</formula>
    </cfRule>
    <cfRule type="cellIs" dxfId="197" priority="218" operator="equal">
      <formula>1</formula>
    </cfRule>
  </conditionalFormatting>
  <conditionalFormatting sqref="J744">
    <cfRule type="cellIs" dxfId="196" priority="215" operator="equal">
      <formula>0</formula>
    </cfRule>
    <cfRule type="cellIs" dxfId="195" priority="216" operator="equal">
      <formula>1</formula>
    </cfRule>
  </conditionalFormatting>
  <conditionalFormatting sqref="J753">
    <cfRule type="cellIs" dxfId="194" priority="213" operator="equal">
      <formula>0</formula>
    </cfRule>
    <cfRule type="cellIs" dxfId="193" priority="214" operator="equal">
      <formula>1</formula>
    </cfRule>
  </conditionalFormatting>
  <conditionalFormatting sqref="J793">
    <cfRule type="cellIs" dxfId="192" priority="211" operator="equal">
      <formula>0</formula>
    </cfRule>
    <cfRule type="cellIs" dxfId="191" priority="212" operator="equal">
      <formula>1</formula>
    </cfRule>
  </conditionalFormatting>
  <conditionalFormatting sqref="J762">
    <cfRule type="cellIs" dxfId="190" priority="209" operator="equal">
      <formula>0</formula>
    </cfRule>
    <cfRule type="cellIs" dxfId="189" priority="210" operator="equal">
      <formula>1</formula>
    </cfRule>
  </conditionalFormatting>
  <conditionalFormatting sqref="J770">
    <cfRule type="cellIs" dxfId="188" priority="207" operator="equal">
      <formula>0</formula>
    </cfRule>
    <cfRule type="cellIs" dxfId="187" priority="208" operator="equal">
      <formula>1</formula>
    </cfRule>
  </conditionalFormatting>
  <conditionalFormatting sqref="J782">
    <cfRule type="cellIs" dxfId="186" priority="205" operator="equal">
      <formula>0</formula>
    </cfRule>
    <cfRule type="cellIs" dxfId="185" priority="206" operator="equal">
      <formula>1</formula>
    </cfRule>
  </conditionalFormatting>
  <conditionalFormatting sqref="K801">
    <cfRule type="cellIs" dxfId="184" priority="203" operator="equal">
      <formula>0</formula>
    </cfRule>
    <cfRule type="cellIs" dxfId="183" priority="204" operator="equal">
      <formula>1</formula>
    </cfRule>
  </conditionalFormatting>
  <conditionalFormatting sqref="M801:N801">
    <cfRule type="cellIs" dxfId="182" priority="201" operator="equal">
      <formula>0</formula>
    </cfRule>
    <cfRule type="cellIs" dxfId="181" priority="202" operator="equal">
      <formula>1</formula>
    </cfRule>
  </conditionalFormatting>
  <conditionalFormatting sqref="J801">
    <cfRule type="cellIs" dxfId="180" priority="199" operator="equal">
      <formula>0</formula>
    </cfRule>
    <cfRule type="cellIs" dxfId="179" priority="200" operator="equal">
      <formula>1</formula>
    </cfRule>
  </conditionalFormatting>
  <conditionalFormatting sqref="K810">
    <cfRule type="cellIs" dxfId="178" priority="197" operator="equal">
      <formula>0</formula>
    </cfRule>
    <cfRule type="cellIs" dxfId="177" priority="198" operator="equal">
      <formula>1</formula>
    </cfRule>
  </conditionalFormatting>
  <conditionalFormatting sqref="M810:N810">
    <cfRule type="cellIs" dxfId="176" priority="195" operator="equal">
      <formula>0</formula>
    </cfRule>
    <cfRule type="cellIs" dxfId="175" priority="196" operator="equal">
      <formula>1</formula>
    </cfRule>
  </conditionalFormatting>
  <conditionalFormatting sqref="J810">
    <cfRule type="cellIs" dxfId="174" priority="193" operator="equal">
      <formula>0</formula>
    </cfRule>
    <cfRule type="cellIs" dxfId="173" priority="194" operator="equal">
      <formula>1</formula>
    </cfRule>
  </conditionalFormatting>
  <conditionalFormatting sqref="K815">
    <cfRule type="cellIs" dxfId="172" priority="191" operator="equal">
      <formula>0</formula>
    </cfRule>
    <cfRule type="cellIs" dxfId="171" priority="192" operator="equal">
      <formula>1</formula>
    </cfRule>
  </conditionalFormatting>
  <conditionalFormatting sqref="M815:N815">
    <cfRule type="cellIs" dxfId="170" priority="189" operator="equal">
      <formula>0</formula>
    </cfRule>
    <cfRule type="cellIs" dxfId="169" priority="190" operator="equal">
      <formula>1</formula>
    </cfRule>
  </conditionalFormatting>
  <conditionalFormatting sqref="J815">
    <cfRule type="cellIs" dxfId="168" priority="187" operator="equal">
      <formula>0</formula>
    </cfRule>
    <cfRule type="cellIs" dxfId="167" priority="188" operator="equal">
      <formula>1</formula>
    </cfRule>
  </conditionalFormatting>
  <conditionalFormatting sqref="K821">
    <cfRule type="cellIs" dxfId="166" priority="185" operator="equal">
      <formula>0</formula>
    </cfRule>
    <cfRule type="cellIs" dxfId="165" priority="186" operator="equal">
      <formula>1</formula>
    </cfRule>
  </conditionalFormatting>
  <conditionalFormatting sqref="M821:N821">
    <cfRule type="cellIs" dxfId="164" priority="183" operator="equal">
      <formula>0</formula>
    </cfRule>
    <cfRule type="cellIs" dxfId="163" priority="184" operator="equal">
      <formula>1</formula>
    </cfRule>
  </conditionalFormatting>
  <conditionalFormatting sqref="J821">
    <cfRule type="cellIs" dxfId="162" priority="181" operator="equal">
      <formula>0</formula>
    </cfRule>
    <cfRule type="cellIs" dxfId="161" priority="182" operator="equal">
      <formula>1</formula>
    </cfRule>
  </conditionalFormatting>
  <conditionalFormatting sqref="K827">
    <cfRule type="cellIs" dxfId="160" priority="179" operator="equal">
      <formula>0</formula>
    </cfRule>
    <cfRule type="cellIs" dxfId="159" priority="180" operator="equal">
      <formula>1</formula>
    </cfRule>
  </conditionalFormatting>
  <conditionalFormatting sqref="M827:N827">
    <cfRule type="cellIs" dxfId="158" priority="177" operator="equal">
      <formula>0</formula>
    </cfRule>
    <cfRule type="cellIs" dxfId="157" priority="178" operator="equal">
      <formula>1</formula>
    </cfRule>
  </conditionalFormatting>
  <conditionalFormatting sqref="J827">
    <cfRule type="cellIs" dxfId="156" priority="175" operator="equal">
      <formula>0</formula>
    </cfRule>
    <cfRule type="cellIs" dxfId="155" priority="176" operator="equal">
      <formula>1</formula>
    </cfRule>
  </conditionalFormatting>
  <conditionalFormatting sqref="K833">
    <cfRule type="cellIs" dxfId="154" priority="173" operator="equal">
      <formula>0</formula>
    </cfRule>
    <cfRule type="cellIs" dxfId="153" priority="174" operator="equal">
      <formula>1</formula>
    </cfRule>
  </conditionalFormatting>
  <conditionalFormatting sqref="M833:N833">
    <cfRule type="cellIs" dxfId="152" priority="171" operator="equal">
      <formula>0</formula>
    </cfRule>
    <cfRule type="cellIs" dxfId="151" priority="172" operator="equal">
      <formula>1</formula>
    </cfRule>
  </conditionalFormatting>
  <conditionalFormatting sqref="J833">
    <cfRule type="cellIs" dxfId="150" priority="169" operator="equal">
      <formula>0</formula>
    </cfRule>
    <cfRule type="cellIs" dxfId="149" priority="170" operator="equal">
      <formula>1</formula>
    </cfRule>
  </conditionalFormatting>
  <conditionalFormatting sqref="K843">
    <cfRule type="cellIs" dxfId="148" priority="167" operator="equal">
      <formula>0</formula>
    </cfRule>
    <cfRule type="cellIs" dxfId="147" priority="168" operator="equal">
      <formula>1</formula>
    </cfRule>
  </conditionalFormatting>
  <conditionalFormatting sqref="M843:N843">
    <cfRule type="cellIs" dxfId="146" priority="165" operator="equal">
      <formula>0</formula>
    </cfRule>
    <cfRule type="cellIs" dxfId="145" priority="166" operator="equal">
      <formula>1</formula>
    </cfRule>
  </conditionalFormatting>
  <conditionalFormatting sqref="J843">
    <cfRule type="cellIs" dxfId="144" priority="163" operator="equal">
      <formula>0</formula>
    </cfRule>
    <cfRule type="cellIs" dxfId="143" priority="164" operator="equal">
      <formula>1</formula>
    </cfRule>
  </conditionalFormatting>
  <conditionalFormatting sqref="K849">
    <cfRule type="cellIs" dxfId="142" priority="161" operator="equal">
      <formula>0</formula>
    </cfRule>
    <cfRule type="cellIs" dxfId="141" priority="162" operator="equal">
      <formula>1</formula>
    </cfRule>
  </conditionalFormatting>
  <conditionalFormatting sqref="M849:N849">
    <cfRule type="cellIs" dxfId="140" priority="159" operator="equal">
      <formula>0</formula>
    </cfRule>
    <cfRule type="cellIs" dxfId="139" priority="160" operator="equal">
      <formula>1</formula>
    </cfRule>
  </conditionalFormatting>
  <conditionalFormatting sqref="J849">
    <cfRule type="cellIs" dxfId="138" priority="157" operator="equal">
      <formula>0</formula>
    </cfRule>
    <cfRule type="cellIs" dxfId="137" priority="158" operator="equal">
      <formula>1</formula>
    </cfRule>
  </conditionalFormatting>
  <conditionalFormatting sqref="K855">
    <cfRule type="cellIs" dxfId="136" priority="155" operator="equal">
      <formula>0</formula>
    </cfRule>
    <cfRule type="cellIs" dxfId="135" priority="156" operator="equal">
      <formula>1</formula>
    </cfRule>
  </conditionalFormatting>
  <conditionalFormatting sqref="M855:N855">
    <cfRule type="cellIs" dxfId="134" priority="153" operator="equal">
      <formula>0</formula>
    </cfRule>
    <cfRule type="cellIs" dxfId="133" priority="154" operator="equal">
      <formula>1</formula>
    </cfRule>
  </conditionalFormatting>
  <conditionalFormatting sqref="J855">
    <cfRule type="cellIs" dxfId="132" priority="151" operator="equal">
      <formula>0</formula>
    </cfRule>
    <cfRule type="cellIs" dxfId="131" priority="152" operator="equal">
      <formula>1</formula>
    </cfRule>
  </conditionalFormatting>
  <conditionalFormatting sqref="K861">
    <cfRule type="cellIs" dxfId="130" priority="149" operator="equal">
      <formula>0</formula>
    </cfRule>
    <cfRule type="cellIs" dxfId="129" priority="150" operator="equal">
      <formula>1</formula>
    </cfRule>
  </conditionalFormatting>
  <conditionalFormatting sqref="M861:N861">
    <cfRule type="cellIs" dxfId="128" priority="147" operator="equal">
      <formula>0</formula>
    </cfRule>
    <cfRule type="cellIs" dxfId="127" priority="148" operator="equal">
      <formula>1</formula>
    </cfRule>
  </conditionalFormatting>
  <conditionalFormatting sqref="J861">
    <cfRule type="cellIs" dxfId="126" priority="145" operator="equal">
      <formula>0</formula>
    </cfRule>
    <cfRule type="cellIs" dxfId="125" priority="146" operator="equal">
      <formula>1</formula>
    </cfRule>
  </conditionalFormatting>
  <conditionalFormatting sqref="K867">
    <cfRule type="cellIs" dxfId="124" priority="143" operator="equal">
      <formula>0</formula>
    </cfRule>
    <cfRule type="cellIs" dxfId="123" priority="144" operator="equal">
      <formula>1</formula>
    </cfRule>
  </conditionalFormatting>
  <conditionalFormatting sqref="M867:N867">
    <cfRule type="cellIs" dxfId="122" priority="141" operator="equal">
      <formula>0</formula>
    </cfRule>
    <cfRule type="cellIs" dxfId="121" priority="142" operator="equal">
      <formula>1</formula>
    </cfRule>
  </conditionalFormatting>
  <conditionalFormatting sqref="J867">
    <cfRule type="cellIs" dxfId="120" priority="139" operator="equal">
      <formula>0</formula>
    </cfRule>
    <cfRule type="cellIs" dxfId="119" priority="140" operator="equal">
      <formula>1</formula>
    </cfRule>
  </conditionalFormatting>
  <conditionalFormatting sqref="K873">
    <cfRule type="cellIs" dxfId="118" priority="137" operator="equal">
      <formula>0</formula>
    </cfRule>
    <cfRule type="cellIs" dxfId="117" priority="138" operator="equal">
      <formula>1</formula>
    </cfRule>
  </conditionalFormatting>
  <conditionalFormatting sqref="M873:N873">
    <cfRule type="cellIs" dxfId="116" priority="135" operator="equal">
      <formula>0</formula>
    </cfRule>
    <cfRule type="cellIs" dxfId="115" priority="136" operator="equal">
      <formula>1</formula>
    </cfRule>
  </conditionalFormatting>
  <conditionalFormatting sqref="J873">
    <cfRule type="cellIs" dxfId="114" priority="133" operator="equal">
      <formula>0</formula>
    </cfRule>
    <cfRule type="cellIs" dxfId="113" priority="134" operator="equal">
      <formula>1</formula>
    </cfRule>
  </conditionalFormatting>
  <conditionalFormatting sqref="K879">
    <cfRule type="cellIs" dxfId="112" priority="131" operator="equal">
      <formula>0</formula>
    </cfRule>
    <cfRule type="cellIs" dxfId="111" priority="132" operator="equal">
      <formula>1</formula>
    </cfRule>
  </conditionalFormatting>
  <conditionalFormatting sqref="M879:N879">
    <cfRule type="cellIs" dxfId="110" priority="129" operator="equal">
      <formula>0</formula>
    </cfRule>
    <cfRule type="cellIs" dxfId="109" priority="130" operator="equal">
      <formula>1</formula>
    </cfRule>
  </conditionalFormatting>
  <conditionalFormatting sqref="J879">
    <cfRule type="cellIs" dxfId="108" priority="127" operator="equal">
      <formula>0</formula>
    </cfRule>
    <cfRule type="cellIs" dxfId="107" priority="128" operator="equal">
      <formula>1</formula>
    </cfRule>
  </conditionalFormatting>
  <conditionalFormatting sqref="K885">
    <cfRule type="cellIs" dxfId="106" priority="125" operator="equal">
      <formula>0</formula>
    </cfRule>
    <cfRule type="cellIs" dxfId="105" priority="126" operator="equal">
      <formula>1</formula>
    </cfRule>
  </conditionalFormatting>
  <conditionalFormatting sqref="M885:N885">
    <cfRule type="cellIs" dxfId="104" priority="123" operator="equal">
      <formula>0</formula>
    </cfRule>
    <cfRule type="cellIs" dxfId="103" priority="124" operator="equal">
      <formula>1</formula>
    </cfRule>
  </conditionalFormatting>
  <conditionalFormatting sqref="J885">
    <cfRule type="cellIs" dxfId="102" priority="121" operator="equal">
      <formula>0</formula>
    </cfRule>
    <cfRule type="cellIs" dxfId="101" priority="122" operator="equal">
      <formula>1</formula>
    </cfRule>
  </conditionalFormatting>
  <conditionalFormatting sqref="K891">
    <cfRule type="cellIs" dxfId="100" priority="119" operator="equal">
      <formula>0</formula>
    </cfRule>
    <cfRule type="cellIs" dxfId="99" priority="120" operator="equal">
      <formula>1</formula>
    </cfRule>
  </conditionalFormatting>
  <conditionalFormatting sqref="M891:N891">
    <cfRule type="cellIs" dxfId="98" priority="117" operator="equal">
      <formula>0</formula>
    </cfRule>
    <cfRule type="cellIs" dxfId="97" priority="118" operator="equal">
      <formula>1</formula>
    </cfRule>
  </conditionalFormatting>
  <conditionalFormatting sqref="J891">
    <cfRule type="cellIs" dxfId="96" priority="115" operator="equal">
      <formula>0</formula>
    </cfRule>
    <cfRule type="cellIs" dxfId="95" priority="116" operator="equal">
      <formula>1</formula>
    </cfRule>
  </conditionalFormatting>
  <conditionalFormatting sqref="K897">
    <cfRule type="cellIs" dxfId="94" priority="113" operator="equal">
      <formula>0</formula>
    </cfRule>
    <cfRule type="cellIs" dxfId="93" priority="114" operator="equal">
      <formula>1</formula>
    </cfRule>
  </conditionalFormatting>
  <conditionalFormatting sqref="J897">
    <cfRule type="cellIs" dxfId="92" priority="111" operator="equal">
      <formula>0</formula>
    </cfRule>
    <cfRule type="cellIs" dxfId="91" priority="112" operator="equal">
      <formula>1</formula>
    </cfRule>
  </conditionalFormatting>
  <conditionalFormatting sqref="M897:N897">
    <cfRule type="cellIs" dxfId="90" priority="109" operator="equal">
      <formula>0</formula>
    </cfRule>
    <cfRule type="cellIs" dxfId="89" priority="110" operator="equal">
      <formula>1</formula>
    </cfRule>
  </conditionalFormatting>
  <conditionalFormatting sqref="K899">
    <cfRule type="cellIs" dxfId="88" priority="107" operator="equal">
      <formula>0</formula>
    </cfRule>
    <cfRule type="cellIs" dxfId="87" priority="108" operator="equal">
      <formula>1</formula>
    </cfRule>
  </conditionalFormatting>
  <conditionalFormatting sqref="M899:N899">
    <cfRule type="cellIs" dxfId="86" priority="105" operator="equal">
      <formula>0</formula>
    </cfRule>
    <cfRule type="cellIs" dxfId="85" priority="106" operator="equal">
      <formula>1</formula>
    </cfRule>
  </conditionalFormatting>
  <conditionalFormatting sqref="J899">
    <cfRule type="cellIs" dxfId="84" priority="103" operator="equal">
      <formula>0</formula>
    </cfRule>
    <cfRule type="cellIs" dxfId="83" priority="104" operator="equal">
      <formula>1</formula>
    </cfRule>
  </conditionalFormatting>
  <conditionalFormatting sqref="K905">
    <cfRule type="cellIs" dxfId="82" priority="95" operator="equal">
      <formula>0</formula>
    </cfRule>
    <cfRule type="cellIs" dxfId="81" priority="96" operator="equal">
      <formula>1</formula>
    </cfRule>
  </conditionalFormatting>
  <conditionalFormatting sqref="M905:N905">
    <cfRule type="cellIs" dxfId="80" priority="93" operator="equal">
      <formula>0</formula>
    </cfRule>
    <cfRule type="cellIs" dxfId="79" priority="94" operator="equal">
      <formula>1</formula>
    </cfRule>
  </conditionalFormatting>
  <conditionalFormatting sqref="J905">
    <cfRule type="cellIs" dxfId="78" priority="91" operator="equal">
      <formula>0</formula>
    </cfRule>
    <cfRule type="cellIs" dxfId="77" priority="92" operator="equal">
      <formula>1</formula>
    </cfRule>
  </conditionalFormatting>
  <conditionalFormatting sqref="K916">
    <cfRule type="cellIs" dxfId="76" priority="89" operator="equal">
      <formula>0</formula>
    </cfRule>
    <cfRule type="cellIs" dxfId="75" priority="90" operator="equal">
      <formula>1</formula>
    </cfRule>
  </conditionalFormatting>
  <conditionalFormatting sqref="M916:N916">
    <cfRule type="cellIs" dxfId="74" priority="87" operator="equal">
      <formula>0</formula>
    </cfRule>
    <cfRule type="cellIs" dxfId="73" priority="88" operator="equal">
      <formula>1</formula>
    </cfRule>
  </conditionalFormatting>
  <conditionalFormatting sqref="K928">
    <cfRule type="cellIs" dxfId="72" priority="83" operator="equal">
      <formula>0</formula>
    </cfRule>
    <cfRule type="cellIs" dxfId="71" priority="84" operator="equal">
      <formula>1</formula>
    </cfRule>
  </conditionalFormatting>
  <conditionalFormatting sqref="M928:N928">
    <cfRule type="cellIs" dxfId="70" priority="81" operator="equal">
      <formula>0</formula>
    </cfRule>
    <cfRule type="cellIs" dxfId="69" priority="82" operator="equal">
      <formula>1</formula>
    </cfRule>
  </conditionalFormatting>
  <conditionalFormatting sqref="K937">
    <cfRule type="cellIs" dxfId="68" priority="77" operator="equal">
      <formula>0</formula>
    </cfRule>
    <cfRule type="cellIs" dxfId="67" priority="78" operator="equal">
      <formula>1</formula>
    </cfRule>
  </conditionalFormatting>
  <conditionalFormatting sqref="M937:N937">
    <cfRule type="cellIs" dxfId="66" priority="75" operator="equal">
      <formula>0</formula>
    </cfRule>
    <cfRule type="cellIs" dxfId="65" priority="76" operator="equal">
      <formula>1</formula>
    </cfRule>
  </conditionalFormatting>
  <conditionalFormatting sqref="K946">
    <cfRule type="cellIs" dxfId="64" priority="71" operator="equal">
      <formula>0</formula>
    </cfRule>
    <cfRule type="cellIs" dxfId="63" priority="72" operator="equal">
      <formula>1</formula>
    </cfRule>
  </conditionalFormatting>
  <conditionalFormatting sqref="M946:N946">
    <cfRule type="cellIs" dxfId="62" priority="69" operator="equal">
      <formula>0</formula>
    </cfRule>
    <cfRule type="cellIs" dxfId="61" priority="70" operator="equal">
      <formula>1</formula>
    </cfRule>
  </conditionalFormatting>
  <conditionalFormatting sqref="K953">
    <cfRule type="cellIs" dxfId="60" priority="65" operator="equal">
      <formula>0</formula>
    </cfRule>
    <cfRule type="cellIs" dxfId="59" priority="66" operator="equal">
      <formula>1</formula>
    </cfRule>
  </conditionalFormatting>
  <conditionalFormatting sqref="M953:N953">
    <cfRule type="cellIs" dxfId="58" priority="63" operator="equal">
      <formula>0</formula>
    </cfRule>
    <cfRule type="cellIs" dxfId="57" priority="64" operator="equal">
      <formula>1</formula>
    </cfRule>
  </conditionalFormatting>
  <conditionalFormatting sqref="K959">
    <cfRule type="cellIs" dxfId="56" priority="59" operator="equal">
      <formula>0</formula>
    </cfRule>
    <cfRule type="cellIs" dxfId="55" priority="60" operator="equal">
      <formula>1</formula>
    </cfRule>
  </conditionalFormatting>
  <conditionalFormatting sqref="M959:N959">
    <cfRule type="cellIs" dxfId="54" priority="57" operator="equal">
      <formula>0</formula>
    </cfRule>
    <cfRule type="cellIs" dxfId="53" priority="58" operator="equal">
      <formula>1</formula>
    </cfRule>
  </conditionalFormatting>
  <conditionalFormatting sqref="K967">
    <cfRule type="cellIs" dxfId="52" priority="53" operator="equal">
      <formula>0</formula>
    </cfRule>
    <cfRule type="cellIs" dxfId="51" priority="54" operator="equal">
      <formula>1</formula>
    </cfRule>
  </conditionalFormatting>
  <conditionalFormatting sqref="M967:N967">
    <cfRule type="cellIs" dxfId="50" priority="51" operator="equal">
      <formula>0</formula>
    </cfRule>
    <cfRule type="cellIs" dxfId="49" priority="52" operator="equal">
      <formula>1</formula>
    </cfRule>
  </conditionalFormatting>
  <conditionalFormatting sqref="K973">
    <cfRule type="cellIs" dxfId="48" priority="47" operator="equal">
      <formula>0</formula>
    </cfRule>
    <cfRule type="cellIs" dxfId="47" priority="48" operator="equal">
      <formula>1</formula>
    </cfRule>
  </conditionalFormatting>
  <conditionalFormatting sqref="M973:N973">
    <cfRule type="cellIs" dxfId="46" priority="45" operator="equal">
      <formula>0</formula>
    </cfRule>
    <cfRule type="cellIs" dxfId="45" priority="46" operator="equal">
      <formula>1</formula>
    </cfRule>
  </conditionalFormatting>
  <conditionalFormatting sqref="K982">
    <cfRule type="cellIs" dxfId="44" priority="41" operator="equal">
      <formula>0</formula>
    </cfRule>
    <cfRule type="cellIs" dxfId="43" priority="42" operator="equal">
      <formula>1</formula>
    </cfRule>
  </conditionalFormatting>
  <conditionalFormatting sqref="M982:N982">
    <cfRule type="cellIs" dxfId="42" priority="39" operator="equal">
      <formula>0</formula>
    </cfRule>
    <cfRule type="cellIs" dxfId="41" priority="40" operator="equal">
      <formula>1</formula>
    </cfRule>
  </conditionalFormatting>
  <conditionalFormatting sqref="K989">
    <cfRule type="cellIs" dxfId="40" priority="35" operator="equal">
      <formula>0</formula>
    </cfRule>
    <cfRule type="cellIs" dxfId="39" priority="36" operator="equal">
      <formula>1</formula>
    </cfRule>
  </conditionalFormatting>
  <conditionalFormatting sqref="M989:N989">
    <cfRule type="cellIs" dxfId="38" priority="33" operator="equal">
      <formula>0</formula>
    </cfRule>
    <cfRule type="cellIs" dxfId="37" priority="34" operator="equal">
      <formula>1</formula>
    </cfRule>
  </conditionalFormatting>
  <conditionalFormatting sqref="K1000">
    <cfRule type="cellIs" dxfId="36" priority="29" operator="equal">
      <formula>0</formula>
    </cfRule>
    <cfRule type="cellIs" dxfId="35" priority="30" operator="equal">
      <formula>1</formula>
    </cfRule>
  </conditionalFormatting>
  <conditionalFormatting sqref="M1000:N1000">
    <cfRule type="cellIs" dxfId="34" priority="27" operator="equal">
      <formula>0</formula>
    </cfRule>
    <cfRule type="cellIs" dxfId="33" priority="28" operator="equal">
      <formula>1</formula>
    </cfRule>
  </conditionalFormatting>
  <conditionalFormatting sqref="J916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J928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946">
    <cfRule type="cellIs" dxfId="28" priority="17" operator="equal">
      <formula>0</formula>
    </cfRule>
    <cfRule type="cellIs" dxfId="27" priority="18" operator="equal">
      <formula>1</formula>
    </cfRule>
  </conditionalFormatting>
  <conditionalFormatting sqref="J953">
    <cfRule type="cellIs" dxfId="26" priority="15" operator="equal">
      <formula>0</formula>
    </cfRule>
    <cfRule type="cellIs" dxfId="25" priority="16" operator="equal">
      <formula>1</formula>
    </cfRule>
  </conditionalFormatting>
  <conditionalFormatting sqref="J959">
    <cfRule type="cellIs" dxfId="24" priority="13" operator="equal">
      <formula>0</formula>
    </cfRule>
    <cfRule type="cellIs" dxfId="23" priority="14" operator="equal">
      <formula>1</formula>
    </cfRule>
  </conditionalFormatting>
  <conditionalFormatting sqref="J967">
    <cfRule type="cellIs" dxfId="22" priority="11" operator="equal">
      <formula>0</formula>
    </cfRule>
    <cfRule type="cellIs" dxfId="21" priority="12" operator="equal">
      <formula>1</formula>
    </cfRule>
  </conditionalFormatting>
  <conditionalFormatting sqref="J973">
    <cfRule type="cellIs" dxfId="20" priority="9" operator="equal">
      <formula>0</formula>
    </cfRule>
    <cfRule type="cellIs" dxfId="19" priority="10" operator="equal">
      <formula>1</formula>
    </cfRule>
  </conditionalFormatting>
  <conditionalFormatting sqref="J982">
    <cfRule type="cellIs" dxfId="18" priority="7" operator="equal">
      <formula>0</formula>
    </cfRule>
    <cfRule type="cellIs" dxfId="17" priority="8" operator="equal">
      <formula>1</formula>
    </cfRule>
  </conditionalFormatting>
  <conditionalFormatting sqref="J989">
    <cfRule type="cellIs" dxfId="16" priority="5" operator="equal">
      <formula>0</formula>
    </cfRule>
    <cfRule type="cellIs" dxfId="15" priority="6" operator="equal">
      <formula>1</formula>
    </cfRule>
  </conditionalFormatting>
  <conditionalFormatting sqref="J1000">
    <cfRule type="cellIs" dxfId="14" priority="3" operator="equal">
      <formula>0</formula>
    </cfRule>
    <cfRule type="cellIs" dxfId="13" priority="4" operator="equal">
      <formula>1</formula>
    </cfRule>
  </conditionalFormatting>
  <conditionalFormatting sqref="J937">
    <cfRule type="cellIs" dxfId="12" priority="1" operator="equal">
      <formula>0</formula>
    </cfRule>
    <cfRule type="cellIs" dxfId="11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6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2424</v>
      </c>
    </row>
    <row r="37" spans="1:3">
      <c r="A37" s="188">
        <v>2.16</v>
      </c>
      <c r="B37" s="193">
        <v>46105.416550925926</v>
      </c>
      <c r="C37" t="s">
        <v>2425</v>
      </c>
    </row>
    <row r="38" spans="1:3">
      <c r="A38" s="188">
        <v>2.17</v>
      </c>
      <c r="B38" s="193">
        <v>46105.435995370368</v>
      </c>
      <c r="C38" t="s">
        <v>2426</v>
      </c>
    </row>
    <row r="39" spans="1:3">
      <c r="A39" s="188">
        <v>2.17</v>
      </c>
      <c r="B39" s="193">
        <v>46105.435995370368</v>
      </c>
      <c r="C39" t="s">
        <v>2427</v>
      </c>
    </row>
    <row r="40" spans="1:3">
      <c r="A40" s="188">
        <v>2.1800000000000002</v>
      </c>
      <c r="B40" s="193">
        <v>46105.470081018517</v>
      </c>
      <c r="C40" t="s">
        <v>2428</v>
      </c>
    </row>
    <row r="41" spans="1:3">
      <c r="A41" s="188">
        <v>2.1800000000000002</v>
      </c>
      <c r="B41" s="193">
        <v>46105.470081018517</v>
      </c>
      <c r="C41" t="s">
        <v>2429</v>
      </c>
    </row>
    <row r="42" spans="1:3">
      <c r="A42" s="188">
        <v>2.19</v>
      </c>
      <c r="B42" s="193">
        <v>46105.474259259259</v>
      </c>
      <c r="C42" t="s">
        <v>2430</v>
      </c>
    </row>
    <row r="43" spans="1:3">
      <c r="A43" s="188">
        <v>2.19</v>
      </c>
      <c r="B43" s="193">
        <v>46105.474259259259</v>
      </c>
      <c r="C43" t="s">
        <v>2431</v>
      </c>
    </row>
    <row r="44" spans="1:3">
      <c r="A44" s="188">
        <v>2.2000000000000002</v>
      </c>
      <c r="B44" s="193">
        <v>46105.729247685187</v>
      </c>
      <c r="C44" t="s">
        <v>2432</v>
      </c>
    </row>
    <row r="45" spans="1:3">
      <c r="A45" s="188">
        <v>2.2000000000000002</v>
      </c>
      <c r="B45" s="193">
        <v>46105.729247685187</v>
      </c>
      <c r="C45" t="s">
        <v>2433</v>
      </c>
    </row>
    <row r="46" spans="1:3">
      <c r="A46" s="188">
        <v>2.21</v>
      </c>
      <c r="B46" s="193">
        <v>46111.309108796297</v>
      </c>
      <c r="C46" t="s">
        <v>2434</v>
      </c>
    </row>
    <row r="47" spans="1:3">
      <c r="A47" s="188">
        <v>2.21</v>
      </c>
      <c r="B47" s="193">
        <v>46111.309108796297</v>
      </c>
      <c r="C47" t="s">
        <v>2435</v>
      </c>
    </row>
    <row r="48" spans="1:3">
      <c r="A48" s="188">
        <v>2.2200000000000002</v>
      </c>
      <c r="B48" s="193">
        <v>46111.744722222225</v>
      </c>
      <c r="C48" t="s">
        <v>2436</v>
      </c>
    </row>
    <row r="49" spans="1:3">
      <c r="A49" s="188">
        <v>2.2200000000000002</v>
      </c>
      <c r="B49" s="193">
        <v>46111.744722222225</v>
      </c>
      <c r="C49" t="s">
        <v>2437</v>
      </c>
    </row>
    <row r="50" spans="1:3">
      <c r="A50" s="188">
        <v>2.23</v>
      </c>
      <c r="B50" s="193">
        <v>46112.549687500003</v>
      </c>
      <c r="C50" t="s">
        <v>2438</v>
      </c>
    </row>
    <row r="51" spans="1:3">
      <c r="A51" s="188">
        <v>2.23</v>
      </c>
      <c r="B51" s="193">
        <v>46112.549699074072</v>
      </c>
      <c r="C51" t="s">
        <v>2439</v>
      </c>
    </row>
    <row r="52" spans="1:3">
      <c r="A52" s="188">
        <v>2.2400000000000002</v>
      </c>
      <c r="B52" s="193">
        <v>46112.555439814816</v>
      </c>
      <c r="C52" t="s">
        <v>2440</v>
      </c>
    </row>
    <row r="53" spans="1:3">
      <c r="A53" s="188">
        <v>2.2400000000000002</v>
      </c>
      <c r="B53" s="193">
        <v>46112.555451388886</v>
      </c>
      <c r="C53" t="s">
        <v>2441</v>
      </c>
    </row>
    <row r="54" spans="1:3">
      <c r="A54" s="188">
        <v>2.25</v>
      </c>
      <c r="B54" s="193">
        <v>46112.557974537034</v>
      </c>
      <c r="C54" t="s">
        <v>2442</v>
      </c>
    </row>
    <row r="55" spans="1:3">
      <c r="A55" s="188">
        <v>2.25</v>
      </c>
      <c r="B55" s="193">
        <v>46112.557986111111</v>
      </c>
      <c r="C55" t="s">
        <v>2443</v>
      </c>
    </row>
    <row r="56" spans="1:3">
      <c r="A56" s="188">
        <v>2.2599999999999998</v>
      </c>
      <c r="B56" s="193">
        <v>46112.562060185184</v>
      </c>
      <c r="C56" t="s">
        <v>2444</v>
      </c>
    </row>
    <row r="57" spans="1:3">
      <c r="A57" s="188">
        <v>2.2599999999999998</v>
      </c>
      <c r="B57" s="193">
        <v>46112.562060185184</v>
      </c>
      <c r="C57" t="s">
        <v>2445</v>
      </c>
    </row>
    <row r="58" spans="1:3">
      <c r="A58" s="188">
        <v>2.27</v>
      </c>
      <c r="B58" s="193">
        <v>46112.578321759262</v>
      </c>
      <c r="C58" t="s">
        <v>2446</v>
      </c>
    </row>
    <row r="59" spans="1:3">
      <c r="A59" s="188">
        <v>2.27</v>
      </c>
      <c r="B59" s="193">
        <v>46112.578321759262</v>
      </c>
      <c r="C59" t="s">
        <v>2447</v>
      </c>
    </row>
    <row r="60" spans="1:3">
      <c r="A60" s="188">
        <v>2.2799999999999998</v>
      </c>
      <c r="B60" s="193">
        <v>46113.361481481479</v>
      </c>
      <c r="C60" t="s">
        <v>2450</v>
      </c>
    </row>
    <row r="61" spans="1:3">
      <c r="A61" s="188">
        <v>2.2799999999999998</v>
      </c>
      <c r="B61" s="193">
        <v>46113.361481481479</v>
      </c>
      <c r="C61" t="s">
        <v>2451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10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9" priority="2" operator="notEqual">
      <formula>0</formula>
    </cfRule>
  </conditionalFormatting>
  <conditionalFormatting sqref="J2:J637">
    <cfRule type="cellIs" dxfId="8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8" sqref="G8:I1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5" t="s">
        <v>1203</v>
      </c>
      <c r="B1" s="266"/>
      <c r="C1" s="266"/>
      <c r="D1" s="267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  <c r="G8" s="95"/>
      <c r="H8" s="257" t="s">
        <v>1021</v>
      </c>
      <c r="I8" s="256" t="s">
        <v>2452</v>
      </c>
    </row>
    <row r="9" spans="1:10">
      <c r="A9" s="95"/>
      <c r="B9" s="96"/>
      <c r="C9" s="97"/>
      <c r="D9" s="98"/>
      <c r="G9" s="95" t="s">
        <v>1050</v>
      </c>
      <c r="H9" s="96" t="s">
        <v>870</v>
      </c>
      <c r="I9" s="153" t="s">
        <v>2453</v>
      </c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  <c r="G10" s="95"/>
      <c r="H10" s="96" t="s">
        <v>2313</v>
      </c>
      <c r="I10" s="153" t="s">
        <v>2454</v>
      </c>
    </row>
    <row r="11" spans="1:10">
      <c r="A11" s="95"/>
      <c r="B11" s="96" t="s">
        <v>398</v>
      </c>
      <c r="C11" s="97" t="s">
        <v>150</v>
      </c>
      <c r="D11" s="98"/>
      <c r="G11" s="95"/>
      <c r="H11" s="96" t="s">
        <v>870</v>
      </c>
      <c r="I11" s="153" t="s">
        <v>2455</v>
      </c>
    </row>
    <row r="12" spans="1:10">
      <c r="A12" s="95"/>
      <c r="B12" s="96" t="s">
        <v>187</v>
      </c>
      <c r="C12" s="97" t="s">
        <v>188</v>
      </c>
      <c r="D12" s="98" t="s">
        <v>152</v>
      </c>
      <c r="G12" s="95"/>
      <c r="H12" s="96" t="s">
        <v>2313</v>
      </c>
      <c r="I12" s="153" t="s">
        <v>2454</v>
      </c>
    </row>
    <row r="13" spans="1:10">
      <c r="A13" s="95"/>
      <c r="B13" s="96" t="s">
        <v>214</v>
      </c>
      <c r="C13" s="97" t="s">
        <v>150</v>
      </c>
      <c r="D13" s="98"/>
      <c r="G13" s="95"/>
      <c r="H13" s="96" t="s">
        <v>870</v>
      </c>
      <c r="I13" s="153" t="s">
        <v>2456</v>
      </c>
    </row>
    <row r="14" spans="1:10">
      <c r="A14" s="95"/>
      <c r="B14" s="96" t="s">
        <v>187</v>
      </c>
      <c r="C14" s="97" t="s">
        <v>152</v>
      </c>
      <c r="D14" s="98" t="s">
        <v>150</v>
      </c>
      <c r="G14" s="95"/>
      <c r="H14" s="96" t="s">
        <v>2313</v>
      </c>
      <c r="I14" s="153" t="s">
        <v>2454</v>
      </c>
    </row>
    <row r="15" spans="1:10">
      <c r="A15" s="95"/>
      <c r="B15" s="96" t="s">
        <v>163</v>
      </c>
      <c r="C15" s="153" t="s">
        <v>1202</v>
      </c>
      <c r="D15" s="98"/>
      <c r="G15" s="95"/>
      <c r="H15" s="96" t="s">
        <v>2457</v>
      </c>
      <c r="I15" s="153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5" t="s">
        <v>1026</v>
      </c>
      <c r="B24" s="266"/>
      <c r="C24" s="266"/>
      <c r="D24" s="267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5" t="s">
        <v>1035</v>
      </c>
      <c r="B49" s="266"/>
      <c r="C49" s="266"/>
      <c r="D49" s="267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5" t="s">
        <v>1040</v>
      </c>
      <c r="B56" s="266"/>
      <c r="C56" s="266"/>
      <c r="D56" s="267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5" t="s">
        <v>1043</v>
      </c>
      <c r="B70" s="266"/>
      <c r="C70" s="266"/>
      <c r="D70" s="267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5" t="s">
        <v>1055</v>
      </c>
      <c r="B83" s="266"/>
      <c r="C83" s="266"/>
      <c r="D83" s="267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7" priority="8" operator="containsText" text=" ">
      <formula>NOT(ISERROR(SEARCH(" ",A116)))</formula>
    </cfRule>
  </conditionalFormatting>
  <conditionalFormatting sqref="A116">
    <cfRule type="expression" dxfId="6" priority="7">
      <formula>$E$13=$N116</formula>
    </cfRule>
  </conditionalFormatting>
  <conditionalFormatting sqref="A91">
    <cfRule type="containsText" dxfId="5" priority="6" operator="containsText" text=" ">
      <formula>NOT(ISERROR(SEARCH(" ",A91)))</formula>
    </cfRule>
  </conditionalFormatting>
  <conditionalFormatting sqref="A91">
    <cfRule type="expression" dxfId="4" priority="5">
      <formula>$E$13=$N91</formula>
    </cfRule>
  </conditionalFormatting>
  <conditionalFormatting sqref="G2:J2">
    <cfRule type="containsText" dxfId="3" priority="4" operator="containsText" text=" ">
      <formula>NOT(ISERROR(SEARCH(" ",G2)))</formula>
    </cfRule>
  </conditionalFormatting>
  <conditionalFormatting sqref="G2:J2">
    <cfRule type="expression" dxfId="2" priority="3">
      <formula>$E$13=$N2</formula>
    </cfRule>
  </conditionalFormatting>
  <conditionalFormatting sqref="G15">
    <cfRule type="containsText" dxfId="1" priority="2" operator="containsText" text=" ">
      <formula>NOT(ISERROR(SEARCH(" ",G15)))</formula>
    </cfRule>
  </conditionalFormatting>
  <conditionalFormatting sqref="G15">
    <cfRule type="expression" dxfId="0" priority="1">
      <formula>$E$13=$N15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2026-04-01T12:51:23Z</dcterms:modified>
</cp:coreProperties>
</file>