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5CD9FE80-AFE7-4F01-80DA-6E38F18F6F70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03" i="5" l="1"/>
  <c r="B903" i="5"/>
  <c r="C902" i="5"/>
  <c r="B902" i="5"/>
  <c r="C901" i="5"/>
  <c r="B901" i="5"/>
  <c r="B900" i="5"/>
  <c r="N899" i="5"/>
  <c r="M899" i="5"/>
  <c r="C21" i="2"/>
  <c r="E21" i="2" s="1"/>
  <c r="D21" i="2" s="1"/>
  <c r="C20" i="2"/>
  <c r="E20" i="2" s="1"/>
  <c r="D20" i="2" s="1"/>
  <c r="C17" i="2"/>
  <c r="E17" i="2" s="1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466" i="13" a="1"/>
  <c r="K481" i="13" a="1"/>
  <c r="K375" i="13" a="1"/>
  <c r="K341" i="13" a="1"/>
  <c r="J91" i="6" a="1"/>
  <c r="K577" i="13" a="1"/>
  <c r="K614" i="13" a="1"/>
  <c r="K433" i="13" a="1"/>
  <c r="K361" i="13" a="1"/>
  <c r="K398" i="13" a="1"/>
  <c r="K16" i="13" a="1"/>
  <c r="K377" i="13" a="1"/>
  <c r="J22" i="6" a="1"/>
  <c r="J12" i="6" a="1"/>
  <c r="K620" i="13" a="1"/>
  <c r="K554" i="13" a="1"/>
  <c r="K442" i="13" a="1"/>
  <c r="J43" i="6" a="1"/>
  <c r="J235" i="6" a="1"/>
  <c r="J138" i="6" a="1"/>
  <c r="K616" i="13" a="1"/>
  <c r="K373" i="13" a="1"/>
  <c r="K576" i="13" a="1"/>
  <c r="K385" i="13" a="1"/>
  <c r="K585" i="13" a="1"/>
  <c r="J161" i="6" a="1"/>
  <c r="K418" i="13" a="1"/>
  <c r="J108" i="6" a="1"/>
  <c r="K491" i="13" a="1"/>
  <c r="K566" i="13" a="1"/>
  <c r="K336" i="13" a="1"/>
  <c r="K333" i="13" a="1"/>
  <c r="J65" i="6" a="1"/>
  <c r="K529" i="13" a="1"/>
  <c r="J195" i="6" a="1"/>
  <c r="K473" i="13" a="1"/>
  <c r="J221" i="6" a="1"/>
  <c r="J69" i="6" a="1"/>
  <c r="K521" i="13" a="1"/>
  <c r="K579" i="13" a="1"/>
  <c r="K486" i="13" a="1"/>
  <c r="K387" i="13" a="1"/>
  <c r="J227" i="6" a="1"/>
  <c r="K39" i="13" a="1"/>
  <c r="K597" i="13" a="1"/>
  <c r="J24" i="6" a="1"/>
  <c r="K624" i="13" a="1"/>
  <c r="J79" i="6" a="1"/>
  <c r="J109" i="6" a="1"/>
  <c r="K425" i="13" a="1"/>
  <c r="J211" i="6" a="1"/>
  <c r="K533" i="13" a="1"/>
  <c r="K337" i="13" a="1"/>
  <c r="K353" i="13" a="1"/>
  <c r="K589" i="13" a="1"/>
  <c r="J50" i="6" a="1"/>
  <c r="J39" i="6" a="1"/>
  <c r="K594" i="13" a="1"/>
  <c r="K281" i="13" a="1"/>
  <c r="J96" i="6" a="1"/>
  <c r="K363" i="13" a="1"/>
  <c r="K587" i="13" a="1"/>
  <c r="K369" i="13" a="1"/>
  <c r="K372" i="13" a="1"/>
  <c r="J229" i="6" a="1"/>
  <c r="K548" i="13" a="1"/>
  <c r="J58" i="6" a="1"/>
  <c r="K340" i="13" a="1"/>
  <c r="K580" i="13" a="1"/>
  <c r="K510" i="13" a="1"/>
  <c r="J101" i="6" a="1"/>
  <c r="J225" i="6" a="1"/>
  <c r="K10" i="13" a="1"/>
  <c r="K388" i="13" a="1"/>
  <c r="K530" i="13" a="1"/>
  <c r="J126" i="6" a="1"/>
  <c r="K364" i="13" a="1"/>
  <c r="K126" i="13" a="1"/>
  <c r="J222" i="6" a="1"/>
  <c r="K551" i="13" a="1"/>
  <c r="J132" i="6" a="1"/>
  <c r="K307" i="13" a="1"/>
  <c r="J130" i="6" a="1"/>
  <c r="J191" i="6" a="1"/>
  <c r="J182" i="6" a="1"/>
  <c r="K534" i="13" a="1"/>
  <c r="J14" i="6" a="1"/>
  <c r="K543" i="13" a="1"/>
  <c r="J76" i="6" a="1"/>
  <c r="J56" i="6" a="1"/>
  <c r="K583" i="13" a="1"/>
  <c r="J9" i="6" a="1"/>
  <c r="J3" i="6" a="1"/>
  <c r="J80" i="6" a="1"/>
  <c r="K415" i="13" a="1"/>
  <c r="K354" i="13" a="1"/>
  <c r="J77" i="6" a="1"/>
  <c r="K42" i="13" a="1"/>
  <c r="J94" i="6" a="1"/>
  <c r="J124" i="6" a="1"/>
  <c r="K177" i="13" a="1"/>
  <c r="J247" i="6" a="1"/>
  <c r="J149" i="6" a="1"/>
  <c r="K318" i="13" a="1"/>
  <c r="J223" i="6" a="1"/>
  <c r="K144" i="13" a="1"/>
  <c r="K460" i="13" a="1"/>
  <c r="K167" i="13" a="1"/>
  <c r="J163" i="6" a="1"/>
  <c r="K569" i="13" a="1"/>
  <c r="K324" i="13" a="1"/>
  <c r="J238" i="6" a="1"/>
  <c r="J143" i="6" a="1"/>
  <c r="K613" i="13" a="1"/>
  <c r="J28" i="6" a="1"/>
  <c r="K407" i="13" a="1"/>
  <c r="K18" i="13" a="1"/>
  <c r="K166" i="13" a="1"/>
  <c r="J52" i="6" a="1"/>
  <c r="K323" i="13" a="1"/>
  <c r="K541" i="13" a="1"/>
  <c r="K511" i="13" a="1"/>
  <c r="J150" i="6" a="1"/>
  <c r="K78" i="13" a="1"/>
  <c r="J213" i="6" a="1"/>
  <c r="J129" i="6" a="1"/>
  <c r="J13" i="6" a="1"/>
  <c r="K615" i="13" a="1"/>
  <c r="K528" i="13" a="1"/>
  <c r="K325" i="13" a="1"/>
  <c r="J205" i="6" a="1"/>
  <c r="K444" i="13" a="1"/>
  <c r="J165" i="6" a="1"/>
  <c r="K330" i="13" a="1"/>
  <c r="K371" i="13" a="1"/>
  <c r="K370" i="13" a="1"/>
  <c r="K458" i="13" a="1"/>
  <c r="K518" i="13" a="1"/>
  <c r="K41" i="13" a="1"/>
  <c r="K508" i="13" a="1"/>
  <c r="J67" i="6" a="1"/>
  <c r="K482" i="13" a="1"/>
  <c r="K563" i="13" a="1"/>
  <c r="K608" i="13" a="1"/>
  <c r="J37" i="6" a="1"/>
  <c r="K472" i="13" a="1"/>
  <c r="K492" i="13" a="1"/>
  <c r="K439" i="13" a="1"/>
  <c r="K570" i="13" a="1"/>
  <c r="K553" i="13" a="1"/>
  <c r="K185" i="13" a="1"/>
  <c r="K556" i="13" a="1"/>
  <c r="K603" i="13" a="1"/>
  <c r="J26" i="6" a="1"/>
  <c r="J60" i="6" a="1"/>
  <c r="J84" i="6" a="1"/>
  <c r="J4" i="6" a="1"/>
  <c r="J59" i="6" a="1"/>
  <c r="J66" i="6" a="1"/>
  <c r="J34" i="6" a="1"/>
  <c r="J70" i="6" a="1"/>
  <c r="K403" i="13" a="1"/>
  <c r="J177" i="6" a="1"/>
  <c r="K406" i="13" a="1"/>
  <c r="K525" i="13" a="1"/>
  <c r="K414" i="13" a="1"/>
  <c r="K604" i="13" a="1"/>
  <c r="K591" i="13" a="1"/>
  <c r="K584" i="13" a="1"/>
  <c r="J121" i="6" a="1"/>
  <c r="J78" i="6" a="1"/>
  <c r="K427" i="13" a="1"/>
  <c r="K561" i="13" a="1"/>
  <c r="K417" i="13" a="1"/>
  <c r="K633" i="13" a="1"/>
  <c r="J36" i="6" a="1"/>
  <c r="K317" i="13" a="1"/>
  <c r="K487" i="13" a="1"/>
  <c r="K557" i="13" a="1"/>
  <c r="J198" i="6" a="1"/>
  <c r="J204" i="6" a="1"/>
  <c r="K463" i="13" a="1"/>
  <c r="J200" i="6" a="1"/>
  <c r="K555" i="13" a="1"/>
  <c r="J231" i="6" a="1"/>
  <c r="K413" i="13" a="1"/>
  <c r="K560" i="13" a="1"/>
  <c r="J245" i="6" a="1"/>
  <c r="K350" i="13" a="1"/>
  <c r="K526" i="13" a="1"/>
  <c r="J8" i="6" a="1"/>
  <c r="K625" i="13" a="1"/>
  <c r="J240" i="6" a="1"/>
  <c r="K147" i="13" a="1"/>
  <c r="J244" i="6" a="1"/>
  <c r="K13" i="13" a="1"/>
  <c r="K568" i="13" a="1"/>
  <c r="J63" i="6" a="1"/>
  <c r="J203" i="6" a="1"/>
  <c r="K485" i="13" a="1"/>
  <c r="J168" i="6" a="1"/>
  <c r="K505" i="13" a="1"/>
  <c r="K396" i="13" a="1"/>
  <c r="J85" i="6" a="1"/>
  <c r="J90" i="6" a="1"/>
  <c r="K600" i="13" a="1"/>
  <c r="K607" i="13" a="1"/>
  <c r="K199" i="13" a="1"/>
  <c r="J241" i="6" a="1"/>
  <c r="J110" i="6" a="1"/>
  <c r="K419" i="13" a="1"/>
  <c r="K434" i="13" a="1"/>
  <c r="K476" i="13" a="1"/>
  <c r="K365" i="13" a="1"/>
  <c r="J186" i="6" a="1"/>
  <c r="K488" i="13" a="1"/>
  <c r="K200" i="13" a="1"/>
  <c r="J53" i="6" a="1"/>
  <c r="K351" i="13" a="1"/>
  <c r="K352" i="13" a="1"/>
  <c r="J239" i="6" a="1"/>
  <c r="J92" i="6" a="1"/>
  <c r="K586" i="13" a="1"/>
  <c r="K14" i="13" a="1"/>
  <c r="K402" i="13" a="1"/>
  <c r="K198" i="13" a="1"/>
  <c r="J136" i="6" a="1"/>
  <c r="J54" i="6" a="1"/>
  <c r="K545" i="13" a="1"/>
  <c r="J47" i="6" a="1"/>
  <c r="J135" i="6" a="1"/>
  <c r="J97" i="6" a="1"/>
  <c r="K498" i="13" a="1"/>
  <c r="J41" i="6" a="1"/>
  <c r="K37" i="13" a="1"/>
  <c r="J246" i="6" a="1"/>
  <c r="K457" i="13" a="1"/>
  <c r="K544" i="13" a="1"/>
  <c r="J185" i="6" a="1"/>
  <c r="J30" i="6" a="1"/>
  <c r="J190" i="6" a="1"/>
  <c r="K455" i="13" a="1"/>
  <c r="K630" i="13" a="1"/>
  <c r="K27" i="13" a="1"/>
  <c r="K390" i="13" a="1"/>
  <c r="K562" i="13" a="1"/>
  <c r="K636" i="13" a="1"/>
  <c r="K381" i="13" a="1"/>
  <c r="K11" i="13" a="1"/>
  <c r="K70" i="13" a="1"/>
  <c r="K270" i="13" a="1"/>
  <c r="K590" i="13" a="1"/>
  <c r="K512" i="13" a="1"/>
  <c r="J15" i="6" a="1"/>
  <c r="K475" i="13" a="1"/>
  <c r="J164" i="6" a="1"/>
  <c r="J154" i="6" a="1"/>
  <c r="J73" i="6" a="1"/>
  <c r="K540" i="13" a="1"/>
  <c r="K634" i="13" a="1"/>
  <c r="J23" i="6" a="1"/>
  <c r="K366" i="13" a="1"/>
  <c r="J82" i="6" a="1"/>
  <c r="J234" i="6" a="1"/>
  <c r="K516" i="13" a="1"/>
  <c r="K524" i="13" a="1"/>
  <c r="K331" i="13" a="1"/>
  <c r="J102" i="6" a="1"/>
  <c r="J153" i="6" a="1"/>
  <c r="K66" i="13" a="1"/>
  <c r="K572" i="13" a="1"/>
  <c r="K461" i="13" a="1"/>
  <c r="J105" i="6" a="1"/>
  <c r="K193" i="13" a="1"/>
  <c r="J88" i="6" a="1"/>
  <c r="K335" i="13" a="1"/>
  <c r="J125" i="6" a="1"/>
  <c r="K36" i="13" a="1"/>
  <c r="K327" i="13" a="1"/>
  <c r="J6" i="6" a="1"/>
  <c r="K342" i="13" a="1"/>
  <c r="K470" i="13" a="1"/>
  <c r="K606" i="13" a="1"/>
  <c r="K451" i="13" a="1"/>
  <c r="J2" i="6" a="1"/>
  <c r="J44" i="6" a="1"/>
  <c r="J55" i="6" a="1"/>
  <c r="K15" i="13" a="1"/>
  <c r="K471" i="13" a="1"/>
  <c r="K50" i="13" a="1"/>
  <c r="K618" i="13" a="1"/>
  <c r="J152" i="6" a="1"/>
  <c r="J212" i="6" a="1"/>
  <c r="K334" i="13" a="1"/>
  <c r="J113" i="6" a="1"/>
  <c r="K252" i="13" a="1"/>
  <c r="K379" i="13" a="1"/>
  <c r="J131" i="6" a="1"/>
  <c r="K315" i="13" a="1"/>
  <c r="J147" i="6" a="1"/>
  <c r="J181" i="6" a="1"/>
  <c r="K404" i="13" a="1"/>
  <c r="K38" i="13" a="1"/>
  <c r="K428" i="13" a="1"/>
  <c r="J128" i="6" a="1"/>
  <c r="K502" i="13" a="1"/>
  <c r="J151" i="6" a="1"/>
  <c r="J61" i="6" a="1"/>
  <c r="K494" i="13" a="1"/>
  <c r="J112" i="6" a="1"/>
  <c r="J179" i="6" a="1"/>
  <c r="J116" i="6" a="1"/>
  <c r="J7" i="6" a="1"/>
  <c r="K610" i="13" a="1"/>
  <c r="K115" i="13" a="1"/>
  <c r="K376" i="13" a="1"/>
  <c r="K401" i="13" a="1"/>
  <c r="K501" i="13" a="1"/>
  <c r="J111" i="6" a="1"/>
  <c r="J139" i="6" a="1"/>
  <c r="J74" i="6" a="1"/>
  <c r="K450" i="13" a="1"/>
  <c r="K621" i="13" a="1"/>
  <c r="K532" i="13" a="1"/>
  <c r="K282" i="13" a="1"/>
  <c r="K474" i="13" a="1"/>
  <c r="J167" i="6" a="1"/>
  <c r="K440" i="13" a="1"/>
  <c r="J38" i="6" a="1"/>
  <c r="J81" i="6" a="1"/>
  <c r="K399" i="13" a="1"/>
  <c r="J251" i="6" a="1"/>
  <c r="K2" i="13" a="1"/>
  <c r="K601" i="13" a="1"/>
  <c r="J249" i="6" a="1"/>
  <c r="K499" i="13" a="1"/>
  <c r="K609" i="13" a="1"/>
  <c r="J32" i="6" a="1"/>
  <c r="K359" i="13" a="1"/>
  <c r="K465" i="13" a="1"/>
  <c r="J122" i="6" a="1"/>
  <c r="K536" i="13" a="1"/>
  <c r="J228" i="6" a="1"/>
  <c r="J93" i="6" a="1"/>
  <c r="J107" i="6" a="1"/>
  <c r="K409" i="13" a="1"/>
  <c r="K40" i="13" a="1"/>
  <c r="K355" i="13" a="1"/>
  <c r="J127" i="6" a="1"/>
  <c r="J210" i="6" a="1"/>
  <c r="K453" i="13" a="1"/>
  <c r="J86" i="6" a="1"/>
  <c r="K384" i="13" a="1"/>
  <c r="K432" i="13" a="1"/>
  <c r="K462" i="13" a="1"/>
  <c r="K386" i="13" a="1"/>
  <c r="J141" i="6" a="1"/>
  <c r="K437" i="13" a="1"/>
  <c r="J194" i="6" a="1"/>
  <c r="J162" i="6" a="1"/>
  <c r="K469" i="13" a="1"/>
  <c r="J57" i="6" a="1"/>
  <c r="K420" i="13" a="1"/>
  <c r="K513" i="13" a="1"/>
  <c r="J144" i="6" a="1"/>
  <c r="J233" i="6" a="1"/>
  <c r="J18" i="6" a="1"/>
  <c r="K326" i="13" a="1"/>
  <c r="K367" i="13" a="1"/>
  <c r="K496" i="13" a="1"/>
  <c r="J196" i="6" a="1"/>
  <c r="K328" i="13" a="1"/>
  <c r="J157" i="6" a="1"/>
  <c r="J183" i="6" a="1"/>
  <c r="J209" i="6" a="1"/>
  <c r="K358" i="13" a="1"/>
  <c r="K622" i="13" a="1"/>
  <c r="K393" i="13" a="1"/>
  <c r="K422" i="13" a="1"/>
  <c r="K397" i="13" a="1"/>
  <c r="K368" i="13" a="1"/>
  <c r="K627" i="13" a="1"/>
  <c r="J216" i="6" a="1"/>
  <c r="K519" i="13" a="1"/>
  <c r="J243" i="6" a="1"/>
  <c r="J156" i="6" a="1"/>
  <c r="K490" i="13" a="1"/>
  <c r="J166" i="6" a="1"/>
  <c r="K552" i="13" a="1"/>
  <c r="J83" i="6" a="1"/>
  <c r="K514" i="13" a="1"/>
  <c r="K468" i="13" a="1"/>
  <c r="K395" i="13" a="1"/>
  <c r="J187" i="6" a="1"/>
  <c r="K527" i="13" a="1"/>
  <c r="K382" i="13" a="1"/>
  <c r="J197" i="6" a="1"/>
  <c r="K478" i="13" a="1"/>
  <c r="K321" i="13" a="1"/>
  <c r="J72" i="6" a="1"/>
  <c r="J208" i="6" a="1"/>
  <c r="K436" i="13" a="1"/>
  <c r="J184" i="6" a="1"/>
  <c r="J51" i="6" a="1"/>
  <c r="K178" i="13" a="1"/>
  <c r="J180" i="6" a="1"/>
  <c r="K416" i="13" a="1"/>
  <c r="K356" i="13" a="1"/>
  <c r="K411" i="13" a="1"/>
  <c r="K571" i="13" a="1"/>
  <c r="J237" i="6" a="1"/>
  <c r="K558" i="13" a="1"/>
  <c r="K619" i="13" a="1"/>
  <c r="K605" i="13" a="1"/>
  <c r="J171" i="6" a="1"/>
  <c r="K429" i="13" a="1"/>
  <c r="K596" i="13" a="1"/>
  <c r="K452" i="13" a="1"/>
  <c r="J217" i="6" a="1"/>
  <c r="J100" i="6" a="1"/>
  <c r="J27" i="6" a="1"/>
  <c r="K489" i="13" a="1"/>
  <c r="J71" i="6" a="1"/>
  <c r="K362" i="13" a="1"/>
  <c r="J172" i="6" a="1"/>
  <c r="J19" i="6" a="1"/>
  <c r="K602" i="13" a="1"/>
  <c r="J192" i="6" a="1"/>
  <c r="J220" i="6" a="1"/>
  <c r="K430" i="13" a="1"/>
  <c r="J140" i="6" a="1"/>
  <c r="J17" i="6" a="1"/>
  <c r="K617" i="13" a="1"/>
  <c r="J230" i="6" a="1"/>
  <c r="K374" i="13" a="1"/>
  <c r="K380" i="13" a="1"/>
  <c r="J42" i="6" a="1"/>
  <c r="J142" i="6" a="1"/>
  <c r="K592" i="13" a="1"/>
  <c r="J206" i="6" a="1"/>
  <c r="K593" i="13" a="1"/>
  <c r="K435" i="13" a="1"/>
  <c r="J103" i="6" a="1"/>
  <c r="K574" i="13" a="1"/>
  <c r="J29" i="6" a="1"/>
  <c r="K338" i="13" a="1"/>
  <c r="J226" i="6" a="1"/>
  <c r="K125" i="13" a="1"/>
  <c r="J87" i="6" a="1"/>
  <c r="J174" i="6" a="1"/>
  <c r="J193" i="6" a="1"/>
  <c r="K477" i="13" a="1"/>
  <c r="K445" i="13" a="1"/>
  <c r="K542" i="13" a="1"/>
  <c r="K441" i="13" a="1"/>
  <c r="K637" i="13" a="1"/>
  <c r="K550" i="13" a="1"/>
  <c r="K316" i="13" a="1"/>
  <c r="J33" i="6" a="1"/>
  <c r="J134" i="6" a="1"/>
  <c r="J89" i="6" a="1"/>
  <c r="K565" i="13" a="1"/>
  <c r="J250" i="6" a="1"/>
  <c r="K426" i="13" a="1"/>
  <c r="J68" i="6" a="1"/>
  <c r="K394" i="13" a="1"/>
  <c r="J232" i="6" a="1"/>
  <c r="J106" i="6" a="1"/>
  <c r="J148" i="6" a="1"/>
  <c r="K343" i="13" a="1"/>
  <c r="K493" i="13" a="1"/>
  <c r="K628" i="13" a="1"/>
  <c r="K405" i="13" a="1"/>
  <c r="J95" i="6" a="1"/>
  <c r="K221" i="13" a="1"/>
  <c r="J155" i="6" a="1"/>
  <c r="J215" i="6" a="1"/>
  <c r="J75" i="6" a="1"/>
  <c r="J236" i="6" a="1"/>
  <c r="K408" i="13" a="1"/>
  <c r="K495" i="13" a="1"/>
  <c r="K546" i="13" a="1"/>
  <c r="K448" i="13" a="1"/>
  <c r="K635" i="13" a="1"/>
  <c r="J224" i="6" a="1"/>
  <c r="K319" i="13" a="1"/>
  <c r="J173" i="6" a="1"/>
  <c r="K182" i="13" a="1"/>
  <c r="K329" i="13" a="1"/>
  <c r="K431" i="13" a="1"/>
  <c r="J214" i="6" a="1"/>
  <c r="J242" i="6" a="1"/>
  <c r="J133" i="6" a="1"/>
  <c r="K391" i="13" a="1"/>
  <c r="K483" i="13" a="1"/>
  <c r="K479" i="13" a="1"/>
  <c r="J40" i="6" a="1"/>
  <c r="K564" i="13" a="1"/>
  <c r="K410" i="13" a="1"/>
  <c r="K424" i="13" a="1"/>
  <c r="K581" i="13" a="1"/>
  <c r="J118" i="6" a="1"/>
  <c r="J137" i="6" a="1"/>
  <c r="J248" i="6" a="1"/>
  <c r="K537" i="13" a="1"/>
  <c r="J5" i="6" a="1"/>
  <c r="K378" i="13" a="1"/>
  <c r="K320" i="13" a="1"/>
  <c r="K611" i="13" a="1"/>
  <c r="J45" i="6" a="1"/>
  <c r="K629" i="13" a="1"/>
  <c r="K582" i="13" a="1"/>
  <c r="J146" i="6" a="1"/>
  <c r="K497" i="13" a="1"/>
  <c r="K480" i="13" a="1"/>
  <c r="J98" i="6" a="1"/>
  <c r="K400" i="13" a="1"/>
  <c r="K389" i="13" a="1"/>
  <c r="J158" i="6" a="1"/>
  <c r="K412" i="13" a="1"/>
  <c r="K500" i="13" a="1"/>
  <c r="K523" i="13" a="1"/>
  <c r="J99" i="6" a="1"/>
  <c r="J31" i="6" a="1"/>
  <c r="K344" i="13" a="1"/>
  <c r="J188" i="6" a="1"/>
  <c r="K517" i="13" a="1"/>
  <c r="K456" i="13" a="1"/>
  <c r="K286" i="13" a="1"/>
  <c r="K573" i="13" a="1"/>
  <c r="K567" i="13" a="1"/>
  <c r="K559" i="13" a="1"/>
  <c r="K150" i="13" a="1"/>
  <c r="K392" i="13" a="1"/>
  <c r="K539" i="13" a="1"/>
  <c r="K520" i="13" a="1"/>
  <c r="K143" i="13" a="1"/>
  <c r="K142" i="13" a="1"/>
  <c r="J62" i="6" a="1"/>
  <c r="J202" i="6" a="1"/>
  <c r="J46" i="6" a="1"/>
  <c r="J16" i="6" a="1"/>
  <c r="J104" i="6" a="1"/>
  <c r="K531" i="13" a="1"/>
  <c r="J20" i="6" a="1"/>
  <c r="K515" i="13" a="1"/>
  <c r="K507" i="13" a="1"/>
  <c r="K623" i="13" a="1"/>
  <c r="J219" i="6" a="1"/>
  <c r="K632" i="13" a="1"/>
  <c r="J176" i="6" a="1"/>
  <c r="K484" i="13" a="1"/>
  <c r="K631" i="13" a="1"/>
  <c r="K346" i="13" a="1"/>
  <c r="J160" i="6" a="1"/>
  <c r="K383" i="13" a="1"/>
  <c r="J123" i="6" a="1"/>
  <c r="J169" i="6" a="1"/>
  <c r="J201" i="6" a="1"/>
  <c r="K549" i="13" a="1"/>
  <c r="K599" i="13" a="1"/>
  <c r="J48" i="6" a="1"/>
  <c r="J64" i="6" a="1"/>
  <c r="J25" i="6" a="1"/>
  <c r="J120" i="6" a="1"/>
  <c r="J115" i="6" a="1"/>
  <c r="J178" i="6" a="1"/>
  <c r="K538" i="13" a="1"/>
  <c r="J207" i="6" a="1"/>
  <c r="J11" i="6" a="1"/>
  <c r="K443" i="13" a="1"/>
  <c r="J189" i="6" a="1"/>
  <c r="K360" i="13" a="1"/>
  <c r="K598" i="13" a="1"/>
  <c r="J117" i="6" a="1"/>
  <c r="J199" i="6" a="1"/>
  <c r="K503" i="13" a="1"/>
  <c r="J10" i="6" a="1"/>
  <c r="K588" i="13" a="1"/>
  <c r="K459" i="13" a="1"/>
  <c r="K464" i="13" a="1"/>
  <c r="K322" i="13" a="1"/>
  <c r="K421" i="13" a="1"/>
  <c r="K348" i="13" a="1"/>
  <c r="K547" i="13" a="1"/>
  <c r="K595" i="13" a="1"/>
  <c r="K449" i="13" a="1"/>
  <c r="K454" i="13" a="1"/>
  <c r="J49" i="6" a="1"/>
  <c r="K506" i="13" a="1"/>
  <c r="K509" i="13" a="1"/>
  <c r="K423" i="13" a="1"/>
  <c r="K332" i="13" a="1"/>
  <c r="K575" i="13" a="1"/>
  <c r="J170" i="6" a="1"/>
  <c r="J21" i="6" a="1"/>
  <c r="K438" i="13" a="1"/>
  <c r="K504" i="13" a="1"/>
  <c r="K347" i="13" a="1"/>
  <c r="K522" i="13" a="1"/>
  <c r="K467" i="13" a="1"/>
  <c r="J35" i="6" a="1"/>
  <c r="J218" i="6" a="1"/>
  <c r="K339" i="13" a="1"/>
  <c r="J159" i="6" a="1"/>
  <c r="K349" i="13" a="1"/>
  <c r="J119" i="6" a="1"/>
  <c r="K626" i="13" a="1"/>
  <c r="K214" i="13" a="1"/>
  <c r="K345" i="13" a="1"/>
  <c r="K535" i="13" a="1"/>
  <c r="K234" i="13" a="1"/>
  <c r="K446" i="13" a="1"/>
  <c r="K357" i="13" a="1"/>
  <c r="K447" i="13" a="1"/>
  <c r="K277" i="13" a="1"/>
  <c r="J114" i="6" a="1"/>
  <c r="J145" i="6" a="1"/>
  <c r="K612" i="13" a="1"/>
  <c r="K578" i="13" a="1"/>
  <c r="J175" i="6" a="1"/>
  <c r="J902" i="5" a="1"/>
  <c r="J901" i="5" a="1"/>
  <c r="J900" i="5" a="1"/>
  <c r="J902" i="5" l="1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97" i="13" a="1"/>
  <c r="K129" i="13" a="1"/>
  <c r="K309" i="13" a="1"/>
  <c r="K205" i="13" a="1"/>
  <c r="K187" i="13" a="1"/>
  <c r="K293" i="13" a="1"/>
  <c r="K194" i="13" a="1"/>
  <c r="K176" i="13" a="1"/>
  <c r="K165" i="13" a="1"/>
  <c r="K59" i="13" a="1"/>
  <c r="K240" i="13" a="1"/>
  <c r="K280" i="13" a="1"/>
  <c r="K300" i="13" a="1"/>
  <c r="K296" i="13" a="1"/>
  <c r="K58" i="13" a="1"/>
  <c r="K204" i="13" a="1"/>
  <c r="K56" i="13" a="1"/>
  <c r="K12" i="13" a="1"/>
  <c r="K168" i="13" a="1"/>
  <c r="K46" i="13" a="1"/>
  <c r="K52" i="13" a="1"/>
  <c r="K5" i="13" a="1"/>
  <c r="K99" i="13" a="1"/>
  <c r="K19" i="13" a="1"/>
  <c r="K179" i="13" a="1"/>
  <c r="K225" i="13" a="1"/>
  <c r="K98" i="13" a="1"/>
  <c r="K119" i="13" a="1"/>
  <c r="K148" i="13" a="1"/>
  <c r="K158" i="13" a="1"/>
  <c r="K81" i="13" a="1"/>
  <c r="K80" i="13" a="1"/>
  <c r="K102" i="13" a="1"/>
  <c r="K146" i="13" a="1"/>
  <c r="K28" i="13" a="1"/>
  <c r="K65" i="13" a="1"/>
  <c r="K257" i="13" a="1"/>
  <c r="K100" i="13" a="1"/>
  <c r="K73" i="13" a="1"/>
  <c r="K154" i="13" a="1"/>
  <c r="K131" i="13" a="1"/>
  <c r="K302" i="13" a="1"/>
  <c r="K215" i="13" a="1"/>
  <c r="K249" i="13" a="1"/>
  <c r="K242" i="13" a="1"/>
  <c r="K209" i="13" a="1"/>
  <c r="K217" i="13" a="1"/>
  <c r="K173" i="13" a="1"/>
  <c r="K69" i="13" a="1"/>
  <c r="K8" i="13" a="1"/>
  <c r="K151" i="13" a="1"/>
  <c r="K250" i="13" a="1"/>
  <c r="K236" i="13" a="1"/>
  <c r="K188" i="13" a="1"/>
  <c r="K186" i="13" a="1"/>
  <c r="K26" i="13" a="1"/>
  <c r="K128" i="13" a="1"/>
  <c r="K113" i="13" a="1"/>
  <c r="K267" i="13" a="1"/>
  <c r="K305" i="13" a="1"/>
  <c r="K294" i="13" a="1"/>
  <c r="K224" i="13" a="1"/>
  <c r="K216" i="13" a="1"/>
  <c r="K48" i="13" a="1"/>
  <c r="K299" i="13" a="1"/>
  <c r="K109" i="13" a="1"/>
  <c r="K127" i="13" a="1"/>
  <c r="K219" i="13" a="1"/>
  <c r="K139" i="13" a="1"/>
  <c r="K51" i="13" a="1"/>
  <c r="K274" i="13" a="1"/>
  <c r="K175" i="13" a="1"/>
  <c r="K169" i="13" a="1"/>
  <c r="K256" i="13" a="1"/>
  <c r="K196" i="13" a="1"/>
  <c r="K197" i="13" a="1"/>
  <c r="K163" i="13" a="1"/>
  <c r="K17" i="13" a="1"/>
  <c r="K21" i="13" a="1"/>
  <c r="K161" i="13" a="1"/>
  <c r="K275" i="13" a="1"/>
  <c r="K228" i="13" a="1"/>
  <c r="K44" i="13" a="1"/>
  <c r="K308" i="13" a="1"/>
  <c r="K55" i="13" a="1"/>
  <c r="K278" i="13" a="1"/>
  <c r="K289" i="13" a="1"/>
  <c r="K306" i="13" a="1"/>
  <c r="K54" i="13" a="1"/>
  <c r="K124" i="13" a="1"/>
  <c r="K201" i="13" a="1"/>
  <c r="K258" i="13" a="1"/>
  <c r="K245" i="13" a="1"/>
  <c r="K265" i="13" a="1"/>
  <c r="K303" i="13" a="1"/>
  <c r="K63" i="13" a="1"/>
  <c r="K233" i="13" a="1"/>
  <c r="K123" i="13" a="1"/>
  <c r="K189" i="13" a="1"/>
  <c r="K43" i="13" a="1"/>
  <c r="K183" i="13" a="1"/>
  <c r="K157" i="13" a="1"/>
  <c r="K31" i="13" a="1"/>
  <c r="K103" i="13" a="1"/>
  <c r="K87" i="13" a="1"/>
  <c r="K268" i="13" a="1"/>
  <c r="K62" i="13" a="1"/>
  <c r="K68" i="13" a="1"/>
  <c r="K112" i="13" a="1"/>
  <c r="K297" i="13" a="1"/>
  <c r="K114" i="13" a="1"/>
  <c r="K271" i="13" a="1"/>
  <c r="K137" i="13" a="1"/>
  <c r="K263" i="13" a="1"/>
  <c r="K170" i="13" a="1"/>
  <c r="K287" i="13" a="1"/>
  <c r="K247" i="13" a="1"/>
  <c r="K272" i="13" a="1"/>
  <c r="K262" i="13" a="1"/>
  <c r="K7" i="13" a="1"/>
  <c r="K141" i="13" a="1"/>
  <c r="K110" i="13" a="1"/>
  <c r="K111" i="13" a="1"/>
  <c r="K22" i="13" a="1"/>
  <c r="K107" i="13" a="1"/>
  <c r="K207" i="13" a="1"/>
  <c r="K195" i="13" a="1"/>
  <c r="K88" i="13" a="1"/>
  <c r="K6" i="13" a="1"/>
  <c r="K49" i="13" a="1"/>
  <c r="K153" i="13" a="1"/>
  <c r="K210" i="13" a="1"/>
  <c r="K208" i="13" a="1"/>
  <c r="K130" i="13" a="1"/>
  <c r="K121" i="13" a="1"/>
  <c r="K232" i="13" a="1"/>
  <c r="K152" i="13" a="1"/>
  <c r="K71" i="13" a="1"/>
  <c r="K140" i="13" a="1"/>
  <c r="K218" i="13" a="1"/>
  <c r="K226" i="13" a="1"/>
  <c r="K92" i="13" a="1"/>
  <c r="K85" i="13" a="1"/>
  <c r="K279" i="13" a="1"/>
  <c r="K20" i="13" a="1"/>
  <c r="K230" i="13" a="1"/>
  <c r="K231" i="13" a="1"/>
  <c r="K310" i="13" a="1"/>
  <c r="K83" i="13" a="1"/>
  <c r="K184" i="13" a="1"/>
  <c r="K132" i="13" a="1"/>
  <c r="K74" i="13" a="1"/>
  <c r="K212" i="13" a="1"/>
  <c r="K266" i="13" a="1"/>
  <c r="K104" i="13" a="1"/>
  <c r="K25" i="13" a="1"/>
  <c r="K253" i="13" a="1"/>
  <c r="K60" i="13" a="1"/>
  <c r="K133" i="13" a="1"/>
  <c r="K93" i="13" a="1"/>
  <c r="K191" i="13" a="1"/>
  <c r="K238" i="13" a="1"/>
  <c r="K32" i="13" a="1"/>
  <c r="K304" i="13" a="1"/>
  <c r="K192" i="13" a="1"/>
  <c r="K134" i="13" a="1"/>
  <c r="K86" i="13" a="1"/>
  <c r="K145" i="13" a="1"/>
  <c r="K33" i="13" a="1"/>
  <c r="K180" i="13" a="1"/>
  <c r="K237" i="13" a="1"/>
  <c r="K135" i="13" a="1"/>
  <c r="K246" i="13" a="1"/>
  <c r="K120" i="13" a="1"/>
  <c r="K283" i="13" a="1"/>
  <c r="K136" i="13" a="1"/>
  <c r="K223" i="13" a="1"/>
  <c r="K162" i="13" a="1"/>
  <c r="K9" i="13" a="1"/>
  <c r="K222" i="13" a="1"/>
  <c r="K29" i="13" a="1"/>
  <c r="K117" i="13" a="1"/>
  <c r="K72" i="13" a="1"/>
  <c r="K203" i="13" a="1"/>
  <c r="K239" i="13" a="1"/>
  <c r="K202" i="13" a="1"/>
  <c r="K227" i="13" a="1"/>
  <c r="K244" i="13" a="1"/>
  <c r="K174" i="13" a="1"/>
  <c r="K211" i="13" a="1"/>
  <c r="K264" i="13" a="1"/>
  <c r="K118" i="13" a="1"/>
  <c r="K160" i="13" a="1"/>
  <c r="K254" i="13" a="1"/>
  <c r="K116" i="13" a="1"/>
  <c r="K291" i="13" a="1"/>
  <c r="K243" i="13" a="1"/>
  <c r="K276" i="13" a="1"/>
  <c r="K4" i="13" a="1"/>
  <c r="K79" i="13" a="1"/>
  <c r="K164" i="13" a="1"/>
  <c r="K122" i="13" a="1"/>
  <c r="K75" i="13" a="1"/>
  <c r="K57" i="13" a="1"/>
  <c r="K312" i="13" a="1"/>
  <c r="K67" i="13" a="1"/>
  <c r="K34" i="13" a="1"/>
  <c r="K301" i="13" a="1"/>
  <c r="K77" i="13" a="1"/>
  <c r="K95" i="13" a="1"/>
  <c r="K138" i="13" a="1"/>
  <c r="K269" i="13" a="1"/>
  <c r="K90" i="13" a="1"/>
  <c r="K235" i="13" a="1"/>
  <c r="K298" i="13" a="1"/>
  <c r="K220" i="13" a="1"/>
  <c r="K261" i="13" a="1"/>
  <c r="K155" i="13" a="1"/>
  <c r="K311" i="13" a="1"/>
  <c r="K181" i="13" a="1"/>
  <c r="K190" i="13" a="1"/>
  <c r="K290" i="13" a="1"/>
  <c r="K229" i="13" a="1"/>
  <c r="K91" i="13" a="1"/>
  <c r="K76" i="13" a="1"/>
  <c r="K45" i="13" a="1"/>
  <c r="K213" i="13" a="1"/>
  <c r="K101" i="13" a="1"/>
  <c r="K259" i="13" a="1"/>
  <c r="K24" i="13" a="1"/>
  <c r="K206" i="13" a="1"/>
  <c r="K260" i="13" a="1"/>
  <c r="K156" i="13" a="1"/>
  <c r="K314" i="13" a="1"/>
  <c r="K251" i="13" a="1"/>
  <c r="K285" i="13" a="1"/>
  <c r="K172" i="13" a="1"/>
  <c r="K106" i="13" a="1"/>
  <c r="K35" i="13" a="1"/>
  <c r="K64" i="13" a="1"/>
  <c r="K108" i="13" a="1"/>
  <c r="K284" i="13" a="1"/>
  <c r="K241" i="13" a="1"/>
  <c r="K47" i="13" a="1"/>
  <c r="K273" i="13" a="1"/>
  <c r="K255" i="13" a="1"/>
  <c r="K53" i="13" a="1"/>
  <c r="K105" i="13" a="1"/>
  <c r="K96" i="13" a="1"/>
  <c r="K248" i="13" a="1"/>
  <c r="K149" i="13" a="1"/>
  <c r="K30" i="13" a="1"/>
  <c r="K89" i="13" a="1"/>
  <c r="K292" i="13" a="1"/>
  <c r="K23" i="13" a="1"/>
  <c r="K82" i="13" a="1"/>
  <c r="K84" i="13" a="1"/>
  <c r="K3" i="13" a="1"/>
  <c r="K288" i="13" a="1"/>
  <c r="K313" i="13" a="1"/>
  <c r="K61" i="13" a="1"/>
  <c r="K94" i="13" a="1"/>
  <c r="K171" i="13" a="1"/>
  <c r="K159" i="13" a="1"/>
  <c r="J899" i="5" l="1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1" i="5"/>
  <c r="C882" i="5" s="1"/>
  <c r="C883" i="5" s="1"/>
  <c r="B883" i="5" s="1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2" i="5"/>
  <c r="C853" i="5" s="1"/>
  <c r="B853" i="5" s="1"/>
  <c r="C851" i="5"/>
  <c r="B851" i="5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 s="1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3" i="5"/>
  <c r="C804" i="5" s="1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9" i="5"/>
  <c r="B718" i="5"/>
  <c r="C710" i="5"/>
  <c r="C711" i="5" s="1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AB51" i="2" a="1"/>
  <c r="AB59" i="2" a="1"/>
  <c r="AB58" i="2" a="1"/>
  <c r="AB32" i="2" a="1"/>
  <c r="AB79" i="2" a="1"/>
  <c r="AB75" i="2" a="1"/>
  <c r="AB69" i="2" a="1"/>
  <c r="AB45" i="2" a="1"/>
  <c r="AB67" i="2" a="1"/>
  <c r="AB20" i="2" a="1"/>
  <c r="AB65" i="2" a="1"/>
  <c r="AB29" i="2" a="1"/>
  <c r="AB66" i="2" a="1"/>
  <c r="AB73" i="2" a="1"/>
  <c r="AB43" i="2" a="1"/>
  <c r="AB54" i="2" a="1"/>
  <c r="AB27" i="2" a="1"/>
  <c r="AB49" i="2" a="1"/>
  <c r="AB60" i="2" a="1"/>
  <c r="AB48" i="2" a="1"/>
  <c r="AB35" i="2" a="1"/>
  <c r="AB23" i="2" a="1"/>
  <c r="AB56" i="2" a="1"/>
  <c r="AB77" i="2" a="1"/>
  <c r="AB41" i="2" a="1"/>
  <c r="AB46" i="2" a="1"/>
  <c r="AB71" i="2" a="1"/>
  <c r="AB68" i="2" a="1"/>
  <c r="AB52" i="2" a="1"/>
  <c r="AB55" i="2" a="1"/>
  <c r="AB25" i="2" a="1"/>
  <c r="AB78" i="2" a="1"/>
  <c r="AB22" i="2" a="1"/>
  <c r="AB30" i="2" a="1"/>
  <c r="AB38" i="2" a="1"/>
  <c r="AB42" i="2" a="1"/>
  <c r="AB57" i="2" a="1"/>
  <c r="AB31" i="2" a="1"/>
  <c r="AB72" i="2" a="1"/>
  <c r="AB76" i="2" a="1"/>
  <c r="AB70" i="2" a="1"/>
  <c r="AB39" i="2" a="1"/>
  <c r="AB74" i="2" a="1"/>
  <c r="AB50" i="2" a="1"/>
  <c r="AB61" i="2" a="1"/>
  <c r="AB47" i="2" a="1"/>
  <c r="AB64" i="2" a="1"/>
  <c r="AB40" i="2" a="1"/>
  <c r="AB53" i="2" a="1"/>
  <c r="AB44" i="2" a="1"/>
  <c r="AB24" i="2" a="1"/>
  <c r="AB21" i="2" a="1"/>
  <c r="AB63" i="2" a="1"/>
  <c r="AB36" i="2" a="1"/>
  <c r="AB62" i="2" a="1"/>
  <c r="AB37" i="2" a="1"/>
  <c r="AB33" i="2" a="1"/>
  <c r="AB28" i="2" a="1"/>
  <c r="AB26" i="2" a="1"/>
  <c r="AB34" i="2" a="1"/>
  <c r="S29" i="2" a="1"/>
  <c r="S22" i="2" a="1"/>
  <c r="S30" i="2" a="1"/>
  <c r="S31" i="2" a="1"/>
  <c r="S26" i="2" a="1"/>
  <c r="S24" i="2" a="1"/>
  <c r="S33" i="2" a="1"/>
  <c r="S27" i="2" a="1"/>
  <c r="S34" i="2" a="1"/>
  <c r="S28" i="2" a="1"/>
  <c r="S23" i="2" a="1"/>
  <c r="S35" i="2" a="1"/>
  <c r="S25" i="2" a="1"/>
  <c r="S20" i="2" a="1"/>
  <c r="AB16" i="2" a="1"/>
  <c r="AB15" i="2" a="1"/>
  <c r="AB19" i="2" a="1"/>
  <c r="AB18" i="2" a="1"/>
  <c r="AB17" i="2" a="1"/>
  <c r="S19" i="2" a="1"/>
  <c r="S16" i="2" a="1"/>
  <c r="S17" i="2" a="1"/>
  <c r="S14" i="2" a="1"/>
  <c r="S18" i="2" a="1"/>
  <c r="S13" i="2" a="1"/>
  <c r="S15" i="2" a="1"/>
  <c r="S11" i="2" a="1"/>
  <c r="S10" i="2" a="1"/>
  <c r="S8" i="2" a="1"/>
  <c r="S9" i="2" a="1"/>
  <c r="S12" i="2" a="1"/>
  <c r="J473" i="5" a="1"/>
  <c r="J314" i="5" a="1"/>
  <c r="J132" i="5" a="1"/>
  <c r="J788" i="5" a="1"/>
  <c r="J227" i="5" a="1"/>
  <c r="J554" i="5" a="1"/>
  <c r="J550" i="5" a="1"/>
  <c r="J737" i="5" a="1"/>
  <c r="J779" i="5" a="1"/>
  <c r="J431" i="5" a="1"/>
  <c r="J236" i="5" a="1"/>
  <c r="J354" i="5" a="1"/>
  <c r="J836" i="5" a="1"/>
  <c r="J158" i="5" a="1"/>
  <c r="J302" i="5" a="1"/>
  <c r="J577" i="5" a="1"/>
  <c r="J247" i="5" a="1"/>
  <c r="J829" i="5" a="1"/>
  <c r="J448" i="5" a="1"/>
  <c r="J256" i="5" a="1"/>
  <c r="J581" i="5" a="1"/>
  <c r="J823" i="5" a="1"/>
  <c r="J336" i="5" a="1"/>
  <c r="J494" i="5" a="1"/>
  <c r="J155" i="5" a="1"/>
  <c r="J171" i="5" a="1"/>
  <c r="J553" i="5" a="1"/>
  <c r="J315" i="5" a="1"/>
  <c r="J141" i="5" a="1"/>
  <c r="J822" i="5" a="1"/>
  <c r="J895" i="5" a="1"/>
  <c r="J719" i="5" a="1"/>
  <c r="J366" i="5" a="1"/>
  <c r="J338" i="5" a="1"/>
  <c r="J274" i="5" a="1"/>
  <c r="J235" i="5" a="1"/>
  <c r="J816" i="5" a="1"/>
  <c r="J241" i="5" a="1"/>
  <c r="J560" i="5" a="1"/>
  <c r="J645" i="5" a="1"/>
  <c r="J594" i="5" a="1"/>
  <c r="J559" i="5" a="1"/>
  <c r="J565" i="5" a="1"/>
  <c r="J320" i="5" a="1"/>
  <c r="J142" i="5" a="1"/>
  <c r="J546" i="5" a="1"/>
  <c r="J333" i="5" a="1"/>
  <c r="J283" i="5" a="1"/>
  <c r="J44" i="5" a="1"/>
  <c r="J474" i="5" a="1"/>
  <c r="J438" i="5" a="1"/>
  <c r="J306" i="5" a="1"/>
  <c r="J348" i="5" a="1"/>
  <c r="J447" i="5" a="1"/>
  <c r="J266" i="5" a="1"/>
  <c r="J548" i="5" a="1"/>
  <c r="J634" i="5" a="1"/>
  <c r="J243" i="5" a="1"/>
  <c r="J391" i="5" a="1"/>
  <c r="J578" i="5" a="1"/>
  <c r="J376" i="5" a="1"/>
  <c r="J286" i="5" a="1"/>
  <c r="J242" i="5" a="1"/>
  <c r="J894" i="5" a="1"/>
  <c r="J806" i="5" a="1"/>
  <c r="J359" i="5" a="1"/>
  <c r="J332" i="5" a="1"/>
  <c r="J882" i="5" a="1"/>
  <c r="J880" i="5" a="1"/>
  <c r="J475" i="5" a="1"/>
  <c r="J177" i="5" a="1"/>
  <c r="J275" i="5" a="1"/>
  <c r="J263" i="5" a="1"/>
  <c r="J166" i="5" a="1"/>
  <c r="J588" i="5" a="1"/>
  <c r="J329" i="5" a="1"/>
  <c r="J278" i="5" a="1"/>
  <c r="J268" i="5" a="1"/>
  <c r="J404" i="5" a="1"/>
  <c r="J195" i="5" a="1"/>
  <c r="J321" i="5" a="1"/>
  <c r="J188" i="5" a="1"/>
  <c r="J349" i="5" a="1"/>
  <c r="J618" i="5" a="1"/>
  <c r="J558" i="5" a="1"/>
  <c r="J587" i="5" a="1"/>
  <c r="J561" i="5" a="1"/>
  <c r="J152" i="5" a="1"/>
  <c r="J372" i="5" a="1"/>
  <c r="J837" i="5" a="1"/>
  <c r="J340" i="5" a="1"/>
  <c r="J351" i="5" a="1"/>
  <c r="J324" i="5" a="1"/>
  <c r="J377" i="5" a="1"/>
  <c r="J886" i="5" a="1"/>
  <c r="J255" i="5" a="1"/>
  <c r="J212" i="5" a="1"/>
  <c r="J167" i="5" a="1"/>
  <c r="J464" i="5" a="1"/>
  <c r="J143" i="5" a="1"/>
  <c r="J218" i="5" a="1"/>
  <c r="J305" i="5" a="1"/>
  <c r="J838" i="5" a="1"/>
  <c r="J883" i="5" a="1"/>
  <c r="J811" i="5" a="1"/>
  <c r="J271" i="5" a="1"/>
  <c r="J776" i="5" a="1"/>
  <c r="J327" i="5" a="1"/>
  <c r="J856" i="5" a="1"/>
  <c r="J331" i="5" a="1"/>
  <c r="J248" i="5" a="1"/>
  <c r="J424" i="5" a="1"/>
  <c r="J562" i="5" a="1"/>
  <c r="J580" i="5" a="1"/>
  <c r="J288" i="5" a="1"/>
  <c r="J798" i="5" a="1"/>
  <c r="J322" i="5" a="1"/>
  <c r="J277" i="5" a="1"/>
  <c r="J215" i="5" a="1"/>
  <c r="J287" i="5" a="1"/>
  <c r="J126" i="5" a="1"/>
  <c r="J138" i="5" a="1"/>
  <c r="J844" i="5" a="1"/>
  <c r="J773" i="5" a="1"/>
  <c r="J284" i="5" a="1"/>
  <c r="J547" i="5" a="1"/>
  <c r="J892" i="5" a="1"/>
  <c r="J576" i="5" a="1"/>
  <c r="J385" i="5" a="1"/>
  <c r="J199" i="5" a="1"/>
  <c r="J168" i="5" a="1"/>
  <c r="J310" i="5" a="1"/>
  <c r="J453" i="5" a="1"/>
  <c r="J384" i="5" a="1"/>
  <c r="J323" i="5" a="1"/>
  <c r="J369" i="5" a="1"/>
  <c r="J552" i="5" a="1"/>
  <c r="J296" i="5" a="1"/>
  <c r="J755" i="5" a="1"/>
  <c r="J246" i="5" a="1"/>
  <c r="J151" i="5" a="1"/>
  <c r="J399" i="5" a="1"/>
  <c r="J487" i="5" a="1"/>
  <c r="J401" i="5" a="1"/>
  <c r="J198" i="5" a="1"/>
  <c r="J413" i="5" a="1"/>
  <c r="J225" i="5" a="1"/>
  <c r="J408" i="5" a="1"/>
  <c r="J557" i="5" a="1"/>
  <c r="J365" i="5" a="1"/>
  <c r="J245" i="5" a="1"/>
  <c r="J360" i="5" a="1"/>
  <c r="J492" i="5" a="1"/>
  <c r="J345" i="5" a="1"/>
  <c r="J619" i="5" a="1"/>
  <c r="J318" i="5" a="1"/>
  <c r="J375" i="5" a="1"/>
  <c r="J887" i="5" a="1"/>
  <c r="J595" i="5" a="1"/>
  <c r="J556" i="5" a="1"/>
  <c r="J270" i="5" a="1"/>
  <c r="J889" i="5" a="1"/>
  <c r="J262" i="5" a="1"/>
  <c r="J728" i="5" a="1"/>
  <c r="J463" i="5" a="1"/>
  <c r="J309" i="5" a="1"/>
  <c r="J303" i="5" a="1"/>
  <c r="J267" i="5" a="1"/>
  <c r="J449" i="5" a="1"/>
  <c r="J357" i="5" a="1"/>
  <c r="J396" i="5" a="1"/>
  <c r="J291" i="5" a="1"/>
  <c r="J249" i="5" a="1"/>
  <c r="J390" i="5" a="1"/>
  <c r="J150" i="5" a="1"/>
  <c r="J279" i="5" a="1"/>
  <c r="J206" i="5" a="1"/>
  <c r="J297" i="5" a="1"/>
  <c r="J386" i="5" a="1"/>
  <c r="J170" i="5" a="1"/>
  <c r="J403" i="5" a="1"/>
  <c r="J374" i="5" a="1"/>
  <c r="J260" i="5" a="1"/>
  <c r="J651" i="5" a="1"/>
  <c r="J129" i="5" a="1"/>
  <c r="J156" i="5" a="1"/>
  <c r="J393" i="5" a="1"/>
  <c r="J862" i="5" a="1"/>
  <c r="J131" i="5" a="1"/>
  <c r="J551" i="5" a="1"/>
  <c r="J834" i="5" a="1"/>
  <c r="J130" i="5" a="1"/>
  <c r="J395" i="5" a="1"/>
  <c r="J368" i="5" a="1"/>
  <c r="J200" i="5" a="1"/>
  <c r="J802" i="5" a="1"/>
  <c r="J626" i="5" a="1"/>
  <c r="J394" i="5" a="1"/>
  <c r="J358" i="5" a="1"/>
  <c r="J304" i="5" a="1"/>
  <c r="J428" i="5" a="1"/>
  <c r="J850" i="5" a="1"/>
  <c r="J189" i="5" a="1"/>
  <c r="J381" i="5" a="1"/>
  <c r="J153" i="5" a="1"/>
  <c r="J269" i="5" a="1"/>
  <c r="J261" i="5" a="1"/>
  <c r="J186" i="5" a="1"/>
  <c r="J295" i="5" a="1"/>
  <c r="J282" i="5" a="1"/>
  <c r="J417" i="5" a="1"/>
  <c r="J704" i="5" a="1"/>
  <c r="J710" i="5" a="1"/>
  <c r="J330" i="5" a="1"/>
  <c r="J127" i="5" a="1"/>
  <c r="J341" i="5" a="1"/>
  <c r="J644" i="5" a="1"/>
  <c r="J342" i="5" a="1"/>
  <c r="J874" i="5" a="1"/>
  <c r="J311" i="5" a="1"/>
  <c r="J234" i="5" a="1"/>
  <c r="J402" i="5" a="1"/>
  <c r="J579" i="5" a="1"/>
  <c r="J446" i="5" a="1"/>
  <c r="J128" i="5" a="1"/>
  <c r="J293" i="5" a="1"/>
  <c r="J197" i="5" a="1"/>
  <c r="J480" i="5" a="1"/>
  <c r="J276" i="5" a="1"/>
  <c r="J686" i="5" a="1"/>
  <c r="J313" i="5" a="1"/>
  <c r="J46" i="5" a="1"/>
  <c r="J799" i="5" a="1"/>
  <c r="J601" i="5" a="1"/>
  <c r="J392" i="5" a="1"/>
  <c r="J555" i="5" a="1"/>
  <c r="J137" i="5" a="1"/>
  <c r="J493" i="5" a="1"/>
  <c r="J136" i="5" a="1"/>
  <c r="J228" i="5" a="1"/>
  <c r="J356" i="5" a="1"/>
  <c r="J185" i="5" a="1"/>
  <c r="J181" i="5" a="1"/>
  <c r="J868" i="5" a="1"/>
  <c r="J807" i="5" a="1"/>
  <c r="J165" i="5" a="1"/>
  <c r="J179" i="5" a="1"/>
  <c r="J292" i="5" a="1"/>
  <c r="J367" i="5" a="1"/>
  <c r="J803" i="5" a="1"/>
  <c r="J145" i="5" a="1"/>
  <c r="J602" i="5" a="1"/>
  <c r="J496" i="5" a="1"/>
  <c r="J347" i="5" a="1"/>
  <c r="J881" i="5" a="1"/>
  <c r="J659" i="5" a="1"/>
  <c r="J549" i="5" a="1"/>
  <c r="J804" i="5" a="1"/>
  <c r="J405" i="5" a="1"/>
  <c r="J226" i="5" a="1"/>
  <c r="J766" i="5" a="1"/>
  <c r="J300" i="5" a="1"/>
  <c r="J472" i="5" a="1"/>
  <c r="J805" i="5" a="1"/>
  <c r="J828" i="5" a="1"/>
  <c r="J817" i="5" a="1"/>
  <c r="J378" i="5" a="1"/>
  <c r="J350" i="5" a="1"/>
  <c r="J835" i="5" a="1"/>
  <c r="J812" i="5" a="1"/>
  <c r="J339" i="5" a="1"/>
  <c r="J285" i="5" a="1"/>
  <c r="J746" i="5" a="1"/>
  <c r="J219" i="5" a="1"/>
  <c r="J144" i="5" a="1"/>
  <c r="J201" i="5" a="1"/>
  <c r="J387" i="5" a="1"/>
  <c r="J668" i="5" a="1"/>
  <c r="J363" i="5" a="1"/>
  <c r="J196" i="5" a="1"/>
  <c r="J383" i="5" a="1"/>
  <c r="J312" i="5" a="1"/>
  <c r="J695" i="5" a="1"/>
  <c r="J888" i="5" a="1"/>
  <c r="J608" i="5" a="1"/>
  <c r="J677" i="5" a="1"/>
  <c r="J191" i="5" a="1"/>
  <c r="J178" i="5" a="1"/>
  <c r="J176" i="5" a="1"/>
  <c r="J175" i="5" a="1"/>
  <c r="J294" i="5" a="1"/>
  <c r="J237" i="5" a="1"/>
  <c r="J187" i="5" a="1"/>
  <c r="C805" i="5" l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109" i="5" a="1"/>
  <c r="J108" i="5" a="1"/>
  <c r="J84" i="5" a="1"/>
  <c r="J85" i="5" a="1"/>
  <c r="J107" i="5" a="1"/>
  <c r="J88" i="5" a="1"/>
  <c r="J89" i="5" a="1"/>
  <c r="J90" i="5" a="1"/>
  <c r="J80" i="5" a="1"/>
  <c r="J102" i="5" a="1"/>
  <c r="J100" i="5" a="1"/>
  <c r="J87" i="5" a="1"/>
  <c r="J91" i="5" a="1"/>
  <c r="J101" i="5" a="1"/>
  <c r="J99" i="5" a="1"/>
  <c r="J86" i="5" a="1"/>
  <c r="B837" i="5" l="1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3" i="5" a="1"/>
  <c r="J40" i="5" a="1"/>
  <c r="J60" i="5" a="1"/>
  <c r="J78" i="5" a="1"/>
  <c r="J79" i="5" a="1"/>
  <c r="J51" i="5" a="1"/>
  <c r="J63" i="5" a="1"/>
  <c r="J59" i="5" a="1"/>
  <c r="J61" i="5" a="1"/>
  <c r="J26" i="5" a="1"/>
  <c r="J12" i="5" a="1"/>
  <c r="J71" i="5" a="1"/>
  <c r="J70" i="5" a="1"/>
  <c r="J69" i="5" a="1"/>
  <c r="J31" i="5" a="1"/>
  <c r="J52" i="5" a="1"/>
  <c r="J19" i="5" a="1"/>
  <c r="J77" i="5" a="1"/>
  <c r="J42" i="5" a="1"/>
  <c r="J72" i="5" a="1"/>
  <c r="J22" i="5" a="1"/>
  <c r="J35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6" i="5" a="1"/>
  <c r="J7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<sst xmlns="http://schemas.openxmlformats.org/spreadsheetml/2006/main" count="11109" uniqueCount="2385">
  <si>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</si>
  <si>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</si>
  <si>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</si>
  <si>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</si>
  <si>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</si>
  <si>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</si>
  <si>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</si>
  <si>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</si>
  <si>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</si>
  <si>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</si>
  <si>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</si>
  <si>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</si>
  <si>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</si>
  <si>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</si>
  <si>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</si>
  <si>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</si>
  <si>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</si>
  <si>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</si>
  <si>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</si>
  <si>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</si>
  <si>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</si>
  <si>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</si>
  <si>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</si>
  <si>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</si>
  <si>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</si>
  <si>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</si>
  <si>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</si>
  <si>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</si>
  <si>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</si>
  <si>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</si>
  <si>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</si>
  <si>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</si>
  <si>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</si>
  <si>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</si>
  <si>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</si>
  <si>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</si>
  <si>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</si>
  <si>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</si>
  <si>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</si>
  <si>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</si>
  <si>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</si>
  <si>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</si>
  <si>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</si>
  <si>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</si>
  <si>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</si>
  <si>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</si>
  <si>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</si>
  <si>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</si>
  <si>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</si>
  <si>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</si>
  <si>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</si>
  <si>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</si>
  <si>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</si>
  <si>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</si>
  <si>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</si>
  <si>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</si>
  <si>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</si>
  <si>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</si>
  <si>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</si>
  <si>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</si>
  <si>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</si>
  <si>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</si>
  <si>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</si>
  <si>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</si>
  <si>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</si>
  <si>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</si>
  <si>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</si>
  <si>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</si>
  <si>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</si>
  <si>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</si>
  <si>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</si>
  <si>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</si>
  <si>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</si>
  <si>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</si>
  <si>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</si>
  <si>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</si>
  <si>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</si>
  <si>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</si>
  <si>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</si>
  <si>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</si>
  <si>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</si>
  <si>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</si>
  <si>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</si>
  <si>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</si>
  <si>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</si>
  <si>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</si>
  <si>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</si>
  <si>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</si>
  <si>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</si>
  <si>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</si>
  <si>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</si>
  <si>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</si>
  <si>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</si>
  <si>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</si>
  <si>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</si>
  <si>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</si>
  <si>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</si>
  <si>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</si>
  <si>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</si>
  <si>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</si>
  <si>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</si>
  <si>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</si>
  <si>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</si>
  <si>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</si>
  <si>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</si>
  <si>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</si>
  <si>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</si>
  <si>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</si>
  <si>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</si>
  <si>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</si>
  <si>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</si>
  <si>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</si>
  <si>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</si>
  <si>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</si>
  <si>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</si>
  <si>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</si>
  <si>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</si>
  <si>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</si>
  <si>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</si>
  <si>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</si>
  <si>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</si>
  <si>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</si>
  <si>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</si>
  <si>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</si>
  <si>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</si>
  <si>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</si>
  <si>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</si>
  <si>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</si>
  <si>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</si>
  <si>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</si>
  <si>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</si>
  <si>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</si>
  <si>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</si>
  <si>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</si>
  <si>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</si>
  <si>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</si>
  <si>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</si>
  <si>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</si>
  <si>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</si>
  <si>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</si>
  <si>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</si>
  <si>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</si>
  <si>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</si>
  <si>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</si>
  <si>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</si>
  <si>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</si>
  <si>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</si>
  <si>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</si>
  <si>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</si>
  <si>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</si>
  <si>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</si>
  <si>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</si>
  <si>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</si>
  <si>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</si>
  <si>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</si>
  <si>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</si>
  <si>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</si>
  <si>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</si>
  <si>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</si>
  <si>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</si>
  <si>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</si>
  <si>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</si>
  <si>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</si>
  <si>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</si>
  <si>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</si>
  <si>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</si>
  <si>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</si>
  <si>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</si>
  <si>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</si>
  <si>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</si>
  <si>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</si>
  <si>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</si>
  <si>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</si>
  <si>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</si>
  <si>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</si>
  <si>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</si>
  <si>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</si>
  <si>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</si>
  <si>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</si>
  <si>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</si>
  <si>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</si>
  <si>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</si>
  <si>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</si>
  <si>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</si>
  <si>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</si>
  <si>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</si>
  <si>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</si>
  <si>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</si>
  <si>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</si>
  <si>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</si>
  <si>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</si>
  <si>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</si>
  <si>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</si>
  <si>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</si>
  <si>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</si>
  <si>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</si>
  <si>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</si>
  <si>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</si>
  <si>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</si>
  <si>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</si>
  <si>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</si>
  <si>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</si>
  <si>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</si>
  <si>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</si>
  <si>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</si>
  <si>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</si>
  <si>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</si>
  <si>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</si>
  <si>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</si>
  <si>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</si>
  <si>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</si>
  <si>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</si>
  <si>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</si>
  <si>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</si>
  <si>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</si>
  <si>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</si>
  <si>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</si>
  <si>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</si>
  <si>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</si>
  <si>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</si>
  <si>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</si>
  <si>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</si>
  <si>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</si>
  <si>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</si>
  <si>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</si>
  <si>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</si>
  <si>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</si>
  <si>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</si>
  <si>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</si>
  <si>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</si>
  <si>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</si>
  <si>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</si>
  <si>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</si>
  <si>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</si>
  <si>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</si>
  <si>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</si>
  <si>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</si>
  <si>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</si>
  <si>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</si>
  <si>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</si>
  <si>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</si>
  <si>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</si>
  <si>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</si>
  <si>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</si>
  <si>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</si>
  <si>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</si>
  <si>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</si>
  <si>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</si>
  <si>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</si>
  <si>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</si>
  <si>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</si>
  <si>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</si>
  <si>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</si>
  <si>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</si>
  <si>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</si>
  <si>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</si>
  <si>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</si>
  <si>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</si>
  <si>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</si>
  <si>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</si>
  <si>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</si>
  <si>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</si>
  <si>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</si>
  <si>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</si>
  <si>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</si>
  <si>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</si>
  <si>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</si>
  <si>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</si>
  <si>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</si>
  <si>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</si>
  <si>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</si>
  <si>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</si>
  <si>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</si>
  <si>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</si>
  <si>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</si>
  <si>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</si>
  <si>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</si>
  <si>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</si>
  <si>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</si>
  <si>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</si>
  <si>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</si>
  <si>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</si>
  <si>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</si>
  <si>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</si>
  <si>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</si>
  <si>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</si>
  <si>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</si>
  <si>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</si>
  <si>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</si>
  <si>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</si>
  <si>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</si>
  <si>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</si>
  <si>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</si>
  <si>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</si>
  <si>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</si>
  <si>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</si>
  <si>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</si>
  <si>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</si>
  <si>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</si>
  <si>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</si>
  <si>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</si>
  <si>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</si>
  <si>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</si>
  <si>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</si>
  <si>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</si>
  <si>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</si>
  <si>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</si>
  <si>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</si>
  <si>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</si>
  <si>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</si>
  <si>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</si>
  <si>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</si>
  <si>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</si>
  <si>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</si>
  <si>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</si>
  <si>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</si>
  <si>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</si>
  <si>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</si>
  <si>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</si>
  <si>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</si>
  <si>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</si>
  <si>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</si>
  <si>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</si>
  <si>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</si>
  <si>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</si>
  <si>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</si>
  <si>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</si>
  <si>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</si>
  <si>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</si>
  <si>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</si>
  <si>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</si>
  <si>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</si>
  <si>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</si>
  <si>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</si>
  <si>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</si>
  <si>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</si>
  <si>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</si>
  <si>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</si>
  <si>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</si>
  <si>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</si>
  <si>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</si>
  <si>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</si>
  <si>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</si>
  <si>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</si>
  <si>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</si>
  <si>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</si>
  <si>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</si>
  <si>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</si>
  <si>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</si>
  <si>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</si>
  <si>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</si>
  <si>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</si>
  <si>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</si>
  <si>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</si>
  <si>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</si>
  <si>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</si>
  <si>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</si>
  <si>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</si>
  <si>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</si>
  <si>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</si>
  <si>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</si>
  <si>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</si>
  <si>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</si>
  <si>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</si>
  <si>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</si>
  <si>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</si>
  <si>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</si>
  <si>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</si>
  <si>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</si>
  <si>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</si>
  <si>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</si>
  <si>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</si>
  <si>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</si>
  <si>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</si>
  <si>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</si>
  <si>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</si>
  <si>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</si>
  <si>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</si>
  <si>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</si>
  <si>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</si>
  <si>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</si>
  <si>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</si>
  <si>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</si>
  <si>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</si>
  <si>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</si>
  <si>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</si>
  <si>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</si>
  <si>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</si>
  <si>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</si>
  <si>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</si>
  <si>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</si>
  <si>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</si>
  <si>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</si>
  <si>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</si>
  <si>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</si>
  <si>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</si>
  <si>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</si>
  <si>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</si>
  <si>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</si>
  <si>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</si>
  <si>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</si>
  <si>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</si>
  <si>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</si>
  <si>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</si>
  <si>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</si>
  <si>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</si>
  <si>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</si>
  <si>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</si>
  <si>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</si>
  <si>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</si>
  <si>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</si>
  <si>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</si>
  <si>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</si>
  <si>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</si>
  <si>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</si>
  <si>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</si>
  <si>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</si>
  <si>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</si>
  <si>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</si>
  <si>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</si>
  <si>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</si>
  <si>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</si>
  <si>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</si>
  <si>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</si>
  <si>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</si>
  <si>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</si>
  <si>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</si>
  <si>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</si>
  <si>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</si>
  <si>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</si>
  <si>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</si>
  <si>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</si>
  <si>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</si>
  <si>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</si>
  <si>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</si>
  <si>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</si>
  <si>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</si>
  <si>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</si>
  <si>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</si>
  <si>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</si>
  <si>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</si>
  <si>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</si>
  <si>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</si>
  <si>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</si>
  <si>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</si>
  <si>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</si>
  <si>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</si>
  <si>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</si>
  <si>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</si>
  <si>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</si>
  <si>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</si>
  <si>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</si>
  <si>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</si>
  <si>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</si>
  <si>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</si>
  <si>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</si>
  <si>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</si>
  <si>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</si>
  <si>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</si>
  <si>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</si>
  <si>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</si>
  <si>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</si>
  <si>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</si>
  <si>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</si>
  <si>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</si>
  <si>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</si>
  <si>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</si>
  <si>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</si>
  <si>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</si>
  <si>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</si>
  <si>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</si>
  <si>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</si>
  <si>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</si>
  <si>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</si>
  <si>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</si>
  <si>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</si>
  <si>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</si>
  <si>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</si>
  <si>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</si>
  <si>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</si>
  <si>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</si>
  <si>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</si>
  <si>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</si>
  <si>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</si>
  <si>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</si>
  <si>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</si>
  <si>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</si>
  <si>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</si>
  <si>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</si>
  <si>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</si>
  <si>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</si>
  <si>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</si>
  <si>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</si>
  <si>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</si>
  <si>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</si>
  <si>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</si>
  <si>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</si>
  <si>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</si>
  <si>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</si>
  <si>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</si>
  <si>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</si>
  <si>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</si>
  <si>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</si>
  <si>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</si>
  <si>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</si>
  <si>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</si>
  <si>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</si>
  <si>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</si>
  <si>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</si>
  <si>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</si>
  <si>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</si>
  <si>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</si>
  <si>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</si>
  <si>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</si>
  <si>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</si>
  <si>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</si>
  <si>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</si>
  <si>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</si>
  <si>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</si>
  <si>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</si>
  <si>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</si>
  <si>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</si>
  <si>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</si>
  <si>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</si>
  <si>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</si>
  <si>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</si>
  <si>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</si>
  <si>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</si>
  <si>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</si>
  <si>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</si>
  <si>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</si>
  <si>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</si>
  <si>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</si>
  <si>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</si>
  <si>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</si>
  <si>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</si>
  <si>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</si>
  <si>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</si>
  <si>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</si>
  <si>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</si>
  <si>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</si>
  <si>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</si>
  <si>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</si>
  <si>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</si>
  <si>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</si>
  <si>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</si>
  <si>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</si>
  <si>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</si>
  <si>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</si>
  <si>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</si>
  <si>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</si>
  <si>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</si>
  <si>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</si>
  <si>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</si>
  <si>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</si>
  <si>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</si>
  <si>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</si>
  <si>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</si>
  <si>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</si>
  <si>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</si>
  <si>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</si>
  <si>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</si>
  <si>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</si>
  <si>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</si>
  <si>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</si>
  <si>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</si>
  <si>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</si>
  <si>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</si>
  <si>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</si>
  <si>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</si>
  <si>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</si>
  <si>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</si>
  <si>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</si>
  <si>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</si>
  <si>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</si>
  <si>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</si>
  <si>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</si>
  <si>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</si>
  <si>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</si>
  <si>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</si>
  <si>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</si>
  <si>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</si>
  <si>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</si>
  <si>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</si>
  <si>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</si>
  <si>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</si>
  <si>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</si>
  <si>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</si>
  <si>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</si>
  <si>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</si>
  <si>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</si>
  <si>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</si>
  <si>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</si>
  <si>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</si>
  <si>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</si>
  <si>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</si>
  <si>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</si>
  <si>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</si>
  <si>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</si>
  <si>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</si>
  <si>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</si>
  <si>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</si>
  <si>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</si>
  <si>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</si>
  <si>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</si>
  <si>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</si>
  <si>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</si>
  <si>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</si>
  <si>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</si>
  <si>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</si>
  <si>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</si>
  <si>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</si>
  <si>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</si>
  <si>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</si>
  <si>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</si>
  <si>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</si>
  <si>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</si>
  <si>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</si>
  <si>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</si>
  <si>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</si>
  <si>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</si>
  <si>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</si>
  <si>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</si>
  <si>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</si>
  <si>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</si>
  <si>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</si>
  <si>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</si>
  <si>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</si>
  <si>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</si>
  <si>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</si>
  <si>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</si>
  <si>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</si>
  <si>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</si>
  <si>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</si>
  <si>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</si>
  <si>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</si>
  <si>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</si>
  <si>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</si>
  <si>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</si>
  <si>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</si>
  <si>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</si>
  <si>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</si>
  <si>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</si>
  <si>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</si>
  <si>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</si>
  <si>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</si>
  <si>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</si>
  <si>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</si>
  <si>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</si>
  <si>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</si>
  <si>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</si>
  <si>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</si>
  <si>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</si>
  <si>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</si>
  <si>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</si>
  <si>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</si>
  <si>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</si>
  <si>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</si>
  <si>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</si>
  <si>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</si>
  <si>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</si>
  <si>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</si>
  <si>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</si>
  <si>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</si>
  <si>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</si>
  <si>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</si>
  <si>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</si>
  <si>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</si>
  <si>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</si>
  <si>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</si>
  <si>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</si>
  <si>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</si>
  <si>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</si>
  <si>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</si>
  <si>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</si>
  <si>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</si>
  <si>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</si>
  <si>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</si>
  <si>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</si>
  <si>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</si>
  <si>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</si>
  <si>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</si>
  <si>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</si>
  <si>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</si>
  <si>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</si>
  <si>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</si>
  <si>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</si>
  <si>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</si>
  <si>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</si>
  <si>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</si>
  <si>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</si>
  <si>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</si>
  <si>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</si>
  <si>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</si>
  <si>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</si>
  <si>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</si>
  <si>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</si>
  <si>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</si>
  <si>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</si>
  <si>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</si>
  <si>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</si>
  <si>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</si>
  <si>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</si>
  <si>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</si>
  <si>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</si>
  <si>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</si>
  <si>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</si>
  <si>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</si>
  <si>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</si>
  <si>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</si>
  <si>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</si>
  <si>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</si>
  <si>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</si>
  <si>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</si>
  <si>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</si>
  <si>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</si>
  <si>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</si>
  <si>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</si>
  <si>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</si>
  <si>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</si>
  <si>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</si>
  <si>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</si>
  <si>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</si>
  <si>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</si>
  <si>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</si>
  <si>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</si>
  <si>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</si>
  <si>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</si>
  <si>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</si>
  <si>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</si>
  <si>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</si>
  <si>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</si>
  <si>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</si>
  <si>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</si>
  <si>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</si>
  <si>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</si>
  <si>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</si>
  <si>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</si>
  <si>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</si>
  <si>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</si>
  <si>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</si>
  <si>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</si>
  <si>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</si>
  <si>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</si>
  <si>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</si>
  <si>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</si>
  <si>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</si>
  <si>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</si>
  <si>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</si>
  <si>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</si>
  <si>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</si>
  <si>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</si>
  <si>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</si>
  <si>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</si>
  <si>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</si>
  <si>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</si>
  <si>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</si>
  <si>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</si>
  <si>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</si>
  <si>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</si>
  <si>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</si>
  <si>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</si>
  <si>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</si>
  <si>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</si>
  <si>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</si>
  <si>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</si>
  <si>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</si>
  <si>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</si>
  <si>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</si>
  <si>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</si>
  <si>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</si>
  <si>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</si>
  <si>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</si>
  <si>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</si>
  <si>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</si>
  <si>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</si>
  <si>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</si>
  <si>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</si>
  <si>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</si>
  <si>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</si>
  <si>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</si>
  <si>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</si>
  <si>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</si>
  <si>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</si>
  <si>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</si>
  <si>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</si>
  <si>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</si>
  <si>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</si>
  <si>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</si>
  <si>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</si>
  <si>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</si>
  <si>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</si>
  <si>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</si>
  <si>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</si>
  <si>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</si>
  <si>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</si>
  <si>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</si>
  <si>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</si>
  <si>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</si>
  <si>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</si>
  <si>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</si>
  <si>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</si>
  <si>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</si>
  <si>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</si>
  <si>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</si>
  <si>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</si>
  <si>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</si>
  <si>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</si>
  <si>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</si>
  <si>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</si>
  <si>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</si>
  <si>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</si>
  <si>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</si>
  <si>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</si>
  <si>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</si>
  <si>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</si>
  <si>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</si>
  <si>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</si>
  <si>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</si>
  <si>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</si>
  <si>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</si>
  <si>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</si>
  <si>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</si>
  <si>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</si>
  <si>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</si>
  <si>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</si>
  <si>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</si>
  <si>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</si>
  <si>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</si>
  <si>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</si>
  <si>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</si>
  <si>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</si>
  <si>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</si>
  <si>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</si>
  <si>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</si>
  <si>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</si>
  <si>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</si>
  <si>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</si>
  <si>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</si>
  <si>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</si>
  <si>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</si>
  <si>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</si>
  <si>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</si>
  <si>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</si>
  <si>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</si>
  <si>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</si>
  <si>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</si>
  <si>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</si>
  <si>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</si>
  <si>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</si>
  <si>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</si>
  <si>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</si>
  <si>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</si>
  <si>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</si>
  <si>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</si>
  <si>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</si>
  <si>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</si>
  <si>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</si>
  <si>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</si>
  <si>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</si>
  <si>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</si>
  <si>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</si>
  <si>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</si>
  <si>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</si>
  <si>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</si>
  <si>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</si>
  <si>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</si>
  <si>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</si>
  <si>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</si>
  <si>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</si>
  <si>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</si>
  <si>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</si>
  <si>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</si>
  <si>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</si>
  <si>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</si>
  <si>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</si>
  <si>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</si>
  <si>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</si>
  <si>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</si>
  <si>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</si>
  <si>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</si>
  <si>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</si>
  <si>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</si>
  <si>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</si>
  <si>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</si>
  <si>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</si>
  <si>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</si>
  <si>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</si>
  <si>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</si>
  <si>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</si>
  <si>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</si>
  <si>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</si>
  <si>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</si>
  <si>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</si>
  <si>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</si>
  <si>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</si>
  <si>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</si>
  <si>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</si>
  <si>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</si>
  <si>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</si>
  <si>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</si>
  <si>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</si>
  <si>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</si>
  <si>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</si>
  <si>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</si>
  <si>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</si>
  <si>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</si>
  <si>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</si>
  <si>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</si>
  <si>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</si>
  <si>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</si>
  <si>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</si>
  <si>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</si>
  <si>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</si>
  <si>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</si>
  <si>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</si>
  <si>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</si>
  <si>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</si>
  <si>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</si>
  <si>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</si>
  <si>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</si>
  <si>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</si>
  <si>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</si>
  <si>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</si>
  <si>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</si>
  <si>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</si>
  <si>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</si>
  <si>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</si>
  <si>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</si>
  <si>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</si>
  <si>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</si>
  <si>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</si>
  <si>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</si>
  <si>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</si>
  <si>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</si>
  <si>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</si>
  <si>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</si>
  <si>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</si>
  <si>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</si>
  <si>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</si>
  <si>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</si>
  <si>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</si>
  <si>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</si>
  <si>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</si>
  <si>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</si>
  <si>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</si>
  <si>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</si>
  <si>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</si>
  <si>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</si>
  <si>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</si>
  <si>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</si>
  <si>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</si>
  <si>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</si>
  <si>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</si>
  <si>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</si>
  <si>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</si>
  <si>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</si>
  <si>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</si>
  <si>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</si>
  <si>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</si>
  <si>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</si>
  <si>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</si>
  <si>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</si>
  <si>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</si>
  <si>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</si>
  <si>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</si>
  <si>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</si>
  <si>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</si>
  <si>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</si>
  <si>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</si>
  <si>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</si>
  <si>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</si>
  <si>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</si>
  <si>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</si>
  <si>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</si>
  <si>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</si>
  <si>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</si>
  <si>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</si>
  <si>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</si>
  <si>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</si>
  <si>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</si>
  <si>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</si>
  <si>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</si>
  <si>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</si>
  <si>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</si>
  <si>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</si>
  <si>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</si>
  <si>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</si>
  <si>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</si>
  <si>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</si>
  <si>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</si>
  <si>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</si>
  <si>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</si>
  <si>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</si>
  <si>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</si>
  <si>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</si>
  <si>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</si>
  <si>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</si>
  <si>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</si>
  <si>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</si>
  <si>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</si>
  <si>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</si>
  <si>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</si>
  <si>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</si>
  <si>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</si>
  <si>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</si>
  <si>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</si>
  <si>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</si>
  <si>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</si>
  <si>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</si>
  <si>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</si>
  <si>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</si>
  <si>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</si>
  <si>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</si>
  <si>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</si>
  <si>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</si>
  <si>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</si>
  <si>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</si>
  <si>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</si>
  <si>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</si>
  <si>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</si>
  <si>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</si>
  <si>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</si>
  <si>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</si>
  <si>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</si>
  <si>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</si>
  <si>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</si>
  <si>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</si>
  <si>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</si>
  <si>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</si>
  <si>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</si>
  <si>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</si>
  <si>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</si>
  <si>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</si>
  <si>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</si>
  <si>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</si>
  <si>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</si>
  <si>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</si>
  <si>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</si>
  <si>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</si>
  <si>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</si>
  <si>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</si>
  <si>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</si>
  <si>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</si>
  <si>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</si>
  <si>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</si>
  <si>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</si>
  <si>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</si>
  <si>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</si>
  <si>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</si>
  <si>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</si>
  <si>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</si>
  <si>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</si>
  <si>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</si>
  <si>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</si>
  <si>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</si>
  <si>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</si>
  <si>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</si>
  <si>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</si>
  <si>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</si>
  <si>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</si>
  <si>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</si>
  <si>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</si>
  <si>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</si>
  <si>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</si>
  <si>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</si>
  <si>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</si>
  <si>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</si>
  <si>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</si>
  <si>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</si>
  <si>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</si>
  <si>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</si>
  <si>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</si>
  <si>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</si>
  <si>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</si>
  <si>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</si>
  <si>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</si>
  <si>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</si>
  <si>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</si>
  <si>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</si>
  <si>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</si>
  <si>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</si>
  <si>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</si>
  <si>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</si>
  <si>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</si>
  <si>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</si>
  <si>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</si>
  <si>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</si>
  <si>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</si>
  <si>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</si>
  <si>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</si>
  <si>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</si>
  <si>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</si>
  <si>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</si>
  <si>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</si>
  <si>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</si>
  <si>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</si>
  <si>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</si>
  <si>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</si>
  <si>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</si>
  <si>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</si>
  <si>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</si>
  <si>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</si>
  <si>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</si>
  <si>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</si>
  <si>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</si>
  <si>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</si>
  <si>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</si>
  <si>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</si>
  <si>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</si>
  <si>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</si>
  <si>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</si>
  <si>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</si>
  <si>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</si>
  <si>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</si>
  <si>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</si>
  <si>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</si>
  <si>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</si>
  <si>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</si>
  <si>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</si>
  <si>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</si>
  <si>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</si>
  <si>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</si>
  <si>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</si>
  <si>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</si>
  <si>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</si>
  <si>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</si>
  <si>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</si>
  <si>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</si>
  <si>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</si>
  <si>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</si>
  <si>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</si>
  <si>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</si>
  <si>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</si>
  <si>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</si>
  <si>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</si>
  <si>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</si>
  <si>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</si>
  <si>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</si>
  <si>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</si>
  <si>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</si>
  <si>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</si>
  <si>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</si>
  <si>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</si>
  <si>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</si>
  <si>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</si>
  <si>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</si>
  <si>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</si>
  <si>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</si>
  <si>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</si>
  <si>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</si>
  <si>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</si>
  <si>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</si>
  <si>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</si>
  <si>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</si>
  <si>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</si>
  <si>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</si>
  <si>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</si>
  <si>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</si>
  <si>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</si>
  <si>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</si>
  <si>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</si>
  <si>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</si>
  <si>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</si>
  <si>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</si>
  <si>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</si>
  <si>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</si>
  <si>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</si>
  <si>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</si>
  <si>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</si>
  <si>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</si>
  <si>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</si>
  <si>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</si>
  <si>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</si>
  <si>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</si>
  <si>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</si>
  <si>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</si>
  <si>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</si>
  <si>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</si>
  <si>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</si>
  <si>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</si>
  <si>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</si>
  <si>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</si>
  <si>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</si>
  <si>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</si>
  <si>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</si>
  <si>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</si>
  <si>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</si>
  <si>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</si>
  <si>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</si>
  <si>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</si>
  <si>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</si>
  <si>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</si>
  <si>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</si>
  <si>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</si>
  <si>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</si>
  <si>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</si>
  <si>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</si>
  <si>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</si>
  <si>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</si>
  <si>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</si>
  <si>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</si>
  <si>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</si>
  <si>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</si>
  <si>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</si>
  <si>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</si>
  <si>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</si>
  <si>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</si>
  <si>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</si>
  <si>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</si>
  <si>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</si>
  <si>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</si>
  <si>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</si>
  <si>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</si>
  <si>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</si>
  <si>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</si>
  <si>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</si>
  <si>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</si>
  <si>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</si>
  <si>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</si>
  <si>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</si>
  <si>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</si>
  <si>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</si>
  <si>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</si>
  <si>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</si>
  <si>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</si>
  <si>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</si>
  <si>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</si>
  <si>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</si>
  <si>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</si>
  <si>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</si>
  <si>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</si>
  <si>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</si>
  <si>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</si>
  <si>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</si>
  <si>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</si>
  <si>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</si>
  <si>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</si>
  <si>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</si>
  <si>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</si>
  <si>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</si>
  <si>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</si>
  <si>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</si>
  <si>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</si>
  <si>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</si>
  <si>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</si>
  <si>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</si>
  <si>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</si>
  <si>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</si>
  <si>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</si>
  <si>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</si>
  <si>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</si>
  <si>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</si>
  <si>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</si>
  <si>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</si>
  <si>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</si>
  <si>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</si>
  <si>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</si>
  <si>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</si>
  <si>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</si>
  <si>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</si>
  <si>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</si>
  <si>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</si>
  <si>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</si>
  <si>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</si>
  <si>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</si>
  <si>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</si>
  <si>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</si>
  <si>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</si>
  <si>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</si>
  <si>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</si>
  <si>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</si>
  <si>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</si>
  <si>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</si>
  <si>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</si>
  <si>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</si>
  <si>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</si>
  <si>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</si>
  <si>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</si>
  <si>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</si>
  <si>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</si>
  <si>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</si>
  <si>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</si>
  <si>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</si>
  <si>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</si>
  <si>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</si>
  <si>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</si>
  <si>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</si>
  <si>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</si>
  <si>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</si>
  <si>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</si>
  <si>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</si>
  <si>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</si>
  <si>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</si>
  <si>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</si>
  <si>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</si>
  <si>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</si>
  <si>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</si>
  <si>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</si>
  <si>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</si>
  <si>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</si>
  <si>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</si>
  <si>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</si>
  <si>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</si>
  <si>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</si>
  <si>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</si>
  <si>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</si>
  <si>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</si>
  <si>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</si>
  <si>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</si>
  <si>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</si>
  <si>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</si>
  <si>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</si>
  <si>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</si>
  <si>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</si>
  <si>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</si>
  <si>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</si>
  <si>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</si>
  <si>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</si>
  <si>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</si>
  <si>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</si>
  <si>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</si>
  <si>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</si>
  <si>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</si>
  <si>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</si>
  <si>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</si>
  <si>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</si>
  <si>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</si>
  <si>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</si>
  <si>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</si>
  <si>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</si>
  <si>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</si>
  <si>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</si>
  <si>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</si>
  <si>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</si>
  <si>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</si>
  <si>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</si>
  <si>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</si>
  <si>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</si>
  <si>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</si>
  <si>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</si>
  <si>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</si>
  <si>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</si>
  <si>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</si>
  <si>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</si>
  <si>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</si>
  <si>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</si>
  <si>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</si>
  <si>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</si>
  <si>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</si>
  <si>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</si>
  <si>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</si>
  <si>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</si>
  <si>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</si>
  <si>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</si>
  <si>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</si>
  <si>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</si>
  <si>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</si>
  <si>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</si>
  <si>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</si>
  <si>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</si>
  <si>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</si>
  <si>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</si>
  <si>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</si>
  <si>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</si>
  <si>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</si>
  <si>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</si>
  <si>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</si>
  <si>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</si>
  <si>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</si>
  <si>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</si>
  <si>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</si>
  <si>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</si>
  <si>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</si>
  <si>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</si>
  <si>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</si>
  <si>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</si>
  <si>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</si>
  <si>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</si>
  <si>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</si>
  <si>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</si>
  <si>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</si>
  <si>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</si>
  <si>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</si>
  <si>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</si>
  <si>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</si>
  <si>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</si>
  <si>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</si>
  <si>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</si>
  <si>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</si>
  <si>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</si>
  <si>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</si>
  <si>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</si>
  <si>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</si>
  <si>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</si>
  <si>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</si>
  <si>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</si>
  <si>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</si>
  <si>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</si>
  <si>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</si>
  <si>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</si>
  <si>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</si>
  <si>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</si>
  <si>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</si>
  <si>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</si>
  <si>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</si>
  <si>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</si>
  <si>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</si>
  <si>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</si>
  <si>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</si>
  <si>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</si>
  <si>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</si>
  <si>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</si>
  <si>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</si>
  <si>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</si>
  <si>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</si>
  <si>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</si>
  <si>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</si>
  <si>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</si>
  <si>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</si>
  <si>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</si>
  <si>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</si>
  <si>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</si>
  <si>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</si>
  <si>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</si>
  <si>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</si>
  <si>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</si>
  <si>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</si>
  <si>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</si>
  <si>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</si>
  <si>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</si>
  <si>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</si>
  <si>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</si>
  <si>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</si>
  <si>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</si>
  <si>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</si>
  <si>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</si>
  <si>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</si>
  <si>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</si>
  <si>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</si>
  <si>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</si>
  <si>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</si>
  <si>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</si>
  <si>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</si>
  <si>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</si>
  <si>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</si>
  <si>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</si>
  <si>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</si>
  <si>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</si>
  <si>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</si>
  <si>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</si>
  <si>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</si>
  <si>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</si>
  <si>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</si>
  <si>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</si>
  <si>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</si>
  <si>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</si>
  <si>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</si>
  <si>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</si>
  <si>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</si>
  <si>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</si>
  <si>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</si>
  <si>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</si>
  <si>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</si>
  <si>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</si>
  <si>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</si>
  <si>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</si>
  <si>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</si>
  <si>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</si>
  <si>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</si>
  <si>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</si>
  <si>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</si>
  <si>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</si>
  <si>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</si>
  <si>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</si>
  <si>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</si>
  <si>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</si>
  <si>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</si>
  <si>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</si>
  <si>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</si>
  <si>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</si>
  <si>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</si>
  <si>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</si>
  <si>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</si>
  <si>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</si>
  <si>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</si>
  <si>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</si>
  <si>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</si>
  <si>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</si>
  <si>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</si>
  <si>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</si>
  <si>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</si>
  <si>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</si>
  <si>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</si>
  <si>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</si>
  <si>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</si>
  <si>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</si>
  <si>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</si>
  <si>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</si>
  <si>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</si>
  <si>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</si>
  <si>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</si>
  <si>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</si>
  <si>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</si>
  <si>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</si>
  <si>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</si>
  <si>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</si>
  <si>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</si>
  <si>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</si>
  <si>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</si>
  <si>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</si>
  <si>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</si>
  <si>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</si>
  <si>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</si>
  <si>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</si>
  <si>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</si>
  <si>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</si>
  <si>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</si>
  <si>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</si>
  <si>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</si>
  <si>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</si>
  <si>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</si>
  <si>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</si>
  <si>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</si>
  <si>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</si>
  <si>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</si>
  <si>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</si>
  <si>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</si>
  <si>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</si>
  <si>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</si>
  <si>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</si>
  <si>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</si>
  <si>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</si>
  <si>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</si>
  <si>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</si>
  <si>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</si>
  <si>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</si>
  <si>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</si>
  <si>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</si>
  <si>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</si>
  <si>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</si>
  <si>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</si>
  <si>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</si>
  <si>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</si>
  <si>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</si>
  <si>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</si>
  <si>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</si>
  <si>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</si>
  <si>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</si>
  <si>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</si>
  <si>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</si>
  <si>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</si>
  <si>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</si>
  <si>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</si>
  <si>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</si>
  <si>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</si>
  <si>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</si>
  <si>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</si>
  <si>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</si>
  <si>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</si>
  <si>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</si>
  <si>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</si>
  <si>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</si>
  <si>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</si>
  <si>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</si>
  <si>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</si>
  <si>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</si>
  <si>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</si>
  <si>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</si>
  <si>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</si>
  <si>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</si>
  <si>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</si>
  <si>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</si>
  <si>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</si>
  <si>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</si>
  <si>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</si>
  <si>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</si>
  <si>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</si>
  <si>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</si>
  <si>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</si>
  <si>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</si>
  <si>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</si>
  <si>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</si>
  <si>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</si>
  <si>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</si>
  <si>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</si>
  <si>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</si>
  <si>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</si>
  <si>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</si>
  <si>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</si>
  <si>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</si>
  <si>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</si>
  <si>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</si>
  <si>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</si>
  <si>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</si>
  <si>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</si>
  <si>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</si>
  <si>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</si>
  <si>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</si>
  <si>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</si>
  <si>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</si>
  <si>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</si>
  <si>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</si>
  <si>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</si>
  <si>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</si>
  <si>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</si>
  <si>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</si>
  <si>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</si>
  <si>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</si>
  <si>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</si>
  <si>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</si>
  <si>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</si>
  <si>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</si>
  <si>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</si>
  <si>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</si>
  <si>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</si>
  <si>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</si>
  <si>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</si>
  <si>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</si>
  <si>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</si>
  <si>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</si>
  <si>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</si>
  <si>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</si>
  <si>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</si>
  <si>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</si>
  <si>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</si>
  <si>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</si>
  <si>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</si>
  <si>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</si>
  <si>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</si>
  <si>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</si>
  <si>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</si>
  <si>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</si>
  <si>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</si>
  <si>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</si>
  <si>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</si>
  <si>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</si>
  <si>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</si>
  <si>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</si>
  <si>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</si>
  <si>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</si>
  <si>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</si>
  <si>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</si>
  <si>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</si>
  <si>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</si>
  <si>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</si>
  <si>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</si>
  <si>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</si>
  <si>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</si>
  <si>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</si>
  <si>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</si>
  <si>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</si>
  <si>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</si>
  <si>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</si>
  <si>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</si>
  <si>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</si>
  <si>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</si>
  <si>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</si>
  <si>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</si>
  <si>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</si>
  <si>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</si>
  <si>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</si>
  <si>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</si>
  <si>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</si>
  <si>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</si>
  <si>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</si>
  <si>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</si>
  <si>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</si>
  <si>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</si>
  <si>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</si>
  <si>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</si>
  <si>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</si>
  <si>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</si>
  <si>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</si>
  <si>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</si>
  <si>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</si>
  <si>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</si>
  <si>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</si>
  <si>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</si>
  <si>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</si>
  <si>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</si>
  <si>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</si>
  <si>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</si>
  <si>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</si>
  <si>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</si>
  <si>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</si>
  <si>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</si>
  <si>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</si>
  <si>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</si>
  <si>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</si>
  <si>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</si>
  <si>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</si>
  <si>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</si>
  <si>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</si>
  <si>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</si>
  <si>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</si>
  <si>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</si>
  <si>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</si>
  <si>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</si>
  <si>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</si>
  <si>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</si>
  <si>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</si>
  <si>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</si>
  <si>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</si>
  <si>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</si>
  <si>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</si>
  <si>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</si>
  <si>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</si>
  <si>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</si>
  <si>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</si>
  <si>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</si>
  <si>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</si>
  <si>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</si>
  <si>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</si>
  <si>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</si>
  <si>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</si>
  <si>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</si>
  <si>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</si>
  <si>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</si>
  <si>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</si>
  <si>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</si>
  <si>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</si>
  <si>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</si>
  <si>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</si>
  <si>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</si>
  <si>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</si>
  <si>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</si>
  <si>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</si>
  <si>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</si>
  <si>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</si>
  <si>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</si>
  <si>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</si>
  <si>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</si>
  <si>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</si>
  <si>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</si>
  <si>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</si>
  <si>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</si>
  <si>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</si>
  <si>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</si>
  <si>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</si>
  <si>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</si>
  <si>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</si>
  <si>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</si>
  <si>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</si>
  <si>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</si>
  <si>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</si>
  <si>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</si>
  <si>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</si>
  <si>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</si>
  <si>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</si>
  <si>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</si>
  <si>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</si>
  <si>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</si>
  <si>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</si>
  <si>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</si>
  <si>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</si>
  <si>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</si>
  <si>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</si>
  <si>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</si>
  <si>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</si>
  <si>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</si>
  <si>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</si>
  <si>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</si>
  <si>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</si>
  <si>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</si>
  <si>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</si>
  <si>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</si>
  <si>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</si>
  <si>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</si>
  <si>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</si>
  <si>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</si>
  <si>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</si>
  <si>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</si>
  <si>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</si>
  <si>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</si>
  <si>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</si>
  <si>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</si>
  <si>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</si>
  <si>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</si>
  <si>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</si>
  <si>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</si>
  <si>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</si>
  <si>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</si>
  <si>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</si>
  <si>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</si>
  <si>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</si>
  <si>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</si>
  <si>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</si>
  <si>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</si>
  <si>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</si>
  <si>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</si>
  <si>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</si>
  <si>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</si>
  <si>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</si>
  <si>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</si>
  <si>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</si>
  <si>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</si>
  <si>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</si>
  <si>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</si>
  <si>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</si>
  <si>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</si>
  <si>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</si>
  <si>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</si>
  <si>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</si>
  <si>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</si>
  <si>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</si>
  <si>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</si>
  <si>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</si>
  <si>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</si>
  <si>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</si>
  <si>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</si>
  <si>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</si>
  <si>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</si>
  <si>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</si>
  <si>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</si>
  <si>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</si>
  <si>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</si>
  <si>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</si>
  <si>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</si>
  <si>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</si>
  <si>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</si>
  <si>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</si>
  <si>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</si>
  <si>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</si>
  <si>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</si>
  <si>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</si>
  <si>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</si>
  <si>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</si>
  <si>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</si>
  <si>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</si>
  <si>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</si>
  <si>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</si>
  <si>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</si>
  <si>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</si>
  <si>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</si>
  <si>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</si>
  <si>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</si>
  <si>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</si>
  <si>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</si>
  <si>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</si>
  <si>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</si>
  <si>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</si>
  <si>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</si>
  <si>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</si>
  <si>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</si>
  <si>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</si>
  <si>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</si>
  <si>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</si>
  <si>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</si>
  <si>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</si>
  <si>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</si>
  <si>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</si>
  <si>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</si>
  <si>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</si>
  <si>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</si>
  <si>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</si>
  <si>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</si>
  <si>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</si>
  <si>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</si>
  <si>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</si>
  <si>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</si>
  <si>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</si>
  <si>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</si>
  <si>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</si>
  <si>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</si>
  <si>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</si>
  <si>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</si>
  <si>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</si>
  <si>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</si>
  <si>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</si>
  <si>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</si>
  <si>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</si>
  <si>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</si>
  <si>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</si>
  <si>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</si>
  <si>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</si>
  <si>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</si>
  <si>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</si>
  <si>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</si>
  <si>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</si>
  <si>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</si>
  <si>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</si>
  <si>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</si>
  <si>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</si>
  <si>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</si>
  <si>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</si>
  <si>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</si>
  <si>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</si>
  <si>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</si>
  <si>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</si>
  <si>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</si>
  <si>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</si>
  <si>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</si>
  <si>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</si>
  <si>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</si>
  <si>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</si>
  <si>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</si>
  <si>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</si>
  <si>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</si>
  <si>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</si>
  <si>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</si>
  <si>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</si>
  <si>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</si>
  <si>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</si>
  <si>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</si>
  <si>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</si>
  <si>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</si>
  <si>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</si>
  <si>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</si>
  <si>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</si>
  <si>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</si>
  <si>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</si>
  <si>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</si>
  <si>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</si>
  <si>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</si>
  <si>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</si>
  <si>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</si>
  <si>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</si>
  <si>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</si>
  <si>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</si>
  <si>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</si>
  <si>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</si>
  <si>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</si>
  <si>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</si>
  <si>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</si>
  <si>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</si>
  <si>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</si>
  <si>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</si>
  <si>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</si>
  <si>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</si>
  <si>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</si>
  <si>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</si>
  <si>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</si>
  <si>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</si>
  <si>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</si>
  <si>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</si>
  <si>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</si>
  <si>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</si>
  <si>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</si>
  <si>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</si>
  <si>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</si>
  <si>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</si>
  <si>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</si>
  <si>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</si>
  <si>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</si>
  <si>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</si>
  <si>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</si>
  <si>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</si>
  <si>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</si>
  <si>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</si>
  <si>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</si>
  <si>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</si>
  <si>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</si>
  <si>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</si>
  <si>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</si>
  <si>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</si>
  <si>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</si>
  <si>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</si>
  <si>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</si>
  <si>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</si>
  <si>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</si>
  <si>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</si>
  <si>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</si>
  <si>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</si>
  <si>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</si>
  <si>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</si>
  <si>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</si>
  <si>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</si>
  <si>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</si>
  <si>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</si>
  <si>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</si>
  <si>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</si>
  <si>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</si>
  <si>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</si>
  <si>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</si>
  <si>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</si>
  <si>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</si>
  <si>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</si>
  <si>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</si>
  <si>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</si>
  <si>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</si>
  <si>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</si>
  <si>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</si>
  <si>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</si>
  <si>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</si>
  <si>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</si>
  <si>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</si>
  <si>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</si>
  <si>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</si>
  <si>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</si>
  <si>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</si>
  <si>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</si>
  <si>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</si>
  <si>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</si>
  <si>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</si>
  <si>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</si>
  <si>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</si>
  <si>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</si>
  <si>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</si>
  <si>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</si>
  <si>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</si>
  <si>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</si>
  <si>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</si>
  <si>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</si>
  <si>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</si>
  <si>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</si>
  <si>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</si>
  <si>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</si>
  <si>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</si>
  <si>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</si>
  <si>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</si>
  <si>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</si>
  <si>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</si>
  <si>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</si>
  <si>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</si>
  <si>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</si>
  <si>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</si>
  <si>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</si>
  <si>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</si>
  <si>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</si>
  <si>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</si>
  <si>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</si>
  <si>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</si>
  <si>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</si>
  <si>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</si>
  <si>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</si>
  <si>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</si>
  <si>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</si>
  <si>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</si>
  <si>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</si>
  <si>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</si>
  <si>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</si>
  <si>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</si>
  <si>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</si>
  <si>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</si>
  <si>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</si>
  <si>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</si>
  <si>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</si>
  <si>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</si>
  <si>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</si>
  <si>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</si>
  <si>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</si>
  <si>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</si>
  <si>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</si>
  <si>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</si>
  <si>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</si>
  <si>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</si>
  <si>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</si>
  <si>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</si>
  <si>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</si>
  <si>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</si>
  <si>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</si>
  <si>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</si>
  <si>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</si>
  <si>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</si>
  <si>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</si>
  <si>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</si>
  <si>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</si>
  <si>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</si>
  <si>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</si>
  <si>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</si>
  <si>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</si>
  <si>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</si>
  <si>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</si>
  <si>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</si>
  <si>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</si>
  <si>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</si>
  <si>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</si>
  <si>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</si>
  <si>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</si>
  <si>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</si>
  <si>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</si>
  <si>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</si>
  <si>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</si>
  <si>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</si>
  <si>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</si>
  <si>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</si>
  <si>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</si>
  <si>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</si>
  <si>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</si>
  <si>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</si>
  <si>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</si>
  <si>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</si>
  <si>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</si>
  <si>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</si>
  <si>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</si>
  <si>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</si>
  <si>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</si>
  <si>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</si>
  <si>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</si>
  <si>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</si>
  <si>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</si>
  <si>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</si>
  <si>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</si>
  <si>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</si>
  <si>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</si>
  <si>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</si>
  <si>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</si>
  <si>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</si>
  <si>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</si>
  <si>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</si>
  <si>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</si>
  <si>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</si>
  <si>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</si>
  <si>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</si>
  <si>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</si>
  <si>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</si>
  <si>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</si>
  <si>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</si>
  <si>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</si>
  <si>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</si>
  <si>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</si>
  <si>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</si>
  <si>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</si>
  <si>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</si>
  <si>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</si>
  <si>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</si>
  <si>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</si>
  <si>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</si>
  <si>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</si>
  <si>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</si>
  <si>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</si>
  <si>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</si>
  <si>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</si>
  <si>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</si>
  <si>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</si>
  <si>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</si>
  <si>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</si>
  <si>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</si>
  <si>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</si>
  <si>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</si>
  <si>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</si>
  <si>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</si>
  <si>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</si>
  <si>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</si>
  <si>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</si>
  <si>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</si>
  <si>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</si>
  <si>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</si>
  <si>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</si>
  <si>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</si>
  <si>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</si>
  <si>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</si>
  <si>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</si>
  <si>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</si>
  <si>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</si>
  <si>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</si>
  <si>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</si>
  <si>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</si>
  <si>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</si>
  <si>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</si>
  <si>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</si>
  <si>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</si>
  <si>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</si>
  <si>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</si>
  <si>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</si>
  <si>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</si>
  <si>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</si>
  <si>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</si>
  <si>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</si>
  <si>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</si>
  <si>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</si>
  <si>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</si>
  <si>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</si>
  <si>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</si>
  <si>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</si>
  <si>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</si>
  <si>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</si>
  <si>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</si>
  <si>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</si>
  <si>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</si>
  <si>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</si>
  <si>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</si>
  <si>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</si>
  <si>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</si>
  <si>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</si>
  <si>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</si>
  <si>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</si>
  <si>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</si>
  <si>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</si>
  <si>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</si>
  <si>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</si>
  <si>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</si>
  <si>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</si>
  <si>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</si>
  <si>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</si>
  <si>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</si>
  <si>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</si>
  <si>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</si>
  <si>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</si>
  <si>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</si>
  <si>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</si>
  <si>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</si>
  <si>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</si>
  <si>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</si>
  <si>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</si>
  <si>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</si>
  <si>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</si>
  <si>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</si>
  <si>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</si>
  <si>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</si>
  <si>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</si>
  <si>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</si>
  <si>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</si>
  <si>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</si>
  <si>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</si>
  <si>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</si>
  <si>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</si>
  <si>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</si>
  <si>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</si>
  <si>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</si>
  <si>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</si>
  <si>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</si>
  <si>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</si>
  <si>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</si>
  <si>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</si>
  <si>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</si>
  <si>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</si>
  <si>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</si>
  <si>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</si>
  <si>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</si>
  <si>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</si>
  <si>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</si>
  <si>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</si>
  <si>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</si>
  <si>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</si>
  <si>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</si>
  <si>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</si>
  <si>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</si>
  <si>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</si>
  <si>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</si>
  <si>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</si>
  <si>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</si>
  <si>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</si>
  <si>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</si>
  <si>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</si>
  <si>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</si>
  <si>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</si>
  <si>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</si>
  <si>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</si>
  <si>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</si>
  <si>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</si>
  <si>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</si>
  <si>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</si>
  <si>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</si>
  <si>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</si>
  <si>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</si>
  <si>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</si>
  <si>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</si>
  <si>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</si>
  <si>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</si>
  <si>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</si>
  <si>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</si>
  <si>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</si>
  <si>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</si>
  <si>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</si>
  <si>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</si>
  <si>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</si>
  <si>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</si>
  <si>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</si>
  <si>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</si>
  <si>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</si>
  <si>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</si>
  <si>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</si>
  <si>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</si>
  <si>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</si>
  <si>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</si>
  <si>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</si>
  <si>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</si>
  <si>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</si>
  <si>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</si>
  <si>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</si>
  <si>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</si>
  <si>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</si>
  <si>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</si>
  <si>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</si>
  <si>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</si>
  <si>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</si>
  <si>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</si>
  <si>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</si>
  <si>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</si>
  <si>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</si>
  <si>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</si>
  <si>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</si>
  <si>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</si>
  <si>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</si>
  <si>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</si>
  <si>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</si>
  <si>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</si>
  <si>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</si>
  <si>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</si>
  <si>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</si>
  <si>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</si>
  <si>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</si>
  <si>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</si>
  <si>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</si>
  <si>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</si>
  <si>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</si>
  <si>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</si>
  <si>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</si>
  <si>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</si>
  <si>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</si>
  <si>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</si>
  <si>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</si>
  <si>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</si>
  <si>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</si>
  <si>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</si>
  <si>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</si>
  <si>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</si>
  <si>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</si>
  <si>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</si>
  <si>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</si>
  <si>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</si>
  <si>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</si>
  <si>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</si>
  <si>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</si>
  <si>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</si>
  <si>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</si>
  <si>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</si>
  <si>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</si>
  <si>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</si>
  <si>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</si>
  <si>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</si>
  <si>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</si>
  <si>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</si>
  <si>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</si>
  <si>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</si>
  <si>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</si>
  <si>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</si>
  <si>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</si>
  <si>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</si>
  <si>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</si>
  <si>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</si>
  <si>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</si>
  <si>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</si>
  <si>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</si>
  <si>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</si>
  <si>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</si>
  <si>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</si>
  <si>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</si>
  <si>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</si>
  <si>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</si>
  <si>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</si>
  <si>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</si>
  <si>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</si>
  <si>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</si>
  <si>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</si>
  <si>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</si>
  <si>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</si>
  <si>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</si>
  <si>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</si>
  <si>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</si>
  <si>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</si>
  <si>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</si>
  <si>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</si>
  <si>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</si>
  <si>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</si>
  <si>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</si>
  <si>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</si>
  <si>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</si>
  <si>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</si>
  <si>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</si>
  <si>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</si>
  <si>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</si>
  <si>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</si>
  <si>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</si>
  <si>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</si>
  <si>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</si>
  <si>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</si>
  <si>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</si>
  <si>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</si>
  <si>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</si>
  <si>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</si>
  <si>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</si>
  <si>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</si>
  <si>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SKIPPED</t>
  </si>
  <si>
    <t>FAIL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</si>
  <si>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</si>
  <si>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</si>
  <si>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</si>
  <si>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</si>
  <si>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</si>
  <si>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</si>
  <si>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Error: 311 - LDA: Invalid address: #AA at line 256</t>
  </si>
  <si>
    <t xml:space="preserve">_x000D_
&gt;Unit_T098:FAIL_x000D_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</si>
</sst>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31" borderId="31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22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:Q1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311</v>
      </c>
      <c r="F1" s="259" t="s">
        <v>2383</v>
      </c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1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1236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2234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2229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870</v>
      </c>
      <c r="Q8" s="153" t="s">
        <v>2367</v>
      </c>
      <c r="R8" s="98"/>
      <c r="S8" s="150" cm="1">
        <f t="array" ref="S8">IF(P8="",0,IF(OR(O8=";",P8="EQU",P8="ORG"),0,IF(P8="DS",HEX2DEC(Q8),IF(P8="DB",LEN(Q8)+1,HlpGetInstructionSize(P8,Q8,R8)))))</f>
        <v>3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0103</v>
      </c>
      <c r="N9" s="69">
        <f>N8+S8</f>
        <v>259</v>
      </c>
      <c r="O9" s="95"/>
      <c r="P9" s="96" t="s">
        <v>2317</v>
      </c>
      <c r="Q9" s="153" t="s">
        <v>2368</v>
      </c>
      <c r="R9" s="98"/>
      <c r="S9" s="151" cm="1">
        <f t="array" ref="S9">IF(P9="",0,IF(OR(O9=";",P9="EQU",P9="ORG"),0,IF(P9="DS",HEX2DEC(Q9),IF(P9="DB",LEN(Q9)+1,HlpGetInstructionSize(P9,Q9,R9)))))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2321</v>
      </c>
      <c r="Q10" s="153" t="s">
        <v>2380</v>
      </c>
      <c r="R10" s="98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5"/>
      <c r="P11" s="96" t="s">
        <v>190</v>
      </c>
      <c r="Q11" s="153"/>
      <c r="R11" s="98"/>
      <c r="S11" s="151" cm="1">
        <f t="array" ref="S11">IF(P11="",0,IF(OR(O11=";",P11="EQU",P11="ORG"),0,IF(P11="DS",HEX2DEC(Q11),IF(P11="DB",LEN(Q11)+1,HlpGetInstructionSize(P11,Q11,R11)))))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B12" s="9" t="s">
        <v>1430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1038</v>
      </c>
      <c r="D13" s="34" t="str">
        <f t="shared" si="3"/>
        <v>.</v>
      </c>
      <c r="E13" s="35">
        <f t="shared" si="4"/>
        <v>256</v>
      </c>
      <c r="G13" s="215" t="s">
        <v>2239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0106</v>
      </c>
      <c r="N13" s="69">
        <f t="shared" si="15"/>
        <v>262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0</v>
      </c>
      <c r="AJ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1149</v>
      </c>
      <c r="D14" s="36" t="str">
        <f t="shared" si="3"/>
        <v>.</v>
      </c>
      <c r="E14" s="37">
        <f t="shared" si="4"/>
        <v>768</v>
      </c>
      <c r="G14" s="217" t="s">
        <v>2240</v>
      </c>
      <c r="H14" s="218">
        <v>0</v>
      </c>
      <c r="K14" s="85"/>
      <c r="L14" s="54" t="str">
        <f t="shared" si="14"/>
        <v/>
      </c>
      <c r="M14" s="38" t="str">
        <f t="shared" si="12"/>
        <v>0106</v>
      </c>
      <c r="N14" s="69">
        <f t="shared" si="15"/>
        <v>262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>
        <v>256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7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/>
      </c>
      <c r="M15" s="38" t="str">
        <f t="shared" si="12"/>
        <v>0106</v>
      </c>
      <c r="N15" s="69">
        <f t="shared" si="15"/>
        <v>262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2241</v>
      </c>
      <c r="H16" s="220">
        <v>1</v>
      </c>
      <c r="K16" s="85"/>
      <c r="L16" s="54" t="str">
        <f t="shared" si="14"/>
        <v/>
      </c>
      <c r="M16" s="38" t="str">
        <f t="shared" si="12"/>
        <v>0106</v>
      </c>
      <c r="N16" s="69">
        <f t="shared" si="15"/>
        <v>262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tr">
        <f>C6</f>
        <v>00</v>
      </c>
      <c r="D17" s="158" t="str">
        <f>IF(AND(E17&gt;=32,E17&lt;=126),CHAR(E17),".")</f>
        <v>.</v>
      </c>
      <c r="E17" s="211">
        <f>HEX2DEC(C17)</f>
        <v>0</v>
      </c>
      <c r="K17" s="85"/>
      <c r="L17" s="54" t="str">
        <f t="shared" si="14"/>
        <v/>
      </c>
      <c r="M17" s="38" t="str">
        <f t="shared" si="12"/>
        <v>0106</v>
      </c>
      <c r="N17" s="69">
        <f t="shared" si="15"/>
        <v>262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402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2235</v>
      </c>
      <c r="C18" s="203" t="s">
        <v>301</v>
      </c>
      <c r="D18" s="34" t="str">
        <f t="shared" ref="D18:D21" si="24">IF(AND(E18&gt;=32,E18&lt;=126),CHAR(E18),".")</f>
        <v>.</v>
      </c>
      <c r="E18" s="35">
        <f t="shared" ref="E18:E21" si="25">HEX2DEC(C18)</f>
        <v>1</v>
      </c>
      <c r="G18" s="73" t="s">
        <v>145</v>
      </c>
      <c r="H18" s="75">
        <v>300</v>
      </c>
      <c r="I18" s="58">
        <f>HEX2DEC(H18)</f>
        <v>768</v>
      </c>
      <c r="K18" s="85"/>
      <c r="L18" s="54" t="str">
        <f t="shared" si="14"/>
        <v/>
      </c>
      <c r="M18" s="38" t="str">
        <f t="shared" si="12"/>
        <v>0106</v>
      </c>
      <c r="N18" s="69">
        <f t="shared" si="15"/>
        <v>262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2236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0106</v>
      </c>
      <c r="N19" s="69">
        <f t="shared" si="15"/>
        <v>262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529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0100</v>
      </c>
      <c r="D20" s="34" t="str">
        <f t="shared" si="24"/>
        <v>.</v>
      </c>
      <c r="E20" s="35">
        <f t="shared" si="25"/>
        <v>256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0106</v>
      </c>
      <c r="N20" s="69">
        <f t="shared" si="15"/>
        <v>262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0300</v>
      </c>
      <c r="D21" s="34" t="str">
        <f t="shared" si="24"/>
        <v>.</v>
      </c>
      <c r="E21" s="35">
        <f t="shared" si="25"/>
        <v>768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0106</v>
      </c>
      <c r="N21" s="69">
        <f t="shared" si="15"/>
        <v>262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1048</v>
      </c>
      <c r="AN21" t="s">
        <v>1046</v>
      </c>
    </row>
    <row r="22" spans="1:40" ht="15.75" thickBot="1">
      <c r="A22" s="205">
        <v>5</v>
      </c>
      <c r="B22" s="206" t="s">
        <v>2237</v>
      </c>
      <c r="C22" s="207" t="s">
        <v>901</v>
      </c>
      <c r="D22" s="36" t="s">
        <v>2238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0106</v>
      </c>
      <c r="N22" s="69">
        <f t="shared" si="15"/>
        <v>262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0106</v>
      </c>
      <c r="N23" s="69">
        <f t="shared" si="15"/>
        <v>262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0106</v>
      </c>
      <c r="N24" s="69">
        <f t="shared" si="15"/>
        <v>262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K24">
        <v>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0106</v>
      </c>
      <c r="N25" s="69">
        <f t="shared" si="15"/>
        <v>262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0106</v>
      </c>
      <c r="N26" s="69">
        <f t="shared" si="15"/>
        <v>262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0106</v>
      </c>
      <c r="N27" s="69">
        <f t="shared" si="15"/>
        <v>262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0106</v>
      </c>
      <c r="N28" s="69">
        <f t="shared" si="15"/>
        <v>262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0106</v>
      </c>
      <c r="N29" s="69">
        <f t="shared" si="15"/>
        <v>262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0106</v>
      </c>
      <c r="N30" s="69">
        <f t="shared" si="15"/>
        <v>262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0106</v>
      </c>
      <c r="N31" s="69">
        <f t="shared" si="15"/>
        <v>262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0106</v>
      </c>
      <c r="N32" s="69">
        <f t="shared" si="15"/>
        <v>262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0106</v>
      </c>
      <c r="N33" s="69">
        <f t="shared" si="15"/>
        <v>262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0106</v>
      </c>
      <c r="N34" s="69">
        <f t="shared" si="15"/>
        <v>262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0106</v>
      </c>
      <c r="N35" s="69">
        <f t="shared" si="15"/>
        <v>262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0106</v>
      </c>
      <c r="N36" s="69">
        <f t="shared" si="15"/>
        <v>262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0106</v>
      </c>
      <c r="N37" s="69">
        <f t="shared" si="15"/>
        <v>262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0106</v>
      </c>
      <c r="N38" s="69">
        <f t="shared" si="15"/>
        <v>262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0106</v>
      </c>
      <c r="N39" s="69">
        <f t="shared" si="15"/>
        <v>262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0106</v>
      </c>
      <c r="N40" s="69">
        <f t="shared" si="15"/>
        <v>262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0106</v>
      </c>
      <c r="N41" s="69">
        <f t="shared" si="15"/>
        <v>262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0106</v>
      </c>
      <c r="N42" s="69">
        <f t="shared" si="15"/>
        <v>262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0106</v>
      </c>
      <c r="N43" s="69">
        <f t="shared" si="15"/>
        <v>262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0106</v>
      </c>
      <c r="N44" s="69">
        <f t="shared" si="15"/>
        <v>262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0106</v>
      </c>
      <c r="N45" s="69">
        <f t="shared" si="15"/>
        <v>262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0106</v>
      </c>
      <c r="N46" s="69">
        <f t="shared" si="15"/>
        <v>262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0106</v>
      </c>
      <c r="N47" s="69">
        <f t="shared" si="15"/>
        <v>262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0106</v>
      </c>
      <c r="N48" s="69">
        <f t="shared" si="15"/>
        <v>262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0106</v>
      </c>
      <c r="N49" s="69">
        <f t="shared" si="15"/>
        <v>262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0106</v>
      </c>
      <c r="N50" s="69">
        <f t="shared" si="15"/>
        <v>262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0106</v>
      </c>
      <c r="N51" s="69">
        <f t="shared" si="15"/>
        <v>262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0106</v>
      </c>
      <c r="N52" s="69">
        <f t="shared" si="15"/>
        <v>262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0106</v>
      </c>
      <c r="N53" s="69">
        <f t="shared" si="15"/>
        <v>262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0106</v>
      </c>
      <c r="N54" s="69">
        <f t="shared" si="15"/>
        <v>262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0106</v>
      </c>
      <c r="N55" s="69">
        <f t="shared" si="15"/>
        <v>262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0106</v>
      </c>
      <c r="N56" s="69">
        <f t="shared" si="15"/>
        <v>262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0106</v>
      </c>
      <c r="N57" s="69">
        <f t="shared" si="15"/>
        <v>262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0106</v>
      </c>
      <c r="N58" s="69">
        <f t="shared" si="15"/>
        <v>262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0106</v>
      </c>
      <c r="N59" s="69">
        <f t="shared" si="15"/>
        <v>262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0106</v>
      </c>
      <c r="N60" s="69">
        <f t="shared" si="15"/>
        <v>262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0106</v>
      </c>
      <c r="N61" s="69">
        <f t="shared" si="15"/>
        <v>262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0106</v>
      </c>
      <c r="N62" s="69">
        <f t="shared" si="15"/>
        <v>262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0106</v>
      </c>
      <c r="N63" s="69">
        <f t="shared" si="15"/>
        <v>262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0106</v>
      </c>
      <c r="N64" s="69">
        <f t="shared" si="15"/>
        <v>262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0106</v>
      </c>
      <c r="N65" s="69">
        <f t="shared" si="15"/>
        <v>262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0106</v>
      </c>
      <c r="N66" s="69">
        <f t="shared" si="15"/>
        <v>262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0106</v>
      </c>
      <c r="N67" s="69">
        <f t="shared" si="15"/>
        <v>262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0106</v>
      </c>
      <c r="N68" s="69">
        <f t="shared" si="15"/>
        <v>262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0106</v>
      </c>
      <c r="N69" s="69">
        <f t="shared" si="15"/>
        <v>262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0106</v>
      </c>
      <c r="N70" s="69">
        <f t="shared" si="15"/>
        <v>262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0106</v>
      </c>
      <c r="N71" s="69">
        <f t="shared" si="15"/>
        <v>262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0106</v>
      </c>
      <c r="N72" s="69">
        <f t="shared" si="15"/>
        <v>262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0106</v>
      </c>
      <c r="N73" s="69">
        <f t="shared" si="15"/>
        <v>262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0106</v>
      </c>
      <c r="N74" s="69">
        <f t="shared" ref="N74:N137" si="36">N73+S73</f>
        <v>262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0106</v>
      </c>
      <c r="N75" s="69">
        <f t="shared" si="36"/>
        <v>262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0106</v>
      </c>
      <c r="N76" s="69">
        <f t="shared" si="36"/>
        <v>262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0106</v>
      </c>
      <c r="N77" s="69">
        <f t="shared" si="36"/>
        <v>262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0106</v>
      </c>
      <c r="N78" s="69">
        <f t="shared" si="36"/>
        <v>262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0106</v>
      </c>
      <c r="N79" s="69">
        <f t="shared" si="36"/>
        <v>262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0106</v>
      </c>
      <c r="N80" s="69">
        <f t="shared" si="36"/>
        <v>262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0106</v>
      </c>
      <c r="N81" s="69">
        <f t="shared" si="36"/>
        <v>262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0106</v>
      </c>
      <c r="N82" s="69">
        <f t="shared" si="36"/>
        <v>262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0106</v>
      </c>
      <c r="N83" s="69">
        <f t="shared" si="36"/>
        <v>262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0106</v>
      </c>
      <c r="N84" s="69">
        <f t="shared" si="36"/>
        <v>262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0106</v>
      </c>
      <c r="N85" s="69">
        <f t="shared" si="36"/>
        <v>262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0106</v>
      </c>
      <c r="N86" s="69">
        <f t="shared" si="36"/>
        <v>262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0106</v>
      </c>
      <c r="N87" s="69">
        <f t="shared" si="36"/>
        <v>262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0106</v>
      </c>
      <c r="N88" s="69">
        <f t="shared" si="36"/>
        <v>262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0106</v>
      </c>
      <c r="N89" s="69">
        <f t="shared" si="36"/>
        <v>262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0106</v>
      </c>
      <c r="N90" s="69">
        <f t="shared" si="36"/>
        <v>262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0106</v>
      </c>
      <c r="N91" s="69">
        <f t="shared" si="36"/>
        <v>262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0106</v>
      </c>
      <c r="N92" s="69">
        <f t="shared" si="36"/>
        <v>262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0106</v>
      </c>
      <c r="N93" s="69">
        <f t="shared" si="36"/>
        <v>262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0106</v>
      </c>
      <c r="N94" s="69">
        <f t="shared" si="36"/>
        <v>262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0106</v>
      </c>
      <c r="N95" s="69">
        <f t="shared" si="36"/>
        <v>262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0106</v>
      </c>
      <c r="N96" s="69">
        <f t="shared" si="36"/>
        <v>262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0106</v>
      </c>
      <c r="N97" s="69">
        <f t="shared" si="36"/>
        <v>262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0106</v>
      </c>
      <c r="N98" s="69">
        <f t="shared" si="36"/>
        <v>262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0106</v>
      </c>
      <c r="N99" s="69">
        <f t="shared" si="36"/>
        <v>262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0106</v>
      </c>
      <c r="N100" s="69">
        <f t="shared" si="36"/>
        <v>262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0106</v>
      </c>
      <c r="N101" s="69">
        <f t="shared" si="36"/>
        <v>262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0106</v>
      </c>
      <c r="N102" s="69">
        <f t="shared" si="36"/>
        <v>262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0106</v>
      </c>
      <c r="N103" s="69">
        <f t="shared" si="36"/>
        <v>262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0106</v>
      </c>
      <c r="N104" s="69">
        <f t="shared" si="36"/>
        <v>262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0106</v>
      </c>
      <c r="N105" s="69">
        <f t="shared" si="36"/>
        <v>262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0106</v>
      </c>
      <c r="N106" s="69">
        <f t="shared" si="36"/>
        <v>262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0106</v>
      </c>
      <c r="N107" s="69">
        <f t="shared" si="36"/>
        <v>262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0106</v>
      </c>
      <c r="N108" s="69">
        <f t="shared" si="36"/>
        <v>262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0106</v>
      </c>
      <c r="N109" s="69">
        <f t="shared" si="36"/>
        <v>262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0106</v>
      </c>
      <c r="N110" s="69">
        <f t="shared" si="36"/>
        <v>262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0106</v>
      </c>
      <c r="N111" s="69">
        <f t="shared" si="36"/>
        <v>262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0106</v>
      </c>
      <c r="N112" s="69">
        <f t="shared" si="36"/>
        <v>262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0106</v>
      </c>
      <c r="N113" s="69">
        <f t="shared" si="36"/>
        <v>262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0106</v>
      </c>
      <c r="N114" s="69">
        <f t="shared" si="36"/>
        <v>262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0106</v>
      </c>
      <c r="N115" s="69">
        <f t="shared" si="36"/>
        <v>262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0106</v>
      </c>
      <c r="N116" s="69">
        <f t="shared" si="36"/>
        <v>262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0106</v>
      </c>
      <c r="N117" s="69">
        <f t="shared" si="36"/>
        <v>262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0106</v>
      </c>
      <c r="N118" s="69">
        <f t="shared" si="36"/>
        <v>262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0106</v>
      </c>
      <c r="N119" s="69">
        <f t="shared" si="36"/>
        <v>262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0106</v>
      </c>
      <c r="N120" s="69">
        <f t="shared" si="36"/>
        <v>262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0106</v>
      </c>
      <c r="N121" s="69">
        <f t="shared" si="36"/>
        <v>262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0106</v>
      </c>
      <c r="N122" s="69">
        <f t="shared" si="36"/>
        <v>262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0106</v>
      </c>
      <c r="N123" s="69">
        <f t="shared" si="36"/>
        <v>262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0106</v>
      </c>
      <c r="N124" s="69">
        <f t="shared" si="36"/>
        <v>262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0106</v>
      </c>
      <c r="N125" s="69">
        <f t="shared" si="36"/>
        <v>262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0106</v>
      </c>
      <c r="N126" s="69">
        <f t="shared" si="36"/>
        <v>262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0106</v>
      </c>
      <c r="N127" s="69">
        <f t="shared" si="36"/>
        <v>262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0106</v>
      </c>
      <c r="N128" s="69">
        <f t="shared" si="36"/>
        <v>262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0106</v>
      </c>
      <c r="N129" s="69">
        <f t="shared" si="36"/>
        <v>262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0106</v>
      </c>
      <c r="N130" s="69">
        <f t="shared" si="36"/>
        <v>262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0106</v>
      </c>
      <c r="N131" s="69">
        <f t="shared" si="36"/>
        <v>262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0106</v>
      </c>
      <c r="N132" s="69">
        <f t="shared" si="36"/>
        <v>262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0106</v>
      </c>
      <c r="N133" s="69">
        <f t="shared" si="36"/>
        <v>262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0106</v>
      </c>
      <c r="N134" s="69">
        <f t="shared" si="36"/>
        <v>262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0106</v>
      </c>
      <c r="N135" s="69">
        <f t="shared" si="36"/>
        <v>262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0106</v>
      </c>
      <c r="N136" s="69">
        <f t="shared" si="36"/>
        <v>262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0106</v>
      </c>
      <c r="N137" s="69">
        <f t="shared" si="36"/>
        <v>262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0106</v>
      </c>
      <c r="N138" s="69">
        <f t="shared" ref="N138:N201" si="40">N137+S137</f>
        <v>262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0106</v>
      </c>
      <c r="N139" s="69">
        <f t="shared" si="40"/>
        <v>262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0106</v>
      </c>
      <c r="N140" s="69">
        <f t="shared" si="40"/>
        <v>262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0106</v>
      </c>
      <c r="N141" s="69">
        <f t="shared" si="40"/>
        <v>262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0106</v>
      </c>
      <c r="N142" s="69">
        <f t="shared" si="40"/>
        <v>262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0106</v>
      </c>
      <c r="N143" s="69">
        <f t="shared" si="40"/>
        <v>262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0106</v>
      </c>
      <c r="N144" s="69">
        <f t="shared" si="40"/>
        <v>262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0106</v>
      </c>
      <c r="N145" s="69">
        <f t="shared" si="40"/>
        <v>262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0106</v>
      </c>
      <c r="N146" s="69">
        <f t="shared" si="40"/>
        <v>262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0106</v>
      </c>
      <c r="N147" s="69">
        <f t="shared" si="40"/>
        <v>262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0106</v>
      </c>
      <c r="N148" s="69">
        <f t="shared" si="40"/>
        <v>262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0106</v>
      </c>
      <c r="N149" s="69">
        <f t="shared" si="40"/>
        <v>262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0106</v>
      </c>
      <c r="N150" s="69">
        <f t="shared" si="40"/>
        <v>262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0106</v>
      </c>
      <c r="N151" s="69">
        <f t="shared" si="40"/>
        <v>262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0106</v>
      </c>
      <c r="N152" s="69">
        <f t="shared" si="40"/>
        <v>262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0106</v>
      </c>
      <c r="N153" s="69">
        <f t="shared" si="40"/>
        <v>262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0106</v>
      </c>
      <c r="N154" s="69">
        <f t="shared" si="40"/>
        <v>262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0106</v>
      </c>
      <c r="N155" s="69">
        <f t="shared" si="40"/>
        <v>262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0106</v>
      </c>
      <c r="N156" s="69">
        <f t="shared" si="40"/>
        <v>262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0106</v>
      </c>
      <c r="N157" s="69">
        <f t="shared" si="40"/>
        <v>262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0106</v>
      </c>
      <c r="N158" s="69">
        <f t="shared" si="40"/>
        <v>262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0106</v>
      </c>
      <c r="N159" s="69">
        <f t="shared" si="40"/>
        <v>262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0106</v>
      </c>
      <c r="N160" s="69">
        <f t="shared" si="40"/>
        <v>262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0106</v>
      </c>
      <c r="N161" s="69">
        <f t="shared" si="40"/>
        <v>262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0106</v>
      </c>
      <c r="N162" s="69">
        <f t="shared" si="40"/>
        <v>262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0106</v>
      </c>
      <c r="N163" s="69">
        <f t="shared" si="40"/>
        <v>262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0106</v>
      </c>
      <c r="N164" s="69">
        <f t="shared" si="40"/>
        <v>262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0106</v>
      </c>
      <c r="N165" s="69">
        <f t="shared" si="40"/>
        <v>262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0106</v>
      </c>
      <c r="N166" s="69">
        <f t="shared" si="40"/>
        <v>262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0106</v>
      </c>
      <c r="N167" s="69">
        <f t="shared" si="40"/>
        <v>262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0106</v>
      </c>
      <c r="N168" s="69">
        <f t="shared" si="40"/>
        <v>262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0106</v>
      </c>
      <c r="N169" s="69">
        <f t="shared" si="40"/>
        <v>262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0106</v>
      </c>
      <c r="N170" s="69">
        <f t="shared" si="40"/>
        <v>262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0106</v>
      </c>
      <c r="N171" s="69">
        <f t="shared" si="40"/>
        <v>262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0106</v>
      </c>
      <c r="N172" s="69">
        <f t="shared" si="40"/>
        <v>262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0106</v>
      </c>
      <c r="N173" s="69">
        <f t="shared" si="40"/>
        <v>262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0106</v>
      </c>
      <c r="N174" s="69">
        <f t="shared" si="40"/>
        <v>262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0106</v>
      </c>
      <c r="N175" s="69">
        <f t="shared" si="40"/>
        <v>262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0106</v>
      </c>
      <c r="N176" s="69">
        <f t="shared" si="40"/>
        <v>262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0106</v>
      </c>
      <c r="N177" s="69">
        <f t="shared" si="40"/>
        <v>262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0106</v>
      </c>
      <c r="N178" s="69">
        <f t="shared" si="40"/>
        <v>262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0106</v>
      </c>
      <c r="N179" s="69">
        <f t="shared" si="40"/>
        <v>262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0106</v>
      </c>
      <c r="N180" s="69">
        <f t="shared" si="40"/>
        <v>262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0106</v>
      </c>
      <c r="N181" s="69">
        <f t="shared" si="40"/>
        <v>262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0106</v>
      </c>
      <c r="N182" s="69">
        <f t="shared" si="40"/>
        <v>262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0106</v>
      </c>
      <c r="N183" s="69">
        <f t="shared" si="40"/>
        <v>262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0106</v>
      </c>
      <c r="N184" s="69">
        <f t="shared" si="40"/>
        <v>262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0106</v>
      </c>
      <c r="N185" s="69">
        <f t="shared" si="40"/>
        <v>262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0106</v>
      </c>
      <c r="N186" s="69">
        <f t="shared" si="40"/>
        <v>262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0106</v>
      </c>
      <c r="N187" s="69">
        <f t="shared" si="40"/>
        <v>262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0106</v>
      </c>
      <c r="N188" s="69">
        <f t="shared" si="40"/>
        <v>262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0106</v>
      </c>
      <c r="N189" s="69">
        <f t="shared" si="40"/>
        <v>262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0106</v>
      </c>
      <c r="N190" s="69">
        <f t="shared" si="40"/>
        <v>262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0106</v>
      </c>
      <c r="N191" s="69">
        <f t="shared" si="40"/>
        <v>262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0106</v>
      </c>
      <c r="N192" s="69">
        <f t="shared" si="40"/>
        <v>262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0106</v>
      </c>
      <c r="N193" s="69">
        <f t="shared" si="40"/>
        <v>262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0106</v>
      </c>
      <c r="N194" s="69">
        <f t="shared" si="40"/>
        <v>262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0106</v>
      </c>
      <c r="N195" s="69">
        <f t="shared" si="40"/>
        <v>262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0106</v>
      </c>
      <c r="N196" s="69">
        <f t="shared" si="40"/>
        <v>262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0106</v>
      </c>
      <c r="N197" s="69">
        <f t="shared" si="40"/>
        <v>262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0106</v>
      </c>
      <c r="N198" s="69">
        <f t="shared" si="40"/>
        <v>262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0106</v>
      </c>
      <c r="N199" s="69">
        <f t="shared" si="40"/>
        <v>262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0106</v>
      </c>
      <c r="N200" s="69">
        <f t="shared" si="40"/>
        <v>262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0106</v>
      </c>
      <c r="N201" s="69">
        <f t="shared" si="40"/>
        <v>262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0106</v>
      </c>
      <c r="N202" s="69">
        <f t="shared" ref="N202:N265" si="44">N201+S201</f>
        <v>262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0106</v>
      </c>
      <c r="N203" s="69">
        <f t="shared" si="44"/>
        <v>262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0106</v>
      </c>
      <c r="N204" s="69">
        <f t="shared" si="44"/>
        <v>262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0106</v>
      </c>
      <c r="N205" s="69">
        <f t="shared" si="44"/>
        <v>262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0106</v>
      </c>
      <c r="N206" s="69">
        <f t="shared" si="44"/>
        <v>262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0106</v>
      </c>
      <c r="N207" s="69">
        <f t="shared" si="44"/>
        <v>262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0106</v>
      </c>
      <c r="N208" s="69">
        <f t="shared" si="44"/>
        <v>262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0106</v>
      </c>
      <c r="N209" s="69">
        <f t="shared" si="44"/>
        <v>262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0106</v>
      </c>
      <c r="N210" s="69">
        <f t="shared" si="44"/>
        <v>262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0106</v>
      </c>
      <c r="N211" s="69">
        <f t="shared" si="44"/>
        <v>262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0106</v>
      </c>
      <c r="N212" s="69">
        <f t="shared" si="44"/>
        <v>262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0106</v>
      </c>
      <c r="N213" s="69">
        <f t="shared" si="44"/>
        <v>262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0106</v>
      </c>
      <c r="N214" s="69">
        <f t="shared" si="44"/>
        <v>262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0106</v>
      </c>
      <c r="N215" s="69">
        <f t="shared" si="44"/>
        <v>262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0106</v>
      </c>
      <c r="N216" s="69">
        <f t="shared" si="44"/>
        <v>262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0106</v>
      </c>
      <c r="N217" s="69">
        <f t="shared" si="44"/>
        <v>262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0106</v>
      </c>
      <c r="N218" s="69">
        <f t="shared" si="44"/>
        <v>262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0106</v>
      </c>
      <c r="N219" s="69">
        <f t="shared" si="44"/>
        <v>262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0106</v>
      </c>
      <c r="N220" s="69">
        <f t="shared" si="44"/>
        <v>262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0106</v>
      </c>
      <c r="N221" s="69">
        <f t="shared" si="44"/>
        <v>262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0106</v>
      </c>
      <c r="N222" s="69">
        <f t="shared" si="44"/>
        <v>262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0106</v>
      </c>
      <c r="N223" s="69">
        <f t="shared" si="44"/>
        <v>262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0106</v>
      </c>
      <c r="N224" s="69">
        <f t="shared" si="44"/>
        <v>262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0106</v>
      </c>
      <c r="N225" s="69">
        <f t="shared" si="44"/>
        <v>262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0106</v>
      </c>
      <c r="N226" s="69">
        <f t="shared" si="44"/>
        <v>262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0106</v>
      </c>
      <c r="N227" s="69">
        <f t="shared" si="44"/>
        <v>262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0106</v>
      </c>
      <c r="N228" s="69">
        <f t="shared" si="44"/>
        <v>262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0106</v>
      </c>
      <c r="N229" s="69">
        <f t="shared" si="44"/>
        <v>262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0106</v>
      </c>
      <c r="N230" s="69">
        <f t="shared" si="44"/>
        <v>262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0106</v>
      </c>
      <c r="N231" s="69">
        <f t="shared" si="44"/>
        <v>262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0106</v>
      </c>
      <c r="N232" s="69">
        <f t="shared" si="44"/>
        <v>262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0106</v>
      </c>
      <c r="N233" s="69">
        <f t="shared" si="44"/>
        <v>262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0106</v>
      </c>
      <c r="N234" s="69">
        <f t="shared" si="44"/>
        <v>262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0106</v>
      </c>
      <c r="N235" s="69">
        <f t="shared" si="44"/>
        <v>262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0106</v>
      </c>
      <c r="N236" s="69">
        <f t="shared" si="44"/>
        <v>262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0106</v>
      </c>
      <c r="N237" s="69">
        <f t="shared" si="44"/>
        <v>262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0106</v>
      </c>
      <c r="N238" s="69">
        <f t="shared" si="44"/>
        <v>262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0106</v>
      </c>
      <c r="N239" s="69">
        <f t="shared" si="44"/>
        <v>262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0106</v>
      </c>
      <c r="N240" s="69">
        <f t="shared" si="44"/>
        <v>262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0106</v>
      </c>
      <c r="N241" s="69">
        <f t="shared" si="44"/>
        <v>262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0106</v>
      </c>
      <c r="N242" s="69">
        <f t="shared" si="44"/>
        <v>262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0106</v>
      </c>
      <c r="N243" s="69">
        <f t="shared" si="44"/>
        <v>262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0106</v>
      </c>
      <c r="N244" s="69">
        <f t="shared" si="44"/>
        <v>262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0106</v>
      </c>
      <c r="N245" s="69">
        <f t="shared" si="44"/>
        <v>262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0106</v>
      </c>
      <c r="N246" s="69">
        <f t="shared" si="44"/>
        <v>262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0106</v>
      </c>
      <c r="N247" s="69">
        <f t="shared" si="44"/>
        <v>262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0106</v>
      </c>
      <c r="N248" s="69">
        <f t="shared" si="44"/>
        <v>262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0106</v>
      </c>
      <c r="N249" s="69">
        <f t="shared" si="44"/>
        <v>262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0106</v>
      </c>
      <c r="N250" s="69">
        <f t="shared" si="44"/>
        <v>262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0106</v>
      </c>
      <c r="N251" s="69">
        <f t="shared" si="44"/>
        <v>262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0106</v>
      </c>
      <c r="N252" s="69">
        <f t="shared" si="44"/>
        <v>262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0106</v>
      </c>
      <c r="N253" s="69">
        <f t="shared" si="44"/>
        <v>262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0106</v>
      </c>
      <c r="N254" s="69">
        <f t="shared" si="44"/>
        <v>262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0106</v>
      </c>
      <c r="N255" s="69">
        <f t="shared" si="44"/>
        <v>262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0106</v>
      </c>
      <c r="N256" s="69">
        <f t="shared" si="44"/>
        <v>262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0106</v>
      </c>
      <c r="N257" s="69">
        <f t="shared" si="44"/>
        <v>262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0106</v>
      </c>
      <c r="N258" s="69">
        <f t="shared" si="44"/>
        <v>262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0106</v>
      </c>
      <c r="N259" s="69">
        <f t="shared" si="44"/>
        <v>262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0106</v>
      </c>
      <c r="N260" s="69">
        <f t="shared" si="44"/>
        <v>262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0106</v>
      </c>
      <c r="N261" s="69">
        <f t="shared" si="44"/>
        <v>262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0106</v>
      </c>
      <c r="N262" s="69">
        <f t="shared" si="44"/>
        <v>262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0106</v>
      </c>
      <c r="N263" s="69">
        <f t="shared" si="44"/>
        <v>262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0106</v>
      </c>
      <c r="N264" s="69">
        <f t="shared" si="44"/>
        <v>262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0106</v>
      </c>
      <c r="N265" s="69">
        <f t="shared" si="44"/>
        <v>262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0106</v>
      </c>
      <c r="N266" s="69">
        <f t="shared" ref="N266:N329" si="48">N265+S265</f>
        <v>262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0106</v>
      </c>
      <c r="N267" s="69">
        <f t="shared" si="48"/>
        <v>262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0106</v>
      </c>
      <c r="N268" s="69">
        <f t="shared" si="48"/>
        <v>262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0106</v>
      </c>
      <c r="N269" s="69">
        <f t="shared" si="48"/>
        <v>262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0106</v>
      </c>
      <c r="N270" s="69">
        <f t="shared" si="48"/>
        <v>262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0106</v>
      </c>
      <c r="N271" s="69">
        <f t="shared" si="48"/>
        <v>262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0106</v>
      </c>
      <c r="N272" s="69">
        <f t="shared" si="48"/>
        <v>262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0106</v>
      </c>
      <c r="N273" s="69">
        <f t="shared" si="48"/>
        <v>262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0106</v>
      </c>
      <c r="N274" s="69">
        <f t="shared" si="48"/>
        <v>262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0106</v>
      </c>
      <c r="N275" s="69">
        <f t="shared" si="48"/>
        <v>262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0106</v>
      </c>
      <c r="N276" s="69">
        <f t="shared" si="48"/>
        <v>262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0106</v>
      </c>
      <c r="N277" s="69">
        <f t="shared" si="48"/>
        <v>262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0106</v>
      </c>
      <c r="N278" s="69">
        <f t="shared" si="48"/>
        <v>262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0106</v>
      </c>
      <c r="N279" s="69">
        <f t="shared" si="48"/>
        <v>262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0106</v>
      </c>
      <c r="N280" s="69">
        <f t="shared" si="48"/>
        <v>262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0106</v>
      </c>
      <c r="N281" s="69">
        <f t="shared" si="48"/>
        <v>262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0106</v>
      </c>
      <c r="N282" s="69">
        <f t="shared" si="48"/>
        <v>262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0106</v>
      </c>
      <c r="N283" s="69">
        <f t="shared" si="48"/>
        <v>262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0106</v>
      </c>
      <c r="N284" s="69">
        <f t="shared" si="48"/>
        <v>262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0106</v>
      </c>
      <c r="N285" s="69">
        <f t="shared" si="48"/>
        <v>262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0106</v>
      </c>
      <c r="N286" s="69">
        <f t="shared" si="48"/>
        <v>262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0106</v>
      </c>
      <c r="N287" s="69">
        <f t="shared" si="48"/>
        <v>262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0106</v>
      </c>
      <c r="N288" s="69">
        <f t="shared" si="48"/>
        <v>262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0106</v>
      </c>
      <c r="N289" s="69">
        <f t="shared" si="48"/>
        <v>262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0106</v>
      </c>
      <c r="N290" s="69">
        <f t="shared" si="48"/>
        <v>262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0106</v>
      </c>
      <c r="N291" s="69">
        <f t="shared" si="48"/>
        <v>262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0106</v>
      </c>
      <c r="N292" s="69">
        <f t="shared" si="48"/>
        <v>262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0106</v>
      </c>
      <c r="N293" s="69">
        <f t="shared" si="48"/>
        <v>262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0106</v>
      </c>
      <c r="N294" s="69">
        <f t="shared" si="48"/>
        <v>262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0106</v>
      </c>
      <c r="N295" s="69">
        <f t="shared" si="48"/>
        <v>262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0106</v>
      </c>
      <c r="N296" s="69">
        <f t="shared" si="48"/>
        <v>262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0106</v>
      </c>
      <c r="N297" s="69">
        <f t="shared" si="48"/>
        <v>262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0106</v>
      </c>
      <c r="N298" s="69">
        <f t="shared" si="48"/>
        <v>262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0106</v>
      </c>
      <c r="N299" s="69">
        <f t="shared" si="48"/>
        <v>262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0106</v>
      </c>
      <c r="N300" s="69">
        <f t="shared" si="48"/>
        <v>262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0106</v>
      </c>
      <c r="N301" s="69">
        <f t="shared" si="48"/>
        <v>262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0106</v>
      </c>
      <c r="N302" s="69">
        <f t="shared" si="48"/>
        <v>262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0106</v>
      </c>
      <c r="N303" s="69">
        <f t="shared" si="48"/>
        <v>262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0106</v>
      </c>
      <c r="N304" s="69">
        <f t="shared" si="48"/>
        <v>262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0106</v>
      </c>
      <c r="N305" s="69">
        <f t="shared" si="48"/>
        <v>262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0106</v>
      </c>
      <c r="N306" s="69">
        <f t="shared" si="48"/>
        <v>262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0106</v>
      </c>
      <c r="N307" s="69">
        <f t="shared" si="48"/>
        <v>262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0106</v>
      </c>
      <c r="N308" s="69">
        <f t="shared" si="48"/>
        <v>262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0106</v>
      </c>
      <c r="N309" s="69">
        <f t="shared" si="48"/>
        <v>262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0106</v>
      </c>
      <c r="N310" s="69">
        <f t="shared" si="48"/>
        <v>262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0106</v>
      </c>
      <c r="N311" s="69">
        <f t="shared" si="48"/>
        <v>262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0106</v>
      </c>
      <c r="N312" s="69">
        <f t="shared" si="48"/>
        <v>262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0106</v>
      </c>
      <c r="N313" s="69">
        <f t="shared" si="48"/>
        <v>262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0106</v>
      </c>
      <c r="N314" s="69">
        <f t="shared" si="48"/>
        <v>262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0106</v>
      </c>
      <c r="N315" s="69">
        <f t="shared" si="48"/>
        <v>262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0106</v>
      </c>
      <c r="N316" s="69">
        <f t="shared" si="48"/>
        <v>262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0106</v>
      </c>
      <c r="N317" s="69">
        <f t="shared" si="48"/>
        <v>262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0106</v>
      </c>
      <c r="N318" s="69">
        <f t="shared" si="48"/>
        <v>262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0106</v>
      </c>
      <c r="N319" s="69">
        <f t="shared" si="48"/>
        <v>262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0106</v>
      </c>
      <c r="N320" s="69">
        <f t="shared" si="48"/>
        <v>262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0106</v>
      </c>
      <c r="N321" s="69">
        <f t="shared" si="48"/>
        <v>262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0106</v>
      </c>
      <c r="N322" s="69">
        <f t="shared" si="48"/>
        <v>262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0106</v>
      </c>
      <c r="N323" s="69">
        <f t="shared" si="48"/>
        <v>262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0106</v>
      </c>
      <c r="N324" s="69">
        <f t="shared" si="48"/>
        <v>262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0106</v>
      </c>
      <c r="N325" s="69">
        <f t="shared" si="48"/>
        <v>262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0106</v>
      </c>
      <c r="N326" s="69">
        <f t="shared" si="48"/>
        <v>262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0106</v>
      </c>
      <c r="N327" s="69">
        <f t="shared" si="48"/>
        <v>262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0106</v>
      </c>
      <c r="N328" s="69">
        <f t="shared" si="48"/>
        <v>262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0106</v>
      </c>
      <c r="N329" s="69">
        <f t="shared" si="48"/>
        <v>262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0106</v>
      </c>
      <c r="N330" s="69">
        <f t="shared" ref="N330:N393" si="52">N329+S329</f>
        <v>262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0106</v>
      </c>
      <c r="N331" s="69">
        <f t="shared" si="52"/>
        <v>262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0106</v>
      </c>
      <c r="N332" s="69">
        <f t="shared" si="52"/>
        <v>262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0106</v>
      </c>
      <c r="N333" s="69">
        <f t="shared" si="52"/>
        <v>262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0106</v>
      </c>
      <c r="N334" s="69">
        <f t="shared" si="52"/>
        <v>262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0106</v>
      </c>
      <c r="N335" s="69">
        <f t="shared" si="52"/>
        <v>262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0106</v>
      </c>
      <c r="N336" s="69">
        <f t="shared" si="52"/>
        <v>262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0106</v>
      </c>
      <c r="N337" s="69">
        <f t="shared" si="52"/>
        <v>262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0106</v>
      </c>
      <c r="N338" s="69">
        <f t="shared" si="52"/>
        <v>262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0106</v>
      </c>
      <c r="N339" s="69">
        <f t="shared" si="52"/>
        <v>262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0106</v>
      </c>
      <c r="N340" s="69">
        <f t="shared" si="52"/>
        <v>262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0106</v>
      </c>
      <c r="N341" s="69">
        <f t="shared" si="52"/>
        <v>262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0106</v>
      </c>
      <c r="N342" s="69">
        <f t="shared" si="52"/>
        <v>262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0106</v>
      </c>
      <c r="N343" s="69">
        <f t="shared" si="52"/>
        <v>262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0106</v>
      </c>
      <c r="N344" s="69">
        <f t="shared" si="52"/>
        <v>262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0106</v>
      </c>
      <c r="N345" s="69">
        <f t="shared" si="52"/>
        <v>262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0106</v>
      </c>
      <c r="N346" s="69">
        <f t="shared" si="52"/>
        <v>262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0106</v>
      </c>
      <c r="N347" s="69">
        <f t="shared" si="52"/>
        <v>262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0106</v>
      </c>
      <c r="N348" s="69">
        <f t="shared" si="52"/>
        <v>262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0106</v>
      </c>
      <c r="N349" s="69">
        <f t="shared" si="52"/>
        <v>262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0106</v>
      </c>
      <c r="N350" s="69">
        <f t="shared" si="52"/>
        <v>262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0106</v>
      </c>
      <c r="N351" s="69">
        <f t="shared" si="52"/>
        <v>262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0106</v>
      </c>
      <c r="N352" s="69">
        <f t="shared" si="52"/>
        <v>262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0106</v>
      </c>
      <c r="N353" s="69">
        <f t="shared" si="52"/>
        <v>262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0106</v>
      </c>
      <c r="N354" s="69">
        <f t="shared" si="52"/>
        <v>262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0106</v>
      </c>
      <c r="N355" s="69">
        <f t="shared" si="52"/>
        <v>262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0106</v>
      </c>
      <c r="N356" s="69">
        <f t="shared" si="52"/>
        <v>262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0106</v>
      </c>
      <c r="N357" s="69">
        <f t="shared" si="52"/>
        <v>262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0106</v>
      </c>
      <c r="N358" s="69">
        <f t="shared" si="52"/>
        <v>262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0106</v>
      </c>
      <c r="N359" s="69">
        <f t="shared" si="52"/>
        <v>262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0106</v>
      </c>
      <c r="N360" s="69">
        <f t="shared" si="52"/>
        <v>262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0106</v>
      </c>
      <c r="N361" s="69">
        <f t="shared" si="52"/>
        <v>262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0106</v>
      </c>
      <c r="N362" s="69">
        <f t="shared" si="52"/>
        <v>262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0106</v>
      </c>
      <c r="N363" s="69">
        <f t="shared" si="52"/>
        <v>262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0106</v>
      </c>
      <c r="N364" s="69">
        <f t="shared" si="52"/>
        <v>262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0106</v>
      </c>
      <c r="N365" s="69">
        <f t="shared" si="52"/>
        <v>262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0106</v>
      </c>
      <c r="N366" s="69">
        <f t="shared" si="52"/>
        <v>262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0106</v>
      </c>
      <c r="N367" s="69">
        <f t="shared" si="52"/>
        <v>262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0106</v>
      </c>
      <c r="N368" s="69">
        <f t="shared" si="52"/>
        <v>262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0106</v>
      </c>
      <c r="N369" s="69">
        <f t="shared" si="52"/>
        <v>262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0106</v>
      </c>
      <c r="N370" s="69">
        <f t="shared" si="52"/>
        <v>262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0106</v>
      </c>
      <c r="N371" s="69">
        <f t="shared" si="52"/>
        <v>262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0106</v>
      </c>
      <c r="N372" s="69">
        <f t="shared" si="52"/>
        <v>262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0106</v>
      </c>
      <c r="N373" s="69">
        <f t="shared" si="52"/>
        <v>262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0106</v>
      </c>
      <c r="N374" s="69">
        <f t="shared" si="52"/>
        <v>262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0106</v>
      </c>
      <c r="N375" s="69">
        <f t="shared" si="52"/>
        <v>262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0106</v>
      </c>
      <c r="N376" s="69">
        <f t="shared" si="52"/>
        <v>262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0106</v>
      </c>
      <c r="N377" s="69">
        <f t="shared" si="52"/>
        <v>262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0106</v>
      </c>
      <c r="N378" s="69">
        <f t="shared" si="52"/>
        <v>262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0106</v>
      </c>
      <c r="N379" s="69">
        <f t="shared" si="52"/>
        <v>262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0106</v>
      </c>
      <c r="N380" s="69">
        <f t="shared" si="52"/>
        <v>262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0106</v>
      </c>
      <c r="N381" s="69">
        <f t="shared" si="52"/>
        <v>262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0106</v>
      </c>
      <c r="N382" s="69">
        <f t="shared" si="52"/>
        <v>262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0106</v>
      </c>
      <c r="N383" s="69">
        <f t="shared" si="52"/>
        <v>262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0106</v>
      </c>
      <c r="N384" s="69">
        <f t="shared" si="52"/>
        <v>262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0106</v>
      </c>
      <c r="N385" s="69">
        <f t="shared" si="52"/>
        <v>262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0106</v>
      </c>
      <c r="N386" s="69">
        <f t="shared" si="52"/>
        <v>262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0106</v>
      </c>
      <c r="N387" s="69">
        <f t="shared" si="52"/>
        <v>262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0106</v>
      </c>
      <c r="N388" s="69">
        <f t="shared" si="52"/>
        <v>262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0106</v>
      </c>
      <c r="N389" s="69">
        <f t="shared" si="52"/>
        <v>262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0106</v>
      </c>
      <c r="N390" s="69">
        <f t="shared" si="52"/>
        <v>262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0106</v>
      </c>
      <c r="N391" s="69">
        <f t="shared" si="52"/>
        <v>262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0106</v>
      </c>
      <c r="N392" s="69">
        <f t="shared" si="52"/>
        <v>262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0106</v>
      </c>
      <c r="N393" s="69">
        <f t="shared" si="52"/>
        <v>262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0106</v>
      </c>
      <c r="N394" s="69">
        <f t="shared" ref="N394:N457" si="56">N393+S393</f>
        <v>262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0106</v>
      </c>
      <c r="N395" s="69">
        <f t="shared" si="56"/>
        <v>262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0106</v>
      </c>
      <c r="N396" s="69">
        <f t="shared" si="56"/>
        <v>262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0106</v>
      </c>
      <c r="N397" s="69">
        <f t="shared" si="56"/>
        <v>262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0106</v>
      </c>
      <c r="N398" s="69">
        <f t="shared" si="56"/>
        <v>262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0106</v>
      </c>
      <c r="N399" s="69">
        <f t="shared" si="56"/>
        <v>262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0106</v>
      </c>
      <c r="N400" s="69">
        <f t="shared" si="56"/>
        <v>262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0106</v>
      </c>
      <c r="N401" s="69">
        <f t="shared" si="56"/>
        <v>262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0106</v>
      </c>
      <c r="N402" s="69">
        <f t="shared" si="56"/>
        <v>262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0106</v>
      </c>
      <c r="N403" s="69">
        <f t="shared" si="56"/>
        <v>262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0106</v>
      </c>
      <c r="N404" s="69">
        <f t="shared" si="56"/>
        <v>262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0106</v>
      </c>
      <c r="N405" s="69">
        <f t="shared" si="56"/>
        <v>262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0106</v>
      </c>
      <c r="N406" s="69">
        <f t="shared" si="56"/>
        <v>262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0106</v>
      </c>
      <c r="N407" s="69">
        <f t="shared" si="56"/>
        <v>262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0106</v>
      </c>
      <c r="N408" s="69">
        <f t="shared" si="56"/>
        <v>262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0106</v>
      </c>
      <c r="N409" s="69">
        <f t="shared" si="56"/>
        <v>262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0106</v>
      </c>
      <c r="N410" s="69">
        <f t="shared" si="56"/>
        <v>262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0106</v>
      </c>
      <c r="N411" s="69">
        <f t="shared" si="56"/>
        <v>262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0106</v>
      </c>
      <c r="N412" s="69">
        <f t="shared" si="56"/>
        <v>262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0106</v>
      </c>
      <c r="N413" s="69">
        <f t="shared" si="56"/>
        <v>262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0106</v>
      </c>
      <c r="N414" s="69">
        <f t="shared" si="56"/>
        <v>262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0106</v>
      </c>
      <c r="N415" s="69">
        <f t="shared" si="56"/>
        <v>262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0106</v>
      </c>
      <c r="N416" s="69">
        <f t="shared" si="56"/>
        <v>262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0106</v>
      </c>
      <c r="N417" s="69">
        <f t="shared" si="56"/>
        <v>262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0106</v>
      </c>
      <c r="N418" s="69">
        <f t="shared" si="56"/>
        <v>262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0106</v>
      </c>
      <c r="N419" s="69">
        <f t="shared" si="56"/>
        <v>262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0106</v>
      </c>
      <c r="N420" s="69">
        <f t="shared" si="56"/>
        <v>262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0106</v>
      </c>
      <c r="N421" s="69">
        <f t="shared" si="56"/>
        <v>262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0106</v>
      </c>
      <c r="N422" s="69">
        <f t="shared" si="56"/>
        <v>262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0106</v>
      </c>
      <c r="N423" s="69">
        <f t="shared" si="56"/>
        <v>262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0106</v>
      </c>
      <c r="N424" s="69">
        <f t="shared" si="56"/>
        <v>262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0106</v>
      </c>
      <c r="N425" s="69">
        <f t="shared" si="56"/>
        <v>262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0106</v>
      </c>
      <c r="N426" s="69">
        <f t="shared" si="56"/>
        <v>262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0106</v>
      </c>
      <c r="N427" s="69">
        <f t="shared" si="56"/>
        <v>262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0106</v>
      </c>
      <c r="N428" s="69">
        <f t="shared" si="56"/>
        <v>262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0106</v>
      </c>
      <c r="N429" s="69">
        <f t="shared" si="56"/>
        <v>262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0106</v>
      </c>
      <c r="N430" s="69">
        <f t="shared" si="56"/>
        <v>262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0106</v>
      </c>
      <c r="N431" s="69">
        <f t="shared" si="56"/>
        <v>262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0106</v>
      </c>
      <c r="N432" s="69">
        <f t="shared" si="56"/>
        <v>262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0106</v>
      </c>
      <c r="N433" s="69">
        <f t="shared" si="56"/>
        <v>262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0106</v>
      </c>
      <c r="N434" s="69">
        <f t="shared" si="56"/>
        <v>262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0106</v>
      </c>
      <c r="N435" s="69">
        <f t="shared" si="56"/>
        <v>262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0106</v>
      </c>
      <c r="N436" s="69">
        <f t="shared" si="56"/>
        <v>262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0106</v>
      </c>
      <c r="N437" s="69">
        <f t="shared" si="56"/>
        <v>262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0106</v>
      </c>
      <c r="N438" s="69">
        <f t="shared" si="56"/>
        <v>262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0106</v>
      </c>
      <c r="N439" s="69">
        <f t="shared" si="56"/>
        <v>262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0106</v>
      </c>
      <c r="N440" s="69">
        <f t="shared" si="56"/>
        <v>262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0106</v>
      </c>
      <c r="N441" s="69">
        <f t="shared" si="56"/>
        <v>262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0106</v>
      </c>
      <c r="N442" s="69">
        <f t="shared" si="56"/>
        <v>262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0106</v>
      </c>
      <c r="N443" s="69">
        <f t="shared" si="56"/>
        <v>262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0106</v>
      </c>
      <c r="N444" s="69">
        <f t="shared" si="56"/>
        <v>262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0106</v>
      </c>
      <c r="N445" s="69">
        <f t="shared" si="56"/>
        <v>262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0106</v>
      </c>
      <c r="N446" s="69">
        <f t="shared" si="56"/>
        <v>262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0106</v>
      </c>
      <c r="N447" s="69">
        <f t="shared" si="56"/>
        <v>262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0106</v>
      </c>
      <c r="N448" s="69">
        <f t="shared" si="56"/>
        <v>262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0106</v>
      </c>
      <c r="N449" s="69">
        <f t="shared" si="56"/>
        <v>262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0106</v>
      </c>
      <c r="N450" s="69">
        <f t="shared" si="56"/>
        <v>262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0106</v>
      </c>
      <c r="N451" s="69">
        <f t="shared" si="56"/>
        <v>262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0106</v>
      </c>
      <c r="N452" s="69">
        <f t="shared" si="56"/>
        <v>262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0106</v>
      </c>
      <c r="N453" s="69">
        <f t="shared" si="56"/>
        <v>262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0106</v>
      </c>
      <c r="N454" s="69">
        <f t="shared" si="56"/>
        <v>262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0106</v>
      </c>
      <c r="N455" s="69">
        <f t="shared" si="56"/>
        <v>262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0106</v>
      </c>
      <c r="N456" s="69">
        <f t="shared" si="56"/>
        <v>262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0106</v>
      </c>
      <c r="N457" s="69">
        <f t="shared" si="56"/>
        <v>262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0106</v>
      </c>
      <c r="N458" s="69">
        <f t="shared" ref="N458:N521" si="60">N457+S457</f>
        <v>262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0106</v>
      </c>
      <c r="N459" s="69">
        <f t="shared" si="60"/>
        <v>262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0106</v>
      </c>
      <c r="N460" s="69">
        <f t="shared" si="60"/>
        <v>262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0106</v>
      </c>
      <c r="N461" s="69">
        <f t="shared" si="60"/>
        <v>262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0106</v>
      </c>
      <c r="N462" s="69">
        <f t="shared" si="60"/>
        <v>262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0106</v>
      </c>
      <c r="N463" s="69">
        <f t="shared" si="60"/>
        <v>262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0106</v>
      </c>
      <c r="N464" s="69">
        <f t="shared" si="60"/>
        <v>262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0106</v>
      </c>
      <c r="N465" s="69">
        <f t="shared" si="60"/>
        <v>262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0106</v>
      </c>
      <c r="N466" s="69">
        <f t="shared" si="60"/>
        <v>262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0106</v>
      </c>
      <c r="N467" s="69">
        <f t="shared" si="60"/>
        <v>262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0106</v>
      </c>
      <c r="N468" s="69">
        <f t="shared" si="60"/>
        <v>262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0106</v>
      </c>
      <c r="N469" s="69">
        <f t="shared" si="60"/>
        <v>262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0106</v>
      </c>
      <c r="N470" s="69">
        <f t="shared" si="60"/>
        <v>262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0106</v>
      </c>
      <c r="N471" s="69">
        <f t="shared" si="60"/>
        <v>262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0106</v>
      </c>
      <c r="N472" s="69">
        <f t="shared" si="60"/>
        <v>262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0106</v>
      </c>
      <c r="N473" s="69">
        <f t="shared" si="60"/>
        <v>262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0106</v>
      </c>
      <c r="N474" s="69">
        <f t="shared" si="60"/>
        <v>262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0106</v>
      </c>
      <c r="N475" s="69">
        <f t="shared" si="60"/>
        <v>262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0106</v>
      </c>
      <c r="N476" s="69">
        <f t="shared" si="60"/>
        <v>262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0106</v>
      </c>
      <c r="N477" s="69">
        <f t="shared" si="60"/>
        <v>262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0106</v>
      </c>
      <c r="N478" s="69">
        <f t="shared" si="60"/>
        <v>262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0106</v>
      </c>
      <c r="N479" s="69">
        <f t="shared" si="60"/>
        <v>262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0106</v>
      </c>
      <c r="N480" s="69">
        <f t="shared" si="60"/>
        <v>262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0106</v>
      </c>
      <c r="N481" s="69">
        <f t="shared" si="60"/>
        <v>262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0106</v>
      </c>
      <c r="N482" s="69">
        <f t="shared" si="60"/>
        <v>262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0106</v>
      </c>
      <c r="N483" s="69">
        <f t="shared" si="60"/>
        <v>262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0106</v>
      </c>
      <c r="N484" s="69">
        <f t="shared" si="60"/>
        <v>262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0106</v>
      </c>
      <c r="N485" s="69">
        <f t="shared" si="60"/>
        <v>262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0106</v>
      </c>
      <c r="N486" s="69">
        <f t="shared" si="60"/>
        <v>262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0106</v>
      </c>
      <c r="N487" s="69">
        <f t="shared" si="60"/>
        <v>262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0106</v>
      </c>
      <c r="N488" s="69">
        <f t="shared" si="60"/>
        <v>262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0106</v>
      </c>
      <c r="N489" s="69">
        <f t="shared" si="60"/>
        <v>262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0106</v>
      </c>
      <c r="N490" s="69">
        <f t="shared" si="60"/>
        <v>262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0106</v>
      </c>
      <c r="N491" s="69">
        <f t="shared" si="60"/>
        <v>262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0106</v>
      </c>
      <c r="N492" s="69">
        <f t="shared" si="60"/>
        <v>262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0106</v>
      </c>
      <c r="N493" s="69">
        <f t="shared" si="60"/>
        <v>262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0106</v>
      </c>
      <c r="N494" s="69">
        <f t="shared" si="60"/>
        <v>262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0106</v>
      </c>
      <c r="N495" s="69">
        <f t="shared" si="60"/>
        <v>262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0106</v>
      </c>
      <c r="N496" s="69">
        <f t="shared" si="60"/>
        <v>262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0106</v>
      </c>
      <c r="N497" s="69">
        <f t="shared" si="60"/>
        <v>262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0106</v>
      </c>
      <c r="N498" s="69">
        <f t="shared" si="60"/>
        <v>262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0106</v>
      </c>
      <c r="N499" s="69">
        <f t="shared" si="60"/>
        <v>262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0106</v>
      </c>
      <c r="N500" s="69">
        <f t="shared" si="60"/>
        <v>262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0106</v>
      </c>
      <c r="N501" s="69">
        <f t="shared" si="60"/>
        <v>262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0106</v>
      </c>
      <c r="N502" s="69">
        <f t="shared" si="60"/>
        <v>262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0106</v>
      </c>
      <c r="N503" s="69">
        <f t="shared" si="60"/>
        <v>262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0106</v>
      </c>
      <c r="N504" s="69">
        <f t="shared" si="60"/>
        <v>262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0106</v>
      </c>
      <c r="N505" s="69">
        <f t="shared" si="60"/>
        <v>262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0106</v>
      </c>
      <c r="N506" s="69">
        <f t="shared" si="60"/>
        <v>262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0106</v>
      </c>
      <c r="N507" s="69">
        <f t="shared" si="60"/>
        <v>262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0106</v>
      </c>
      <c r="N508" s="69">
        <f t="shared" si="60"/>
        <v>262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0106</v>
      </c>
      <c r="N509" s="69">
        <f t="shared" si="60"/>
        <v>262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0106</v>
      </c>
      <c r="N510" s="69">
        <f t="shared" si="60"/>
        <v>262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0106</v>
      </c>
      <c r="N511" s="69">
        <f t="shared" si="60"/>
        <v>262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0106</v>
      </c>
      <c r="N512" s="69">
        <f t="shared" si="60"/>
        <v>262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0106</v>
      </c>
      <c r="N513" s="69">
        <f t="shared" si="60"/>
        <v>262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0106</v>
      </c>
      <c r="N514" s="69">
        <f t="shared" si="60"/>
        <v>262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0106</v>
      </c>
      <c r="N515" s="69">
        <f t="shared" si="60"/>
        <v>262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0106</v>
      </c>
      <c r="N516" s="69">
        <f t="shared" si="60"/>
        <v>262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0106</v>
      </c>
      <c r="N517" s="69">
        <f t="shared" si="60"/>
        <v>262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0106</v>
      </c>
      <c r="N518" s="69">
        <f t="shared" si="60"/>
        <v>262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0106</v>
      </c>
      <c r="N519" s="69">
        <f t="shared" si="60"/>
        <v>262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0106</v>
      </c>
      <c r="N520" s="69">
        <f t="shared" si="60"/>
        <v>262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0106</v>
      </c>
      <c r="N521" s="69">
        <f t="shared" si="60"/>
        <v>262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0106</v>
      </c>
      <c r="N522" s="69">
        <f t="shared" ref="N522:N585" si="64">N521+S521</f>
        <v>262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0106</v>
      </c>
      <c r="N523" s="69">
        <f t="shared" si="64"/>
        <v>262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0106</v>
      </c>
      <c r="N524" s="69">
        <f t="shared" si="64"/>
        <v>262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0106</v>
      </c>
      <c r="N525" s="69">
        <f t="shared" si="64"/>
        <v>262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0106</v>
      </c>
      <c r="N526" s="69">
        <f t="shared" si="64"/>
        <v>262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0106</v>
      </c>
      <c r="N527" s="69">
        <f t="shared" si="64"/>
        <v>262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0106</v>
      </c>
      <c r="N528" s="69">
        <f t="shared" si="64"/>
        <v>262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0106</v>
      </c>
      <c r="N529" s="69">
        <f t="shared" si="64"/>
        <v>262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0106</v>
      </c>
      <c r="N530" s="69">
        <f t="shared" si="64"/>
        <v>262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0106</v>
      </c>
      <c r="N531" s="69">
        <f t="shared" si="64"/>
        <v>262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0106</v>
      </c>
      <c r="N532" s="69">
        <f t="shared" si="64"/>
        <v>262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0106</v>
      </c>
      <c r="N533" s="69">
        <f t="shared" si="64"/>
        <v>262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0106</v>
      </c>
      <c r="N534" s="69">
        <f t="shared" si="64"/>
        <v>262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0106</v>
      </c>
      <c r="N535" s="69">
        <f t="shared" si="64"/>
        <v>262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0106</v>
      </c>
      <c r="N536" s="69">
        <f t="shared" si="64"/>
        <v>262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0106</v>
      </c>
      <c r="N537" s="69">
        <f t="shared" si="64"/>
        <v>262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0106</v>
      </c>
      <c r="N538" s="69">
        <f t="shared" si="64"/>
        <v>262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0106</v>
      </c>
      <c r="N539" s="69">
        <f t="shared" si="64"/>
        <v>262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0106</v>
      </c>
      <c r="N540" s="69">
        <f t="shared" si="64"/>
        <v>262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0106</v>
      </c>
      <c r="N541" s="69">
        <f t="shared" si="64"/>
        <v>262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0106</v>
      </c>
      <c r="N542" s="69">
        <f t="shared" si="64"/>
        <v>262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0106</v>
      </c>
      <c r="N543" s="69">
        <f t="shared" si="64"/>
        <v>262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0106</v>
      </c>
      <c r="N544" s="69">
        <f t="shared" si="64"/>
        <v>262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0106</v>
      </c>
      <c r="N545" s="69">
        <f t="shared" si="64"/>
        <v>262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0106</v>
      </c>
      <c r="N546" s="69">
        <f t="shared" si="64"/>
        <v>262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0106</v>
      </c>
      <c r="N547" s="69">
        <f t="shared" si="64"/>
        <v>262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0106</v>
      </c>
      <c r="N548" s="69">
        <f t="shared" si="64"/>
        <v>262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0106</v>
      </c>
      <c r="N549" s="69">
        <f t="shared" si="64"/>
        <v>262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0106</v>
      </c>
      <c r="N550" s="69">
        <f t="shared" si="64"/>
        <v>262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0106</v>
      </c>
      <c r="N551" s="69">
        <f t="shared" si="64"/>
        <v>262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0106</v>
      </c>
      <c r="N552" s="69">
        <f t="shared" si="64"/>
        <v>262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0106</v>
      </c>
      <c r="N553" s="69">
        <f t="shared" si="64"/>
        <v>262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0106</v>
      </c>
      <c r="N554" s="69">
        <f t="shared" si="64"/>
        <v>262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0106</v>
      </c>
      <c r="N555" s="69">
        <f t="shared" si="64"/>
        <v>262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0106</v>
      </c>
      <c r="N556" s="69">
        <f t="shared" si="64"/>
        <v>262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0106</v>
      </c>
      <c r="N557" s="69">
        <f t="shared" si="64"/>
        <v>262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0106</v>
      </c>
      <c r="N558" s="69">
        <f t="shared" si="64"/>
        <v>262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0106</v>
      </c>
      <c r="N559" s="69">
        <f t="shared" si="64"/>
        <v>262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0106</v>
      </c>
      <c r="N560" s="69">
        <f t="shared" si="64"/>
        <v>262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0106</v>
      </c>
      <c r="N561" s="69">
        <f t="shared" si="64"/>
        <v>262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0106</v>
      </c>
      <c r="N562" s="69">
        <f t="shared" si="64"/>
        <v>262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0106</v>
      </c>
      <c r="N563" s="69">
        <f t="shared" si="64"/>
        <v>262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0106</v>
      </c>
      <c r="N564" s="69">
        <f t="shared" si="64"/>
        <v>262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0106</v>
      </c>
      <c r="N565" s="69">
        <f t="shared" si="64"/>
        <v>262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0106</v>
      </c>
      <c r="N566" s="69">
        <f t="shared" si="64"/>
        <v>262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0106</v>
      </c>
      <c r="N567" s="69">
        <f t="shared" si="64"/>
        <v>262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0106</v>
      </c>
      <c r="N568" s="69">
        <f t="shared" si="64"/>
        <v>262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0106</v>
      </c>
      <c r="N569" s="69">
        <f t="shared" si="64"/>
        <v>262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0106</v>
      </c>
      <c r="N570" s="69">
        <f t="shared" si="64"/>
        <v>262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0106</v>
      </c>
      <c r="N571" s="69">
        <f t="shared" si="64"/>
        <v>262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0106</v>
      </c>
      <c r="N572" s="69">
        <f t="shared" si="64"/>
        <v>262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0106</v>
      </c>
      <c r="N573" s="69">
        <f t="shared" si="64"/>
        <v>262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0106</v>
      </c>
      <c r="N574" s="69">
        <f t="shared" si="64"/>
        <v>262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0106</v>
      </c>
      <c r="N575" s="69">
        <f t="shared" si="64"/>
        <v>262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0106</v>
      </c>
      <c r="N576" s="69">
        <f t="shared" si="64"/>
        <v>262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0106</v>
      </c>
      <c r="N577" s="69">
        <f t="shared" si="64"/>
        <v>262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0106</v>
      </c>
      <c r="N578" s="69">
        <f t="shared" si="64"/>
        <v>262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0106</v>
      </c>
      <c r="N579" s="69">
        <f t="shared" si="64"/>
        <v>262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0106</v>
      </c>
      <c r="N580" s="69">
        <f t="shared" si="64"/>
        <v>262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0106</v>
      </c>
      <c r="N581" s="69">
        <f t="shared" si="64"/>
        <v>262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0106</v>
      </c>
      <c r="N582" s="69">
        <f t="shared" si="64"/>
        <v>262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0106</v>
      </c>
      <c r="N583" s="69">
        <f t="shared" si="64"/>
        <v>262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0106</v>
      </c>
      <c r="N584" s="69">
        <f t="shared" si="64"/>
        <v>262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0106</v>
      </c>
      <c r="N585" s="69">
        <f t="shared" si="64"/>
        <v>262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0106</v>
      </c>
      <c r="N586" s="69">
        <f t="shared" ref="N586:N649" si="68">N585+S585</f>
        <v>262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0106</v>
      </c>
      <c r="N587" s="69">
        <f t="shared" si="68"/>
        <v>262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0106</v>
      </c>
      <c r="N588" s="69">
        <f t="shared" si="68"/>
        <v>262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0106</v>
      </c>
      <c r="N589" s="69">
        <f t="shared" si="68"/>
        <v>262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0106</v>
      </c>
      <c r="N590" s="69">
        <f t="shared" si="68"/>
        <v>262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0106</v>
      </c>
      <c r="N591" s="69">
        <f t="shared" si="68"/>
        <v>262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0106</v>
      </c>
      <c r="N592" s="69">
        <f t="shared" si="68"/>
        <v>262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0106</v>
      </c>
      <c r="N593" s="69">
        <f t="shared" si="68"/>
        <v>262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0106</v>
      </c>
      <c r="N594" s="69">
        <f t="shared" si="68"/>
        <v>262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0106</v>
      </c>
      <c r="N595" s="69">
        <f t="shared" si="68"/>
        <v>262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0106</v>
      </c>
      <c r="N596" s="69">
        <f t="shared" si="68"/>
        <v>262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0106</v>
      </c>
      <c r="N597" s="69">
        <f t="shared" si="68"/>
        <v>262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0106</v>
      </c>
      <c r="N598" s="69">
        <f t="shared" si="68"/>
        <v>262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0106</v>
      </c>
      <c r="N599" s="69">
        <f t="shared" si="68"/>
        <v>262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0106</v>
      </c>
      <c r="N600" s="69">
        <f t="shared" si="68"/>
        <v>262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0106</v>
      </c>
      <c r="N601" s="69">
        <f t="shared" si="68"/>
        <v>262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0106</v>
      </c>
      <c r="N602" s="69">
        <f t="shared" si="68"/>
        <v>262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0106</v>
      </c>
      <c r="N603" s="69">
        <f t="shared" si="68"/>
        <v>262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0106</v>
      </c>
      <c r="N604" s="69">
        <f t="shared" si="68"/>
        <v>262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0106</v>
      </c>
      <c r="N605" s="69">
        <f t="shared" si="68"/>
        <v>262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0106</v>
      </c>
      <c r="N606" s="69">
        <f t="shared" si="68"/>
        <v>262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0106</v>
      </c>
      <c r="N607" s="69">
        <f t="shared" si="68"/>
        <v>262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0106</v>
      </c>
      <c r="N608" s="69">
        <f t="shared" si="68"/>
        <v>262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0106</v>
      </c>
      <c r="N609" s="69">
        <f t="shared" si="68"/>
        <v>262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0106</v>
      </c>
      <c r="N610" s="69">
        <f t="shared" si="68"/>
        <v>262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0106</v>
      </c>
      <c r="N611" s="69">
        <f t="shared" si="68"/>
        <v>262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0106</v>
      </c>
      <c r="N612" s="69">
        <f t="shared" si="68"/>
        <v>262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0106</v>
      </c>
      <c r="N613" s="69">
        <f t="shared" si="68"/>
        <v>262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0106</v>
      </c>
      <c r="N614" s="69">
        <f t="shared" si="68"/>
        <v>262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0106</v>
      </c>
      <c r="N615" s="69">
        <f t="shared" si="68"/>
        <v>262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0106</v>
      </c>
      <c r="N616" s="69">
        <f t="shared" si="68"/>
        <v>262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0106</v>
      </c>
      <c r="N617" s="69">
        <f t="shared" si="68"/>
        <v>262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0106</v>
      </c>
      <c r="N618" s="69">
        <f t="shared" si="68"/>
        <v>262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0106</v>
      </c>
      <c r="N619" s="69">
        <f t="shared" si="68"/>
        <v>262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0106</v>
      </c>
      <c r="N620" s="69">
        <f t="shared" si="68"/>
        <v>262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0106</v>
      </c>
      <c r="N621" s="69">
        <f t="shared" si="68"/>
        <v>262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0106</v>
      </c>
      <c r="N622" s="69">
        <f t="shared" si="68"/>
        <v>262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0106</v>
      </c>
      <c r="N623" s="69">
        <f t="shared" si="68"/>
        <v>262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0106</v>
      </c>
      <c r="N624" s="69">
        <f t="shared" si="68"/>
        <v>262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0106</v>
      </c>
      <c r="N625" s="69">
        <f t="shared" si="68"/>
        <v>262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0106</v>
      </c>
      <c r="N626" s="69">
        <f t="shared" si="68"/>
        <v>262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0106</v>
      </c>
      <c r="N627" s="69">
        <f t="shared" si="68"/>
        <v>262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0106</v>
      </c>
      <c r="N628" s="69">
        <f t="shared" si="68"/>
        <v>262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0106</v>
      </c>
      <c r="N629" s="69">
        <f t="shared" si="68"/>
        <v>262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0106</v>
      </c>
      <c r="N630" s="69">
        <f t="shared" si="68"/>
        <v>262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0106</v>
      </c>
      <c r="N631" s="69">
        <f t="shared" si="68"/>
        <v>262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0106</v>
      </c>
      <c r="N632" s="69">
        <f t="shared" si="68"/>
        <v>262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0106</v>
      </c>
      <c r="N633" s="69">
        <f t="shared" si="68"/>
        <v>262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0106</v>
      </c>
      <c r="N634" s="69">
        <f t="shared" si="68"/>
        <v>262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0106</v>
      </c>
      <c r="N635" s="69">
        <f t="shared" si="68"/>
        <v>262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0106</v>
      </c>
      <c r="N636" s="69">
        <f t="shared" si="68"/>
        <v>262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0106</v>
      </c>
      <c r="N637" s="69">
        <f t="shared" si="68"/>
        <v>262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0106</v>
      </c>
      <c r="N638" s="69">
        <f t="shared" si="68"/>
        <v>262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0106</v>
      </c>
      <c r="N639" s="69">
        <f t="shared" si="68"/>
        <v>262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0106</v>
      </c>
      <c r="N640" s="69">
        <f t="shared" si="68"/>
        <v>262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0106</v>
      </c>
      <c r="N641" s="69">
        <f t="shared" si="68"/>
        <v>262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0106</v>
      </c>
      <c r="N642" s="69">
        <f t="shared" si="68"/>
        <v>262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0106</v>
      </c>
      <c r="N643" s="69">
        <f t="shared" si="68"/>
        <v>262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0106</v>
      </c>
      <c r="N644" s="69">
        <f t="shared" si="68"/>
        <v>262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0106</v>
      </c>
      <c r="N645" s="69">
        <f t="shared" si="68"/>
        <v>262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0106</v>
      </c>
      <c r="N646" s="69">
        <f t="shared" si="68"/>
        <v>262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0106</v>
      </c>
      <c r="N647" s="69">
        <f t="shared" si="68"/>
        <v>262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0106</v>
      </c>
      <c r="N648" s="69">
        <f t="shared" si="68"/>
        <v>262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0106</v>
      </c>
      <c r="N649" s="69">
        <f t="shared" si="68"/>
        <v>262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0106</v>
      </c>
      <c r="N650" s="69">
        <f t="shared" ref="N650:N713" si="72">N649+S649</f>
        <v>262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0106</v>
      </c>
      <c r="N651" s="69">
        <f t="shared" si="72"/>
        <v>262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0106</v>
      </c>
      <c r="N652" s="69">
        <f t="shared" si="72"/>
        <v>262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0106</v>
      </c>
      <c r="N653" s="69">
        <f t="shared" si="72"/>
        <v>262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0106</v>
      </c>
      <c r="N654" s="69">
        <f t="shared" si="72"/>
        <v>262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0106</v>
      </c>
      <c r="N655" s="69">
        <f t="shared" si="72"/>
        <v>262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0106</v>
      </c>
      <c r="N656" s="69">
        <f t="shared" si="72"/>
        <v>262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0106</v>
      </c>
      <c r="N657" s="69">
        <f t="shared" si="72"/>
        <v>262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0106</v>
      </c>
      <c r="N658" s="69">
        <f t="shared" si="72"/>
        <v>262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0106</v>
      </c>
      <c r="N659" s="69">
        <f t="shared" si="72"/>
        <v>262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0106</v>
      </c>
      <c r="N660" s="69">
        <f t="shared" si="72"/>
        <v>262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0106</v>
      </c>
      <c r="N661" s="69">
        <f t="shared" si="72"/>
        <v>262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0106</v>
      </c>
      <c r="N662" s="69">
        <f t="shared" si="72"/>
        <v>262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0106</v>
      </c>
      <c r="N663" s="69">
        <f t="shared" si="72"/>
        <v>262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0106</v>
      </c>
      <c r="N664" s="69">
        <f t="shared" si="72"/>
        <v>262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0106</v>
      </c>
      <c r="N665" s="69">
        <f t="shared" si="72"/>
        <v>262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0106</v>
      </c>
      <c r="N666" s="69">
        <f t="shared" si="72"/>
        <v>262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0106</v>
      </c>
      <c r="N667" s="69">
        <f t="shared" si="72"/>
        <v>262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0106</v>
      </c>
      <c r="N668" s="69">
        <f t="shared" si="72"/>
        <v>262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0106</v>
      </c>
      <c r="N669" s="69">
        <f t="shared" si="72"/>
        <v>262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0106</v>
      </c>
      <c r="N670" s="69">
        <f t="shared" si="72"/>
        <v>262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0106</v>
      </c>
      <c r="N671" s="69">
        <f t="shared" si="72"/>
        <v>262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0106</v>
      </c>
      <c r="N672" s="69">
        <f t="shared" si="72"/>
        <v>262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0106</v>
      </c>
      <c r="N673" s="69">
        <f t="shared" si="72"/>
        <v>262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0106</v>
      </c>
      <c r="N674" s="69">
        <f t="shared" si="72"/>
        <v>262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0106</v>
      </c>
      <c r="N675" s="69">
        <f t="shared" si="72"/>
        <v>262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0106</v>
      </c>
      <c r="N676" s="69">
        <f t="shared" si="72"/>
        <v>262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0106</v>
      </c>
      <c r="N677" s="69">
        <f t="shared" si="72"/>
        <v>262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0106</v>
      </c>
      <c r="N678" s="69">
        <f t="shared" si="72"/>
        <v>262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0106</v>
      </c>
      <c r="N679" s="69">
        <f t="shared" si="72"/>
        <v>262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0106</v>
      </c>
      <c r="N680" s="69">
        <f t="shared" si="72"/>
        <v>262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0106</v>
      </c>
      <c r="N681" s="69">
        <f t="shared" si="72"/>
        <v>262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0106</v>
      </c>
      <c r="N682" s="69">
        <f t="shared" si="72"/>
        <v>262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0106</v>
      </c>
      <c r="N683" s="69">
        <f t="shared" si="72"/>
        <v>262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0106</v>
      </c>
      <c r="N684" s="69">
        <f t="shared" si="72"/>
        <v>262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0106</v>
      </c>
      <c r="N685" s="69">
        <f t="shared" si="72"/>
        <v>262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0106</v>
      </c>
      <c r="N686" s="69">
        <f t="shared" si="72"/>
        <v>262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0106</v>
      </c>
      <c r="N687" s="69">
        <f t="shared" si="72"/>
        <v>262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0106</v>
      </c>
      <c r="N688" s="69">
        <f t="shared" si="72"/>
        <v>262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0106</v>
      </c>
      <c r="N689" s="69">
        <f t="shared" si="72"/>
        <v>262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0106</v>
      </c>
      <c r="N690" s="69">
        <f t="shared" si="72"/>
        <v>262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0106</v>
      </c>
      <c r="N691" s="69">
        <f t="shared" si="72"/>
        <v>262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0106</v>
      </c>
      <c r="N692" s="69">
        <f t="shared" si="72"/>
        <v>262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0106</v>
      </c>
      <c r="N693" s="69">
        <f t="shared" si="72"/>
        <v>262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0106</v>
      </c>
      <c r="N694" s="69">
        <f t="shared" si="72"/>
        <v>262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0106</v>
      </c>
      <c r="N695" s="69">
        <f t="shared" si="72"/>
        <v>262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0106</v>
      </c>
      <c r="N696" s="69">
        <f t="shared" si="72"/>
        <v>262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0106</v>
      </c>
      <c r="N697" s="69">
        <f t="shared" si="72"/>
        <v>262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0106</v>
      </c>
      <c r="N698" s="69">
        <f t="shared" si="72"/>
        <v>262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0106</v>
      </c>
      <c r="N699" s="69">
        <f t="shared" si="72"/>
        <v>262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0106</v>
      </c>
      <c r="N700" s="69">
        <f t="shared" si="72"/>
        <v>262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0106</v>
      </c>
      <c r="N701" s="69">
        <f t="shared" si="72"/>
        <v>262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0106</v>
      </c>
      <c r="N702" s="69">
        <f t="shared" si="72"/>
        <v>262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0106</v>
      </c>
      <c r="N703" s="69">
        <f t="shared" si="72"/>
        <v>262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0106</v>
      </c>
      <c r="N704" s="69">
        <f t="shared" si="72"/>
        <v>262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0106</v>
      </c>
      <c r="N705" s="69">
        <f t="shared" si="72"/>
        <v>262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0106</v>
      </c>
      <c r="N706" s="69">
        <f t="shared" si="72"/>
        <v>262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0106</v>
      </c>
      <c r="N707" s="69">
        <f t="shared" si="72"/>
        <v>262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0106</v>
      </c>
      <c r="N708" s="69">
        <f t="shared" si="72"/>
        <v>262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0106</v>
      </c>
      <c r="N709" s="69">
        <f t="shared" si="72"/>
        <v>262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0106</v>
      </c>
      <c r="N710" s="69">
        <f t="shared" si="72"/>
        <v>262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0106</v>
      </c>
      <c r="N711" s="69">
        <f t="shared" si="72"/>
        <v>262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0106</v>
      </c>
      <c r="N712" s="69">
        <f t="shared" si="72"/>
        <v>262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0106</v>
      </c>
      <c r="N713" s="69">
        <f t="shared" si="72"/>
        <v>262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0106</v>
      </c>
      <c r="N714" s="69">
        <f t="shared" ref="N714:N777" si="76">N713+S713</f>
        <v>262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0106</v>
      </c>
      <c r="N715" s="69">
        <f t="shared" si="76"/>
        <v>262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0106</v>
      </c>
      <c r="N716" s="69">
        <f t="shared" si="76"/>
        <v>262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0106</v>
      </c>
      <c r="N717" s="69">
        <f t="shared" si="76"/>
        <v>262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0106</v>
      </c>
      <c r="N718" s="69">
        <f t="shared" si="76"/>
        <v>262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0106</v>
      </c>
      <c r="N719" s="69">
        <f t="shared" si="76"/>
        <v>262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0106</v>
      </c>
      <c r="N720" s="69">
        <f t="shared" si="76"/>
        <v>262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0106</v>
      </c>
      <c r="N721" s="69">
        <f t="shared" si="76"/>
        <v>262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0106</v>
      </c>
      <c r="N722" s="69">
        <f t="shared" si="76"/>
        <v>262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0106</v>
      </c>
      <c r="N723" s="69">
        <f t="shared" si="76"/>
        <v>262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0106</v>
      </c>
      <c r="N724" s="69">
        <f t="shared" si="76"/>
        <v>262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0106</v>
      </c>
      <c r="N725" s="69">
        <f t="shared" si="76"/>
        <v>262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0106</v>
      </c>
      <c r="N726" s="69">
        <f t="shared" si="76"/>
        <v>262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0106</v>
      </c>
      <c r="N727" s="69">
        <f t="shared" si="76"/>
        <v>262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0106</v>
      </c>
      <c r="N728" s="69">
        <f t="shared" si="76"/>
        <v>262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0106</v>
      </c>
      <c r="N729" s="69">
        <f t="shared" si="76"/>
        <v>262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0106</v>
      </c>
      <c r="N730" s="69">
        <f t="shared" si="76"/>
        <v>262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0106</v>
      </c>
      <c r="N731" s="69">
        <f t="shared" si="76"/>
        <v>262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0106</v>
      </c>
      <c r="N732" s="69">
        <f t="shared" si="76"/>
        <v>262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0106</v>
      </c>
      <c r="N733" s="69">
        <f t="shared" si="76"/>
        <v>262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0106</v>
      </c>
      <c r="N734" s="69">
        <f t="shared" si="76"/>
        <v>262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0106</v>
      </c>
      <c r="N735" s="69">
        <f t="shared" si="76"/>
        <v>262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0106</v>
      </c>
      <c r="N736" s="69">
        <f t="shared" si="76"/>
        <v>262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0106</v>
      </c>
      <c r="N737" s="69">
        <f t="shared" si="76"/>
        <v>262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0106</v>
      </c>
      <c r="N738" s="69">
        <f t="shared" si="76"/>
        <v>262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0106</v>
      </c>
      <c r="N739" s="69">
        <f t="shared" si="76"/>
        <v>262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0106</v>
      </c>
      <c r="N740" s="69">
        <f t="shared" si="76"/>
        <v>262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0106</v>
      </c>
      <c r="N741" s="69">
        <f t="shared" si="76"/>
        <v>262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0106</v>
      </c>
      <c r="N742" s="69">
        <f t="shared" si="76"/>
        <v>262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0106</v>
      </c>
      <c r="N743" s="69">
        <f t="shared" si="76"/>
        <v>262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0106</v>
      </c>
      <c r="N744" s="69">
        <f t="shared" si="76"/>
        <v>262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0106</v>
      </c>
      <c r="N745" s="69">
        <f t="shared" si="76"/>
        <v>262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0106</v>
      </c>
      <c r="N746" s="69">
        <f t="shared" si="76"/>
        <v>262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0106</v>
      </c>
      <c r="N747" s="69">
        <f t="shared" si="76"/>
        <v>262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0106</v>
      </c>
      <c r="N748" s="69">
        <f t="shared" si="76"/>
        <v>262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0106</v>
      </c>
      <c r="N749" s="69">
        <f t="shared" si="76"/>
        <v>262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0106</v>
      </c>
      <c r="N750" s="69">
        <f t="shared" si="76"/>
        <v>262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0106</v>
      </c>
      <c r="N751" s="69">
        <f t="shared" si="76"/>
        <v>262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0106</v>
      </c>
      <c r="N752" s="69">
        <f t="shared" si="76"/>
        <v>262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0106</v>
      </c>
      <c r="N753" s="69">
        <f t="shared" si="76"/>
        <v>262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0106</v>
      </c>
      <c r="N754" s="69">
        <f t="shared" si="76"/>
        <v>262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0106</v>
      </c>
      <c r="N755" s="69">
        <f t="shared" si="76"/>
        <v>262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0106</v>
      </c>
      <c r="N756" s="69">
        <f t="shared" si="76"/>
        <v>262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0106</v>
      </c>
      <c r="N757" s="69">
        <f t="shared" si="76"/>
        <v>262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0106</v>
      </c>
      <c r="N758" s="69">
        <f t="shared" si="76"/>
        <v>262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0106</v>
      </c>
      <c r="N759" s="69">
        <f t="shared" si="76"/>
        <v>262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0106</v>
      </c>
      <c r="N760" s="69">
        <f t="shared" si="76"/>
        <v>262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0106</v>
      </c>
      <c r="N761" s="69">
        <f t="shared" si="76"/>
        <v>262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0106</v>
      </c>
      <c r="N762" s="69">
        <f t="shared" si="76"/>
        <v>262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0106</v>
      </c>
      <c r="N763" s="69">
        <f t="shared" si="76"/>
        <v>262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0106</v>
      </c>
      <c r="N764" s="69">
        <f t="shared" si="76"/>
        <v>262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0106</v>
      </c>
      <c r="N765" s="69">
        <f t="shared" si="76"/>
        <v>262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0106</v>
      </c>
      <c r="N766" s="69">
        <f t="shared" si="76"/>
        <v>262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0106</v>
      </c>
      <c r="N767" s="69">
        <f t="shared" si="76"/>
        <v>262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0106</v>
      </c>
      <c r="N768" s="69">
        <f t="shared" si="76"/>
        <v>262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0106</v>
      </c>
      <c r="N769" s="69">
        <f t="shared" si="76"/>
        <v>262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0106</v>
      </c>
      <c r="N770" s="69">
        <f t="shared" si="76"/>
        <v>262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0106</v>
      </c>
      <c r="N771" s="69">
        <f t="shared" si="76"/>
        <v>262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0106</v>
      </c>
      <c r="N772" s="69">
        <f t="shared" si="76"/>
        <v>262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0106</v>
      </c>
      <c r="N773" s="69">
        <f t="shared" si="76"/>
        <v>262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0106</v>
      </c>
      <c r="N774" s="69">
        <f t="shared" si="76"/>
        <v>262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0106</v>
      </c>
      <c r="N775" s="69">
        <f t="shared" si="76"/>
        <v>262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0106</v>
      </c>
      <c r="N776" s="69">
        <f t="shared" si="76"/>
        <v>262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0106</v>
      </c>
      <c r="N777" s="69">
        <f t="shared" si="76"/>
        <v>262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0106</v>
      </c>
      <c r="N778" s="69">
        <f t="shared" ref="N778:N841" si="80">N777+S777</f>
        <v>262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0106</v>
      </c>
      <c r="N779" s="69">
        <f t="shared" si="80"/>
        <v>262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0106</v>
      </c>
      <c r="N780" s="69">
        <f t="shared" si="80"/>
        <v>262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0106</v>
      </c>
      <c r="N781" s="69">
        <f t="shared" si="80"/>
        <v>262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0106</v>
      </c>
      <c r="N782" s="69">
        <f t="shared" si="80"/>
        <v>262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0106</v>
      </c>
      <c r="N783" s="69">
        <f t="shared" si="80"/>
        <v>262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0106</v>
      </c>
      <c r="N784" s="69">
        <f t="shared" si="80"/>
        <v>262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0106</v>
      </c>
      <c r="N785" s="69">
        <f t="shared" si="80"/>
        <v>262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0106</v>
      </c>
      <c r="N786" s="69">
        <f t="shared" si="80"/>
        <v>262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0106</v>
      </c>
      <c r="N787" s="69">
        <f t="shared" si="80"/>
        <v>262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0106</v>
      </c>
      <c r="N788" s="69">
        <f t="shared" si="80"/>
        <v>262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0106</v>
      </c>
      <c r="N789" s="69">
        <f t="shared" si="80"/>
        <v>262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0106</v>
      </c>
      <c r="N790" s="69">
        <f t="shared" si="80"/>
        <v>262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0106</v>
      </c>
      <c r="N791" s="69">
        <f t="shared" si="80"/>
        <v>262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0106</v>
      </c>
      <c r="N792" s="69">
        <f t="shared" si="80"/>
        <v>262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0106</v>
      </c>
      <c r="N793" s="69">
        <f t="shared" si="80"/>
        <v>262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0106</v>
      </c>
      <c r="N794" s="69">
        <f t="shared" si="80"/>
        <v>262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0106</v>
      </c>
      <c r="N795" s="69">
        <f t="shared" si="80"/>
        <v>262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0106</v>
      </c>
      <c r="N796" s="69">
        <f t="shared" si="80"/>
        <v>262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0106</v>
      </c>
      <c r="N797" s="69">
        <f t="shared" si="80"/>
        <v>262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0106</v>
      </c>
      <c r="N798" s="69">
        <f t="shared" si="80"/>
        <v>262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0106</v>
      </c>
      <c r="N799" s="69">
        <f t="shared" si="80"/>
        <v>262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0106</v>
      </c>
      <c r="N800" s="69">
        <f t="shared" si="80"/>
        <v>262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0106</v>
      </c>
      <c r="N801" s="69">
        <f t="shared" si="80"/>
        <v>262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0106</v>
      </c>
      <c r="N802" s="69">
        <f t="shared" si="80"/>
        <v>262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0106</v>
      </c>
      <c r="N803" s="69">
        <f t="shared" si="80"/>
        <v>262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0106</v>
      </c>
      <c r="N804" s="69">
        <f t="shared" si="80"/>
        <v>262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0106</v>
      </c>
      <c r="N805" s="69">
        <f t="shared" si="80"/>
        <v>262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0106</v>
      </c>
      <c r="N806" s="69">
        <f t="shared" si="80"/>
        <v>262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0106</v>
      </c>
      <c r="N807" s="69">
        <f t="shared" si="80"/>
        <v>262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0106</v>
      </c>
      <c r="N808" s="69">
        <f t="shared" si="80"/>
        <v>262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0106</v>
      </c>
      <c r="N809" s="69">
        <f t="shared" si="80"/>
        <v>262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0106</v>
      </c>
      <c r="N810" s="69">
        <f t="shared" si="80"/>
        <v>262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0106</v>
      </c>
      <c r="N811" s="69">
        <f t="shared" si="80"/>
        <v>262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0106</v>
      </c>
      <c r="N812" s="69">
        <f t="shared" si="80"/>
        <v>262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0106</v>
      </c>
      <c r="N813" s="69">
        <f t="shared" si="80"/>
        <v>262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0106</v>
      </c>
      <c r="N814" s="69">
        <f t="shared" si="80"/>
        <v>262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0106</v>
      </c>
      <c r="N815" s="69">
        <f t="shared" si="80"/>
        <v>262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0106</v>
      </c>
      <c r="N816" s="69">
        <f t="shared" si="80"/>
        <v>262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0106</v>
      </c>
      <c r="N817" s="69">
        <f t="shared" si="80"/>
        <v>262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0106</v>
      </c>
      <c r="N818" s="69">
        <f t="shared" si="80"/>
        <v>262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0106</v>
      </c>
      <c r="N819" s="69">
        <f t="shared" si="80"/>
        <v>262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0106</v>
      </c>
      <c r="N820" s="69">
        <f t="shared" si="80"/>
        <v>262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0106</v>
      </c>
      <c r="N821" s="69">
        <f t="shared" si="80"/>
        <v>262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0106</v>
      </c>
      <c r="N822" s="69">
        <f t="shared" si="80"/>
        <v>262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0106</v>
      </c>
      <c r="N823" s="69">
        <f t="shared" si="80"/>
        <v>262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0106</v>
      </c>
      <c r="N824" s="69">
        <f t="shared" si="80"/>
        <v>262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0106</v>
      </c>
      <c r="N825" s="69">
        <f t="shared" si="80"/>
        <v>262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0106</v>
      </c>
      <c r="N826" s="69">
        <f t="shared" si="80"/>
        <v>262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0106</v>
      </c>
      <c r="N827" s="69">
        <f t="shared" si="80"/>
        <v>262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0106</v>
      </c>
      <c r="N828" s="69">
        <f t="shared" si="80"/>
        <v>262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0106</v>
      </c>
      <c r="N829" s="69">
        <f t="shared" si="80"/>
        <v>262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0106</v>
      </c>
      <c r="N830" s="69">
        <f t="shared" si="80"/>
        <v>262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0106</v>
      </c>
      <c r="N831" s="69">
        <f t="shared" si="80"/>
        <v>262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0106</v>
      </c>
      <c r="N832" s="69">
        <f t="shared" si="80"/>
        <v>262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0106</v>
      </c>
      <c r="N833" s="69">
        <f t="shared" si="80"/>
        <v>262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0106</v>
      </c>
      <c r="N834" s="69">
        <f t="shared" si="80"/>
        <v>262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0106</v>
      </c>
      <c r="N835" s="69">
        <f t="shared" si="80"/>
        <v>262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0106</v>
      </c>
      <c r="N836" s="69">
        <f t="shared" si="80"/>
        <v>262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0106</v>
      </c>
      <c r="N837" s="69">
        <f t="shared" si="80"/>
        <v>262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0106</v>
      </c>
      <c r="N838" s="69">
        <f t="shared" si="80"/>
        <v>262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0106</v>
      </c>
      <c r="N839" s="69">
        <f t="shared" si="80"/>
        <v>262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0106</v>
      </c>
      <c r="N840" s="69">
        <f t="shared" si="80"/>
        <v>262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0106</v>
      </c>
      <c r="N841" s="69">
        <f t="shared" si="80"/>
        <v>262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0106</v>
      </c>
      <c r="N842" s="69">
        <f t="shared" ref="N842:N905" si="84">N841+S841</f>
        <v>262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0106</v>
      </c>
      <c r="N843" s="69">
        <f t="shared" si="84"/>
        <v>262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0106</v>
      </c>
      <c r="N844" s="69">
        <f t="shared" si="84"/>
        <v>262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0106</v>
      </c>
      <c r="N845" s="69">
        <f t="shared" si="84"/>
        <v>262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0106</v>
      </c>
      <c r="N846" s="69">
        <f t="shared" si="84"/>
        <v>262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0106</v>
      </c>
      <c r="N847" s="69">
        <f t="shared" si="84"/>
        <v>262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0106</v>
      </c>
      <c r="N848" s="69">
        <f t="shared" si="84"/>
        <v>262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0106</v>
      </c>
      <c r="N849" s="69">
        <f t="shared" si="84"/>
        <v>262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0106</v>
      </c>
      <c r="N850" s="69">
        <f t="shared" si="84"/>
        <v>262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0106</v>
      </c>
      <c r="N851" s="69">
        <f t="shared" si="84"/>
        <v>262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0106</v>
      </c>
      <c r="N852" s="69">
        <f t="shared" si="84"/>
        <v>262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0106</v>
      </c>
      <c r="N853" s="69">
        <f t="shared" si="84"/>
        <v>262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0106</v>
      </c>
      <c r="N854" s="69">
        <f t="shared" si="84"/>
        <v>262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0106</v>
      </c>
      <c r="N855" s="69">
        <f t="shared" si="84"/>
        <v>262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0106</v>
      </c>
      <c r="N856" s="69">
        <f t="shared" si="84"/>
        <v>262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0106</v>
      </c>
      <c r="N857" s="69">
        <f t="shared" si="84"/>
        <v>262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0106</v>
      </c>
      <c r="N858" s="69">
        <f t="shared" si="84"/>
        <v>262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0106</v>
      </c>
      <c r="N859" s="69">
        <f t="shared" si="84"/>
        <v>262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0106</v>
      </c>
      <c r="N860" s="69">
        <f t="shared" si="84"/>
        <v>262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0106</v>
      </c>
      <c r="N861" s="69">
        <f t="shared" si="84"/>
        <v>262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0106</v>
      </c>
      <c r="N862" s="69">
        <f t="shared" si="84"/>
        <v>262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0106</v>
      </c>
      <c r="N863" s="69">
        <f t="shared" si="84"/>
        <v>262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0106</v>
      </c>
      <c r="N864" s="69">
        <f t="shared" si="84"/>
        <v>262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0106</v>
      </c>
      <c r="N865" s="69">
        <f t="shared" si="84"/>
        <v>262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0106</v>
      </c>
      <c r="N866" s="69">
        <f t="shared" si="84"/>
        <v>262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0106</v>
      </c>
      <c r="N867" s="69">
        <f t="shared" si="84"/>
        <v>262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0106</v>
      </c>
      <c r="N868" s="69">
        <f t="shared" si="84"/>
        <v>262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0106</v>
      </c>
      <c r="N869" s="69">
        <f t="shared" si="84"/>
        <v>262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0106</v>
      </c>
      <c r="N870" s="69">
        <f t="shared" si="84"/>
        <v>262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0106</v>
      </c>
      <c r="N871" s="69">
        <f t="shared" si="84"/>
        <v>262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0106</v>
      </c>
      <c r="N872" s="69">
        <f t="shared" si="84"/>
        <v>262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0106</v>
      </c>
      <c r="N873" s="69">
        <f t="shared" si="84"/>
        <v>262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0106</v>
      </c>
      <c r="N874" s="69">
        <f t="shared" si="84"/>
        <v>262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0106</v>
      </c>
      <c r="N875" s="69">
        <f t="shared" si="84"/>
        <v>262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0106</v>
      </c>
      <c r="N876" s="69">
        <f t="shared" si="84"/>
        <v>262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0106</v>
      </c>
      <c r="N877" s="69">
        <f t="shared" si="84"/>
        <v>262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0106</v>
      </c>
      <c r="N878" s="69">
        <f t="shared" si="84"/>
        <v>262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0106</v>
      </c>
      <c r="N879" s="69">
        <f t="shared" si="84"/>
        <v>262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0106</v>
      </c>
      <c r="N880" s="69">
        <f t="shared" si="84"/>
        <v>262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0106</v>
      </c>
      <c r="N881" s="69">
        <f t="shared" si="84"/>
        <v>262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0106</v>
      </c>
      <c r="N882" s="69">
        <f t="shared" si="84"/>
        <v>262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0106</v>
      </c>
      <c r="N883" s="69">
        <f t="shared" si="84"/>
        <v>262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0106</v>
      </c>
      <c r="N884" s="69">
        <f t="shared" si="84"/>
        <v>262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0106</v>
      </c>
      <c r="N885" s="69">
        <f t="shared" si="84"/>
        <v>262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0106</v>
      </c>
      <c r="N886" s="69">
        <f t="shared" si="84"/>
        <v>262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0106</v>
      </c>
      <c r="N887" s="69">
        <f t="shared" si="84"/>
        <v>262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0106</v>
      </c>
      <c r="N888" s="69">
        <f t="shared" si="84"/>
        <v>262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0106</v>
      </c>
      <c r="N889" s="69">
        <f t="shared" si="84"/>
        <v>262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0106</v>
      </c>
      <c r="N890" s="69">
        <f t="shared" si="84"/>
        <v>262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0106</v>
      </c>
      <c r="N891" s="69">
        <f t="shared" si="84"/>
        <v>262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0106</v>
      </c>
      <c r="N892" s="69">
        <f t="shared" si="84"/>
        <v>262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0106</v>
      </c>
      <c r="N893" s="69">
        <f t="shared" si="84"/>
        <v>262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0106</v>
      </c>
      <c r="N894" s="69">
        <f t="shared" si="84"/>
        <v>262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0106</v>
      </c>
      <c r="N895" s="69">
        <f t="shared" si="84"/>
        <v>262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0106</v>
      </c>
      <c r="N896" s="69">
        <f t="shared" si="84"/>
        <v>262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0106</v>
      </c>
      <c r="N897" s="69">
        <f t="shared" si="84"/>
        <v>262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0106</v>
      </c>
      <c r="N898" s="69">
        <f t="shared" si="84"/>
        <v>262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0106</v>
      </c>
      <c r="N899" s="69">
        <f t="shared" si="84"/>
        <v>262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0106</v>
      </c>
      <c r="N900" s="69">
        <f t="shared" si="84"/>
        <v>262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0106</v>
      </c>
      <c r="N901" s="69">
        <f t="shared" si="84"/>
        <v>262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0106</v>
      </c>
      <c r="N902" s="69">
        <f t="shared" si="84"/>
        <v>262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0106</v>
      </c>
      <c r="N903" s="69">
        <f t="shared" si="84"/>
        <v>262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0106</v>
      </c>
      <c r="N904" s="69">
        <f t="shared" si="84"/>
        <v>262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0106</v>
      </c>
      <c r="N905" s="69">
        <f t="shared" si="84"/>
        <v>262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0106</v>
      </c>
      <c r="N906" s="69">
        <f t="shared" ref="N906:N969" si="88">N905+S905</f>
        <v>262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0106</v>
      </c>
      <c r="N907" s="69">
        <f t="shared" si="88"/>
        <v>262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0106</v>
      </c>
      <c r="N908" s="69">
        <f t="shared" si="88"/>
        <v>262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0106</v>
      </c>
      <c r="N909" s="69">
        <f t="shared" si="88"/>
        <v>262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0106</v>
      </c>
      <c r="N910" s="69">
        <f t="shared" si="88"/>
        <v>262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0106</v>
      </c>
      <c r="N911" s="69">
        <f t="shared" si="88"/>
        <v>262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0106</v>
      </c>
      <c r="N912" s="69">
        <f t="shared" si="88"/>
        <v>262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0106</v>
      </c>
      <c r="N913" s="69">
        <f t="shared" si="88"/>
        <v>262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0106</v>
      </c>
      <c r="N914" s="69">
        <f t="shared" si="88"/>
        <v>262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0106</v>
      </c>
      <c r="N915" s="69">
        <f t="shared" si="88"/>
        <v>262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0106</v>
      </c>
      <c r="N916" s="69">
        <f t="shared" si="88"/>
        <v>262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0106</v>
      </c>
      <c r="N917" s="69">
        <f t="shared" si="88"/>
        <v>262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0106</v>
      </c>
      <c r="N918" s="69">
        <f t="shared" si="88"/>
        <v>262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0106</v>
      </c>
      <c r="N919" s="69">
        <f t="shared" si="88"/>
        <v>262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0106</v>
      </c>
      <c r="N920" s="69">
        <f t="shared" si="88"/>
        <v>262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0106</v>
      </c>
      <c r="N921" s="69">
        <f t="shared" si="88"/>
        <v>262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0106</v>
      </c>
      <c r="N922" s="69">
        <f t="shared" si="88"/>
        <v>262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0106</v>
      </c>
      <c r="N923" s="69">
        <f t="shared" si="88"/>
        <v>262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0106</v>
      </c>
      <c r="N924" s="69">
        <f t="shared" si="88"/>
        <v>262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0106</v>
      </c>
      <c r="N925" s="69">
        <f t="shared" si="88"/>
        <v>262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0106</v>
      </c>
      <c r="N926" s="69">
        <f t="shared" si="88"/>
        <v>262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0106</v>
      </c>
      <c r="N927" s="69">
        <f t="shared" si="88"/>
        <v>262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0106</v>
      </c>
      <c r="N928" s="69">
        <f t="shared" si="88"/>
        <v>262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0106</v>
      </c>
      <c r="N929" s="69">
        <f t="shared" si="88"/>
        <v>262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0106</v>
      </c>
      <c r="N930" s="69">
        <f t="shared" si="88"/>
        <v>262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0106</v>
      </c>
      <c r="N931" s="69">
        <f t="shared" si="88"/>
        <v>262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0106</v>
      </c>
      <c r="N932" s="69">
        <f t="shared" si="88"/>
        <v>262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0106</v>
      </c>
      <c r="N933" s="69">
        <f t="shared" si="88"/>
        <v>262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0106</v>
      </c>
      <c r="N934" s="69">
        <f t="shared" si="88"/>
        <v>262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0106</v>
      </c>
      <c r="N935" s="69">
        <f t="shared" si="88"/>
        <v>262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0106</v>
      </c>
      <c r="N936" s="69">
        <f t="shared" si="88"/>
        <v>262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0106</v>
      </c>
      <c r="N937" s="69">
        <f t="shared" si="88"/>
        <v>262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0106</v>
      </c>
      <c r="N938" s="69">
        <f t="shared" si="88"/>
        <v>262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0106</v>
      </c>
      <c r="N939" s="69">
        <f t="shared" si="88"/>
        <v>262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0106</v>
      </c>
      <c r="N940" s="69">
        <f t="shared" si="88"/>
        <v>262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0106</v>
      </c>
      <c r="N941" s="69">
        <f t="shared" si="88"/>
        <v>262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0106</v>
      </c>
      <c r="N942" s="69">
        <f t="shared" si="88"/>
        <v>262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0106</v>
      </c>
      <c r="N943" s="69">
        <f t="shared" si="88"/>
        <v>262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0106</v>
      </c>
      <c r="N944" s="69">
        <f t="shared" si="88"/>
        <v>262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0106</v>
      </c>
      <c r="N945" s="69">
        <f t="shared" si="88"/>
        <v>262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0106</v>
      </c>
      <c r="N946" s="69">
        <f t="shared" si="88"/>
        <v>262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0106</v>
      </c>
      <c r="N947" s="69">
        <f t="shared" si="88"/>
        <v>262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0106</v>
      </c>
      <c r="N948" s="69">
        <f t="shared" si="88"/>
        <v>262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0106</v>
      </c>
      <c r="N949" s="69">
        <f t="shared" si="88"/>
        <v>262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0106</v>
      </c>
      <c r="N950" s="69">
        <f t="shared" si="88"/>
        <v>262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0106</v>
      </c>
      <c r="N951" s="69">
        <f t="shared" si="88"/>
        <v>262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0106</v>
      </c>
      <c r="N952" s="69">
        <f t="shared" si="88"/>
        <v>262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0106</v>
      </c>
      <c r="N953" s="69">
        <f t="shared" si="88"/>
        <v>262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0106</v>
      </c>
      <c r="N954" s="69">
        <f t="shared" si="88"/>
        <v>262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0106</v>
      </c>
      <c r="N955" s="69">
        <f t="shared" si="88"/>
        <v>262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0106</v>
      </c>
      <c r="N956" s="69">
        <f t="shared" si="88"/>
        <v>262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0106</v>
      </c>
      <c r="N957" s="69">
        <f t="shared" si="88"/>
        <v>262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0106</v>
      </c>
      <c r="N958" s="69">
        <f t="shared" si="88"/>
        <v>262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0106</v>
      </c>
      <c r="N959" s="69">
        <f t="shared" si="88"/>
        <v>262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0106</v>
      </c>
      <c r="N960" s="69">
        <f t="shared" si="88"/>
        <v>262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0106</v>
      </c>
      <c r="N961" s="69">
        <f t="shared" si="88"/>
        <v>262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0106</v>
      </c>
      <c r="N962" s="69">
        <f t="shared" si="88"/>
        <v>262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0106</v>
      </c>
      <c r="N963" s="69">
        <f t="shared" si="88"/>
        <v>262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0106</v>
      </c>
      <c r="N964" s="69">
        <f t="shared" si="88"/>
        <v>262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0106</v>
      </c>
      <c r="N965" s="69">
        <f t="shared" si="88"/>
        <v>262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0106</v>
      </c>
      <c r="N966" s="69">
        <f t="shared" si="88"/>
        <v>262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0106</v>
      </c>
      <c r="N967" s="69">
        <f t="shared" si="88"/>
        <v>262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0106</v>
      </c>
      <c r="N968" s="69">
        <f t="shared" si="88"/>
        <v>262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0106</v>
      </c>
      <c r="N969" s="69">
        <f t="shared" si="88"/>
        <v>262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0106</v>
      </c>
      <c r="N970" s="69">
        <f t="shared" ref="N970:N1033" si="92">N969+S969</f>
        <v>262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0106</v>
      </c>
      <c r="N971" s="69">
        <f t="shared" si="92"/>
        <v>262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0106</v>
      </c>
      <c r="N972" s="69">
        <f t="shared" si="92"/>
        <v>262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0106</v>
      </c>
      <c r="N973" s="69">
        <f t="shared" si="92"/>
        <v>262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0106</v>
      </c>
      <c r="N974" s="69">
        <f t="shared" si="92"/>
        <v>262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0106</v>
      </c>
      <c r="N975" s="69">
        <f t="shared" si="92"/>
        <v>262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0106</v>
      </c>
      <c r="N976" s="69">
        <f t="shared" si="92"/>
        <v>262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0106</v>
      </c>
      <c r="N977" s="69">
        <f t="shared" si="92"/>
        <v>262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0106</v>
      </c>
      <c r="N978" s="69">
        <f t="shared" si="92"/>
        <v>262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0106</v>
      </c>
      <c r="N979" s="69">
        <f t="shared" si="92"/>
        <v>262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0106</v>
      </c>
      <c r="N980" s="69">
        <f t="shared" si="92"/>
        <v>262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0106</v>
      </c>
      <c r="N981" s="69">
        <f t="shared" si="92"/>
        <v>262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0106</v>
      </c>
      <c r="N982" s="69">
        <f t="shared" si="92"/>
        <v>262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0106</v>
      </c>
      <c r="N983" s="69">
        <f t="shared" si="92"/>
        <v>262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0106</v>
      </c>
      <c r="N984" s="69">
        <f t="shared" si="92"/>
        <v>262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0106</v>
      </c>
      <c r="N985" s="69">
        <f t="shared" si="92"/>
        <v>262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0106</v>
      </c>
      <c r="N986" s="69">
        <f t="shared" si="92"/>
        <v>262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0106</v>
      </c>
      <c r="N987" s="69">
        <f t="shared" si="92"/>
        <v>262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0106</v>
      </c>
      <c r="N988" s="69">
        <f t="shared" si="92"/>
        <v>262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0106</v>
      </c>
      <c r="N989" s="69">
        <f t="shared" si="92"/>
        <v>262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0106</v>
      </c>
      <c r="N990" s="69">
        <f t="shared" si="92"/>
        <v>262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0106</v>
      </c>
      <c r="N991" s="69">
        <f t="shared" si="92"/>
        <v>262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0106</v>
      </c>
      <c r="N992" s="69">
        <f t="shared" si="92"/>
        <v>262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0106</v>
      </c>
      <c r="N993" s="69">
        <f t="shared" si="92"/>
        <v>262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0106</v>
      </c>
      <c r="N994" s="69">
        <f t="shared" si="92"/>
        <v>262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0106</v>
      </c>
      <c r="N995" s="69">
        <f t="shared" si="92"/>
        <v>262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0106</v>
      </c>
      <c r="N996" s="69">
        <f t="shared" si="92"/>
        <v>262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0106</v>
      </c>
      <c r="N997" s="69">
        <f t="shared" si="92"/>
        <v>262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0106</v>
      </c>
      <c r="N998" s="69">
        <f t="shared" si="92"/>
        <v>262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0106</v>
      </c>
      <c r="N999" s="69">
        <f t="shared" si="92"/>
        <v>262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0106</v>
      </c>
      <c r="N1000" s="69">
        <f t="shared" si="92"/>
        <v>262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0106</v>
      </c>
      <c r="N1001" s="69">
        <f t="shared" si="92"/>
        <v>262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0106</v>
      </c>
      <c r="N1002" s="69">
        <f t="shared" si="92"/>
        <v>262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0106</v>
      </c>
      <c r="N1003" s="69">
        <f t="shared" si="92"/>
        <v>262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0106</v>
      </c>
      <c r="N1004" s="69">
        <f t="shared" si="92"/>
        <v>262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0106</v>
      </c>
      <c r="N1005" s="69">
        <f t="shared" si="92"/>
        <v>262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0106</v>
      </c>
      <c r="N1006" s="69">
        <f t="shared" si="92"/>
        <v>262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0106</v>
      </c>
      <c r="N1007" s="69">
        <f t="shared" si="92"/>
        <v>262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0106</v>
      </c>
      <c r="N1008" s="69">
        <f t="shared" si="92"/>
        <v>262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0106</v>
      </c>
      <c r="N1009" s="69">
        <f t="shared" si="92"/>
        <v>262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0106</v>
      </c>
      <c r="N1010" s="69">
        <f t="shared" si="92"/>
        <v>262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0106</v>
      </c>
      <c r="N1011" s="69">
        <f t="shared" si="92"/>
        <v>262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0106</v>
      </c>
      <c r="N1012" s="69">
        <f t="shared" si="92"/>
        <v>262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0106</v>
      </c>
      <c r="N1013" s="69">
        <f t="shared" si="92"/>
        <v>262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0106</v>
      </c>
      <c r="N1014" s="69">
        <f t="shared" si="92"/>
        <v>262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0106</v>
      </c>
      <c r="N1015" s="69">
        <f t="shared" si="92"/>
        <v>262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0106</v>
      </c>
      <c r="N1016" s="69">
        <f t="shared" si="92"/>
        <v>262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0106</v>
      </c>
      <c r="N1017" s="69">
        <f t="shared" si="92"/>
        <v>262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0106</v>
      </c>
      <c r="N1018" s="69">
        <f t="shared" si="92"/>
        <v>262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0106</v>
      </c>
      <c r="N1019" s="69">
        <f t="shared" si="92"/>
        <v>262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0106</v>
      </c>
      <c r="N1020" s="69">
        <f t="shared" si="92"/>
        <v>262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0106</v>
      </c>
      <c r="N1021" s="69">
        <f t="shared" si="92"/>
        <v>262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0106</v>
      </c>
      <c r="N1022" s="69">
        <f t="shared" si="92"/>
        <v>262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0106</v>
      </c>
      <c r="N1023" s="69">
        <f t="shared" si="92"/>
        <v>262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0106</v>
      </c>
      <c r="N1024" s="69">
        <f t="shared" si="92"/>
        <v>262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0106</v>
      </c>
      <c r="N1025" s="69">
        <f t="shared" si="92"/>
        <v>262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0106</v>
      </c>
      <c r="N1026" s="69">
        <f t="shared" si="92"/>
        <v>262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0106</v>
      </c>
      <c r="N1027" s="69">
        <f t="shared" si="92"/>
        <v>262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0106</v>
      </c>
      <c r="N1028" s="69">
        <f t="shared" si="92"/>
        <v>262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0106</v>
      </c>
      <c r="N1029" s="69">
        <f t="shared" si="92"/>
        <v>262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0106</v>
      </c>
      <c r="N1030" s="69">
        <f t="shared" si="92"/>
        <v>262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0106</v>
      </c>
      <c r="N1031" s="69">
        <f t="shared" si="92"/>
        <v>262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0106</v>
      </c>
      <c r="N1032" s="69">
        <f t="shared" si="92"/>
        <v>262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0106</v>
      </c>
      <c r="N1033" s="69">
        <f t="shared" si="92"/>
        <v>262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0106</v>
      </c>
      <c r="N1034" s="69">
        <f t="shared" ref="N1034:N1070" si="95">N1033+S1033</f>
        <v>262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0106</v>
      </c>
      <c r="N1035" s="69">
        <f t="shared" si="95"/>
        <v>262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0106</v>
      </c>
      <c r="N1036" s="69">
        <f t="shared" si="95"/>
        <v>262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0106</v>
      </c>
      <c r="N1037" s="69">
        <f t="shared" si="95"/>
        <v>262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0106</v>
      </c>
      <c r="N1038" s="69">
        <f t="shared" si="95"/>
        <v>262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0106</v>
      </c>
      <c r="N1039" s="69">
        <f t="shared" si="95"/>
        <v>262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0106</v>
      </c>
      <c r="N1040" s="69">
        <f t="shared" si="95"/>
        <v>262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0106</v>
      </c>
      <c r="N1041" s="69">
        <f t="shared" si="95"/>
        <v>262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0106</v>
      </c>
      <c r="N1042" s="69">
        <f t="shared" si="95"/>
        <v>262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0106</v>
      </c>
      <c r="N1043" s="69">
        <f t="shared" si="95"/>
        <v>262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0106</v>
      </c>
      <c r="N1044" s="69">
        <f t="shared" si="95"/>
        <v>262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0106</v>
      </c>
      <c r="N1045" s="69">
        <f t="shared" si="95"/>
        <v>262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0106</v>
      </c>
      <c r="N1046" s="69">
        <f t="shared" si="95"/>
        <v>262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0106</v>
      </c>
      <c r="N1047" s="69">
        <f t="shared" si="95"/>
        <v>262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0106</v>
      </c>
      <c r="N1048" s="69">
        <f t="shared" si="95"/>
        <v>262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0106</v>
      </c>
      <c r="N1049" s="69">
        <f t="shared" si="95"/>
        <v>262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0106</v>
      </c>
      <c r="N1050" s="69">
        <f t="shared" si="95"/>
        <v>262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0106</v>
      </c>
      <c r="N1051" s="69">
        <f t="shared" si="95"/>
        <v>262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0106</v>
      </c>
      <c r="N1052" s="69">
        <f t="shared" si="95"/>
        <v>262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0106</v>
      </c>
      <c r="N1053" s="69">
        <f t="shared" si="95"/>
        <v>262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0106</v>
      </c>
      <c r="N1054" s="69">
        <f t="shared" si="95"/>
        <v>262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0106</v>
      </c>
      <c r="N1055" s="69">
        <f t="shared" si="95"/>
        <v>262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0106</v>
      </c>
      <c r="N1056" s="69">
        <f t="shared" si="95"/>
        <v>262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0106</v>
      </c>
      <c r="N1057" s="69">
        <f t="shared" si="95"/>
        <v>262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0106</v>
      </c>
      <c r="N1058" s="69">
        <f t="shared" si="95"/>
        <v>262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0106</v>
      </c>
      <c r="N1059" s="69">
        <f t="shared" si="95"/>
        <v>262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0106</v>
      </c>
      <c r="N1060" s="69">
        <f t="shared" si="95"/>
        <v>262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0106</v>
      </c>
      <c r="N1061" s="69">
        <f t="shared" si="95"/>
        <v>262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0106</v>
      </c>
      <c r="N1062" s="69">
        <f t="shared" si="95"/>
        <v>262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0106</v>
      </c>
      <c r="N1063" s="69">
        <f t="shared" si="95"/>
        <v>262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0106</v>
      </c>
      <c r="N1064" s="69">
        <f t="shared" si="95"/>
        <v>262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0106</v>
      </c>
      <c r="N1065" s="69">
        <f t="shared" si="95"/>
        <v>262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0106</v>
      </c>
      <c r="N1066" s="69">
        <f t="shared" si="95"/>
        <v>262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0106</v>
      </c>
      <c r="N1067" s="69">
        <f t="shared" si="95"/>
        <v>262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0106</v>
      </c>
      <c r="N1068" s="69">
        <f t="shared" si="95"/>
        <v>262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0106</v>
      </c>
      <c r="N1069" s="69">
        <f t="shared" si="95"/>
        <v>262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0106</v>
      </c>
      <c r="N1070" s="133">
        <f t="shared" si="95"/>
        <v>262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28" priority="50" operator="equal">
      <formula>0</formula>
    </cfRule>
    <cfRule type="cellIs" dxfId="27" priority="51" operator="greaterThan">
      <formula>0</formula>
    </cfRule>
  </conditionalFormatting>
  <conditionalFormatting sqref="F1:W1">
    <cfRule type="containsText" dxfId="26" priority="41" operator="containsText" text="Halted">
      <formula>NOT(ISERROR(SEARCH("Halted",F1)))</formula>
    </cfRule>
    <cfRule type="containsText" dxfId="25" priority="48" operator="containsText" text="Error">
      <formula>NOT(ISERROR(SEARCH("Error",F1)))</formula>
    </cfRule>
    <cfRule type="expression" dxfId="24" priority="49">
      <formula>$F$1&lt;&gt;""</formula>
    </cfRule>
  </conditionalFormatting>
  <conditionalFormatting sqref="P41:R1070">
    <cfRule type="expression" dxfId="23" priority="73">
      <formula>$N41=$E$13</formula>
    </cfRule>
  </conditionalFormatting>
  <conditionalFormatting sqref="M7:T7 M8:N1070 M41:R1070">
    <cfRule type="containsText" dxfId="22" priority="29" operator="containsText" text=" ">
      <formula>NOT(ISERROR(SEARCH(" ",M7)))</formula>
    </cfRule>
  </conditionalFormatting>
  <conditionalFormatting sqref="AL5:AM5">
    <cfRule type="cellIs" dxfId="21" priority="27" operator="equal">
      <formula>0</formula>
    </cfRule>
    <cfRule type="cellIs" dxfId="20" priority="28" operator="equal">
      <formula>1</formula>
    </cfRule>
  </conditionalFormatting>
  <conditionalFormatting sqref="H23:H27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K7:T7 O15 K8:N40 K41:R1070 O40">
    <cfRule type="expression" dxfId="17" priority="24">
      <formula>$E$13=$N7</formula>
    </cfRule>
  </conditionalFormatting>
  <conditionalFormatting sqref="AD5:AK5">
    <cfRule type="cellIs" dxfId="16" priority="22" operator="equal">
      <formula>0</formula>
    </cfRule>
    <cfRule type="cellIs" dxfId="15" priority="23" operator="equal">
      <formula>1</formula>
    </cfRule>
  </conditionalFormatting>
  <conditionalFormatting sqref="AA13:AJ13">
    <cfRule type="cellIs" dxfId="14" priority="17" operator="equal">
      <formula>1</formula>
    </cfRule>
  </conditionalFormatting>
  <conditionalFormatting sqref="H30">
    <cfRule type="cellIs" dxfId="13" priority="14" operator="equal">
      <formula>0</formula>
    </cfRule>
    <cfRule type="cellIs" dxfId="12" priority="15" operator="equal">
      <formula>1</formula>
    </cfRule>
  </conditionalFormatting>
  <conditionalFormatting sqref="AK15:AK1070">
    <cfRule type="cellIs" dxfId="11" priority="13" operator="equal">
      <formula>1</formula>
    </cfRule>
  </conditionalFormatting>
  <conditionalFormatting sqref="O40">
    <cfRule type="containsText" dxfId="10" priority="4" operator="containsText" text=" ">
      <formula>NOT(ISERROR(SEARCH(" ",O40)))</formula>
    </cfRule>
  </conditionalFormatting>
  <conditionalFormatting sqref="O15">
    <cfRule type="containsText" dxfId="9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903"/>
  <sheetViews>
    <sheetView zoomScaleNormal="100" workbookViewId="0">
      <pane xSplit="1" ySplit="4" topLeftCell="B879" activePane="bottomRight" state="frozen"/>
      <selection pane="topRight" activeCell="B1" sqref="B1"/>
      <selection pane="bottomLeft" activeCell="A5" sqref="A5"/>
      <selection pane="bottomRight" activeCell="A903" sqref="A90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0100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2375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1430</v>
      </c>
      <c r="V5" s="255" t="s">
        <v>336</v>
      </c>
      <c r="W5" s="255"/>
      <c r="X5" s="255"/>
      <c r="Y5" s="255"/>
      <c r="Z5" s="255"/>
      <c r="AA5" s="255"/>
      <c r="AB5" s="255"/>
      <c r="AC5" s="256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57" t="s">
        <v>2384</v>
      </c>
      <c r="W6" s="257"/>
      <c r="X6" s="257"/>
      <c r="Y6" s="257"/>
      <c r="Z6" s="257"/>
      <c r="AA6" s="257"/>
      <c r="AB6" s="257"/>
      <c r="AC6" s="257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58"/>
      <c r="W7" s="258"/>
      <c r="X7" s="258"/>
      <c r="Y7" s="258"/>
      <c r="Z7" s="258"/>
      <c r="AA7" s="258"/>
      <c r="AB7" s="258"/>
      <c r="AC7" s="258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58"/>
      <c r="W8" s="258"/>
      <c r="X8" s="258"/>
      <c r="Y8" s="258"/>
      <c r="Z8" s="258"/>
      <c r="AA8" s="258"/>
      <c r="AB8" s="258"/>
      <c r="AC8" s="258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58"/>
      <c r="W9" s="258"/>
      <c r="X9" s="258"/>
      <c r="Y9" s="258"/>
      <c r="Z9" s="258"/>
      <c r="AA9" s="258"/>
      <c r="AB9" s="258"/>
      <c r="AC9" s="258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58"/>
      <c r="W10" s="258"/>
      <c r="X10" s="258"/>
      <c r="Y10" s="258"/>
      <c r="Z10" s="258"/>
      <c r="AA10" s="258"/>
      <c r="AB10" s="258"/>
      <c r="AC10" s="258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2375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58"/>
      <c r="W11" s="258"/>
      <c r="X11" s="258"/>
      <c r="Y11" s="258"/>
      <c r="Z11" s="258"/>
      <c r="AA11" s="258"/>
      <c r="AB11" s="258"/>
      <c r="AC11" s="258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58"/>
      <c r="W12" s="258"/>
      <c r="X12" s="258"/>
      <c r="Y12" s="258"/>
      <c r="Z12" s="258"/>
      <c r="AA12" s="258"/>
      <c r="AB12" s="258"/>
      <c r="AC12" s="258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58"/>
      <c r="W13" s="258"/>
      <c r="X13" s="258"/>
      <c r="Y13" s="258"/>
      <c r="Z13" s="258"/>
      <c r="AA13" s="258"/>
      <c r="AB13" s="258"/>
      <c r="AC13" s="258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58"/>
      <c r="W14" s="258"/>
      <c r="X14" s="258"/>
      <c r="Y14" s="258"/>
      <c r="Z14" s="258"/>
      <c r="AA14" s="258"/>
      <c r="AB14" s="258"/>
      <c r="AC14" s="258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58"/>
      <c r="W15" s="258"/>
      <c r="X15" s="258"/>
      <c r="Y15" s="258"/>
      <c r="Z15" s="258"/>
      <c r="AA15" s="258"/>
      <c r="AB15" s="258"/>
      <c r="AC15" s="258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2375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58"/>
      <c r="W16" s="258"/>
      <c r="X16" s="258"/>
      <c r="Y16" s="258"/>
      <c r="Z16" s="258"/>
      <c r="AA16" s="258"/>
      <c r="AB16" s="258"/>
      <c r="AC16" s="258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58"/>
      <c r="W17" s="258"/>
      <c r="X17" s="258"/>
      <c r="Y17" s="258"/>
      <c r="Z17" s="258"/>
      <c r="AA17" s="258"/>
      <c r="AB17" s="258"/>
      <c r="AC17" s="258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58"/>
      <c r="W18" s="258"/>
      <c r="X18" s="258"/>
      <c r="Y18" s="258"/>
      <c r="Z18" s="258"/>
      <c r="AA18" s="258"/>
      <c r="AB18" s="258"/>
      <c r="AC18" s="258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58"/>
      <c r="W19" s="258"/>
      <c r="X19" s="258"/>
      <c r="Y19" s="258"/>
      <c r="Z19" s="258"/>
      <c r="AA19" s="258"/>
      <c r="AB19" s="258"/>
      <c r="AC19" s="258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58"/>
      <c r="W20" s="258"/>
      <c r="X20" s="258"/>
      <c r="Y20" s="258"/>
      <c r="Z20" s="258"/>
      <c r="AA20" s="258"/>
      <c r="AB20" s="258"/>
      <c r="AC20" s="258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58"/>
      <c r="W21" s="258"/>
      <c r="X21" s="258"/>
      <c r="Y21" s="258"/>
      <c r="Z21" s="258"/>
      <c r="AA21" s="258"/>
      <c r="AB21" s="258"/>
      <c r="AC21" s="258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58"/>
      <c r="W22" s="258"/>
      <c r="X22" s="258"/>
      <c r="Y22" s="258"/>
      <c r="Z22" s="258"/>
      <c r="AA22" s="258"/>
      <c r="AB22" s="258"/>
      <c r="AC22" s="258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58"/>
      <c r="W23" s="258"/>
      <c r="X23" s="258"/>
      <c r="Y23" s="258"/>
      <c r="Z23" s="258"/>
      <c r="AA23" s="258"/>
      <c r="AB23" s="258"/>
      <c r="AC23" s="258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58"/>
      <c r="W24" s="258"/>
      <c r="X24" s="258"/>
      <c r="Y24" s="258"/>
      <c r="Z24" s="258"/>
      <c r="AA24" s="258"/>
      <c r="AB24" s="258"/>
      <c r="AC24" s="258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58"/>
      <c r="W25" s="258"/>
      <c r="X25" s="258"/>
      <c r="Y25" s="258"/>
      <c r="Z25" s="258"/>
      <c r="AA25" s="258"/>
      <c r="AB25" s="258"/>
      <c r="AC25" s="258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58"/>
      <c r="W26" s="258"/>
      <c r="X26" s="258"/>
      <c r="Y26" s="258"/>
      <c r="Z26" s="258"/>
      <c r="AA26" s="258"/>
      <c r="AB26" s="258"/>
      <c r="AC26" s="258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58"/>
      <c r="W27" s="258"/>
      <c r="X27" s="258"/>
      <c r="Y27" s="258"/>
      <c r="Z27" s="258"/>
      <c r="AA27" s="258"/>
      <c r="AB27" s="258"/>
      <c r="AC27" s="258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58"/>
      <c r="W28" s="258"/>
      <c r="X28" s="258"/>
      <c r="Y28" s="258"/>
      <c r="Z28" s="258"/>
      <c r="AA28" s="258"/>
      <c r="AB28" s="258"/>
      <c r="AC28" s="258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2375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58"/>
      <c r="W29" s="258"/>
      <c r="X29" s="258"/>
      <c r="Y29" s="258"/>
      <c r="Z29" s="258"/>
      <c r="AA29" s="258"/>
      <c r="AB29" s="258"/>
      <c r="AC29" s="258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58"/>
      <c r="W30" s="258"/>
      <c r="X30" s="258"/>
      <c r="Y30" s="258"/>
      <c r="Z30" s="258"/>
      <c r="AA30" s="258"/>
      <c r="AB30" s="258"/>
      <c r="AC30" s="258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58"/>
      <c r="W31" s="258"/>
      <c r="X31" s="258"/>
      <c r="Y31" s="258"/>
      <c r="Z31" s="258"/>
      <c r="AA31" s="258"/>
      <c r="AB31" s="258"/>
      <c r="AC31" s="258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58"/>
      <c r="W32" s="258"/>
      <c r="X32" s="258"/>
      <c r="Y32" s="258"/>
      <c r="Z32" s="258"/>
      <c r="AA32" s="258"/>
      <c r="AB32" s="258"/>
      <c r="AC32" s="258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58"/>
      <c r="W33" s="258"/>
      <c r="X33" s="258"/>
      <c r="Y33" s="258"/>
      <c r="Z33" s="258"/>
      <c r="AA33" s="258"/>
      <c r="AB33" s="258"/>
      <c r="AC33" s="258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58"/>
      <c r="W34" s="258"/>
      <c r="X34" s="258"/>
      <c r="Y34" s="258"/>
      <c r="Z34" s="258"/>
      <c r="AA34" s="258"/>
      <c r="AB34" s="258"/>
      <c r="AC34" s="258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58"/>
      <c r="W35" s="258"/>
      <c r="X35" s="258"/>
      <c r="Y35" s="258"/>
      <c r="Z35" s="258"/>
      <c r="AA35" s="258"/>
      <c r="AB35" s="258"/>
      <c r="AC35" s="258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2375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2375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2375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2375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 t="shared" ref="Q70:Q93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2375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2375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ref="Q94:Q101" si="33"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33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33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2375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33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33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33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33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33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1213</v>
      </c>
      <c r="Q102" s="39" t="str">
        <f t="shared" ref="Q102:Q115" si="36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6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6"/>
        <v>6510 LDA/LDX/LDY immediate + flags</v>
      </c>
      <c r="R104" s="39">
        <v>1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2375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6"/>
        <v/>
      </c>
      <c r="R105" s="39">
        <v>0</v>
      </c>
      <c r="S105" s="222">
        <v>0</v>
      </c>
      <c r="T105" s="225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6"/>
        <v/>
      </c>
      <c r="R106" s="39">
        <v>0</v>
      </c>
      <c r="S106" s="222">
        <v>0</v>
      </c>
      <c r="T106" s="225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6"/>
        <v/>
      </c>
      <c r="R107" s="39">
        <v>0</v>
      </c>
      <c r="S107" s="222">
        <v>0</v>
      </c>
      <c r="T107" s="225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6"/>
        <v/>
      </c>
      <c r="R108" s="39">
        <v>0</v>
      </c>
      <c r="S108" s="222">
        <v>0</v>
      </c>
      <c r="T108" s="225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6"/>
        <v/>
      </c>
      <c r="R109" s="39">
        <v>0</v>
      </c>
      <c r="S109" s="222">
        <v>0</v>
      </c>
      <c r="T109" s="225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1220</v>
      </c>
      <c r="Q110" s="39" t="str">
        <f t="shared" si="36"/>
        <v/>
      </c>
      <c r="R110" s="39">
        <v>0</v>
      </c>
      <c r="S110" s="222">
        <v>0</v>
      </c>
      <c r="T110" s="225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6"/>
        <v/>
      </c>
      <c r="R111" s="39">
        <v>0</v>
      </c>
      <c r="S111" s="222">
        <v>0</v>
      </c>
      <c r="T111" s="225"/>
    </row>
    <row r="112" spans="1:20" ht="15.75" thickBot="1">
      <c r="H112" s="51"/>
      <c r="J112" s="51"/>
      <c r="K112" s="51"/>
      <c r="P112" s="6" t="s">
        <v>1222</v>
      </c>
      <c r="Q112" s="39" t="str">
        <f t="shared" si="36"/>
        <v/>
      </c>
      <c r="R112" s="39">
        <v>0</v>
      </c>
      <c r="S112" s="222">
        <v>0</v>
      </c>
      <c r="T112" s="225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2375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6"/>
        <v/>
      </c>
      <c r="R113" s="39">
        <v>0</v>
      </c>
      <c r="S113" s="222">
        <v>0</v>
      </c>
      <c r="T113" s="225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6"/>
        <v/>
      </c>
      <c r="R114" s="39">
        <v>0</v>
      </c>
      <c r="S114" s="222">
        <v>0</v>
      </c>
      <c r="T114" s="225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6"/>
        <v/>
      </c>
      <c r="R115" s="39">
        <v>0</v>
      </c>
      <c r="S115" s="222">
        <v>0</v>
      </c>
      <c r="T115" s="225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ref="Q116" si="40">IFERROR(VLOOKUP(P116,$A$4:$L$1048576,12,0),"")</f>
        <v/>
      </c>
      <c r="R116" s="39">
        <v>0</v>
      </c>
      <c r="S116" s="222">
        <v>0</v>
      </c>
      <c r="T116" s="226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2375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2375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2375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2375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2375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2375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2375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2375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2375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2375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2375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2375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2375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2375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2375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2375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2375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2375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2375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2375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2375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2375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2375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2375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2375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2375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2375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2375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2375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2375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2375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2375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52" t="s">
        <v>2375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2375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2375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2375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2375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2375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2375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2375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0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2375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2375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3" t="s">
        <v>2375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3" t="s">
        <v>2375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3" t="s">
        <v>2375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3" t="s">
        <v>2375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3" t="s">
        <v>2375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3" t="s">
        <v>2375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3" t="s">
        <v>2375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3" t="s">
        <v>2375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3" t="s">
        <v>2375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3" t="s">
        <v>2375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3" t="s">
        <v>2375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3" t="s">
        <v>2375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3" t="s">
        <v>2375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3" t="s">
        <v>2375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3" t="s">
        <v>2375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3" t="s">
        <v>2375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3" t="s">
        <v>2375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3" t="s">
        <v>2375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3" t="s">
        <v>2375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3" t="s">
        <v>2375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3" t="s">
        <v>2375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3" t="s">
        <v>2375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3" t="s">
        <v>2375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3" t="s">
        <v>2375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3" t="s">
        <v>2375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3" t="s">
        <v>2375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3" t="s">
        <v>2375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3" t="s">
        <v>2375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3" t="s">
        <v>2375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3" t="s">
        <v>2375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3" t="s">
        <v>2375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3" t="s">
        <v>2375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3" t="s">
        <v>2375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3" t="s">
        <v>2375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3" t="s">
        <v>2375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3" t="s">
        <v>2375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3" t="s">
        <v>2375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3" t="s">
        <v>2375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3" t="s">
        <v>2375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3" t="s">
        <v>2375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3" t="s">
        <v>2375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3" t="s">
        <v>2375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2375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4" t="s">
        <v>2376</v>
      </c>
      <c r="L899" s="56" t="s">
        <v>2379</v>
      </c>
      <c r="M899" s="166">
        <f>IFERROR(VLOOKUP($A899,$P$6:$S$1048576,3,0),0)</f>
        <v>1</v>
      </c>
      <c r="N899" s="166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99"/>
      <c r="E900" s="99" t="s">
        <v>870</v>
      </c>
      <c r="F900" s="167" t="s">
        <v>2367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99"/>
      <c r="E901" s="99" t="s">
        <v>2317</v>
      </c>
      <c r="F901" s="167" t="s">
        <v>2368</v>
      </c>
      <c r="G901" s="100"/>
      <c r="H901" s="6" t="s">
        <v>2381</v>
      </c>
      <c r="I901" s="66" t="s">
        <v>301</v>
      </c>
      <c r="J901" s="88" t="b" cm="1">
        <f t="array" aca="1" ref="J901" ca="1">RIGHT("00"&amp;INDIRECT("R_"&amp;H901),2)=RIGHT("00"&amp;I901,2)</f>
        <v>1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99"/>
      <c r="E902" s="99" t="s">
        <v>2321</v>
      </c>
      <c r="F902" s="167" t="s">
        <v>2380</v>
      </c>
      <c r="G902" s="100"/>
      <c r="H902" s="6" t="s">
        <v>2382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21" priority="927" operator="equal">
      <formula>0</formula>
    </cfRule>
    <cfRule type="cellIs" dxfId="620" priority="928" operator="equal">
      <formula>1</formula>
    </cfRule>
  </conditionalFormatting>
  <conditionalFormatting sqref="J11:K11">
    <cfRule type="cellIs" dxfId="619" priority="925" operator="equal">
      <formula>0</formula>
    </cfRule>
    <cfRule type="cellIs" dxfId="618" priority="926" operator="equal">
      <formula>1</formula>
    </cfRule>
  </conditionalFormatting>
  <conditionalFormatting sqref="J16:K16">
    <cfRule type="cellIs" dxfId="617" priority="923" operator="equal">
      <formula>0</formula>
    </cfRule>
    <cfRule type="cellIs" dxfId="616" priority="924" operator="equal">
      <formula>1</formula>
    </cfRule>
  </conditionalFormatting>
  <conditionalFormatting sqref="J29:K29">
    <cfRule type="cellIs" dxfId="615" priority="919" operator="equal">
      <formula>0</formula>
    </cfRule>
    <cfRule type="cellIs" dxfId="614" priority="920" operator="equal">
      <formula>1</formula>
    </cfRule>
  </conditionalFormatting>
  <conditionalFormatting sqref="M4:N4">
    <cfRule type="cellIs" dxfId="613" priority="917" operator="equal">
      <formula>0</formula>
    </cfRule>
    <cfRule type="cellIs" dxfId="612" priority="918" operator="equal">
      <formula>1</formula>
    </cfRule>
  </conditionalFormatting>
  <conditionalFormatting sqref="J38:K38">
    <cfRule type="cellIs" dxfId="611" priority="907" operator="equal">
      <formula>0</formula>
    </cfRule>
    <cfRule type="cellIs" dxfId="610" priority="908" operator="equal">
      <formula>1</formula>
    </cfRule>
  </conditionalFormatting>
  <conditionalFormatting sqref="K49">
    <cfRule type="cellIs" dxfId="609" priority="903" operator="equal">
      <formula>0</formula>
    </cfRule>
    <cfRule type="cellIs" dxfId="608" priority="904" operator="equal">
      <formula>1</formula>
    </cfRule>
  </conditionalFormatting>
  <conditionalFormatting sqref="K66">
    <cfRule type="cellIs" dxfId="607" priority="895" operator="equal">
      <formula>0</formula>
    </cfRule>
    <cfRule type="cellIs" dxfId="606" priority="896" operator="equal">
      <formula>1</formula>
    </cfRule>
  </conditionalFormatting>
  <conditionalFormatting sqref="K57">
    <cfRule type="cellIs" dxfId="605" priority="891" operator="equal">
      <formula>0</formula>
    </cfRule>
    <cfRule type="cellIs" dxfId="604" priority="892" operator="equal">
      <formula>1</formula>
    </cfRule>
  </conditionalFormatting>
  <conditionalFormatting sqref="J49">
    <cfRule type="cellIs" dxfId="603" priority="887" operator="equal">
      <formula>0</formula>
    </cfRule>
    <cfRule type="cellIs" dxfId="602" priority="888" operator="equal">
      <formula>1</formula>
    </cfRule>
  </conditionalFormatting>
  <conditionalFormatting sqref="J57">
    <cfRule type="cellIs" dxfId="601" priority="885" operator="equal">
      <formula>0</formula>
    </cfRule>
    <cfRule type="cellIs" dxfId="600" priority="886" operator="equal">
      <formula>1</formula>
    </cfRule>
  </conditionalFormatting>
  <conditionalFormatting sqref="J66">
    <cfRule type="cellIs" dxfId="599" priority="883" operator="equal">
      <formula>0</formula>
    </cfRule>
    <cfRule type="cellIs" dxfId="598" priority="884" operator="equal">
      <formula>1</formula>
    </cfRule>
  </conditionalFormatting>
  <conditionalFormatting sqref="K74">
    <cfRule type="cellIs" dxfId="597" priority="881" operator="equal">
      <formula>0</formula>
    </cfRule>
    <cfRule type="cellIs" dxfId="596" priority="882" operator="equal">
      <formula>1</formula>
    </cfRule>
  </conditionalFormatting>
  <conditionalFormatting sqref="J74">
    <cfRule type="cellIs" dxfId="595" priority="877" operator="equal">
      <formula>0</formula>
    </cfRule>
    <cfRule type="cellIs" dxfId="594" priority="878" operator="equal">
      <formula>1</formula>
    </cfRule>
  </conditionalFormatting>
  <conditionalFormatting sqref="R6:R116">
    <cfRule type="cellIs" dxfId="593" priority="875" operator="equal">
      <formula>0</formula>
    </cfRule>
    <cfRule type="cellIs" dxfId="592" priority="876" operator="equal">
      <formula>1</formula>
    </cfRule>
  </conditionalFormatting>
  <conditionalFormatting sqref="K83">
    <cfRule type="cellIs" dxfId="591" priority="857" operator="equal">
      <formula>0</formula>
    </cfRule>
    <cfRule type="cellIs" dxfId="590" priority="858" operator="equal">
      <formula>1</formula>
    </cfRule>
  </conditionalFormatting>
  <conditionalFormatting sqref="J83">
    <cfRule type="cellIs" dxfId="589" priority="855" operator="equal">
      <formula>0</formula>
    </cfRule>
    <cfRule type="cellIs" dxfId="588" priority="856" operator="equal">
      <formula>1</formula>
    </cfRule>
  </conditionalFormatting>
  <conditionalFormatting sqref="K97">
    <cfRule type="cellIs" dxfId="587" priority="851" operator="equal">
      <formula>0</formula>
    </cfRule>
    <cfRule type="cellIs" dxfId="586" priority="852" operator="equal">
      <formula>1</formula>
    </cfRule>
  </conditionalFormatting>
  <conditionalFormatting sqref="J97">
    <cfRule type="cellIs" dxfId="585" priority="849" operator="equal">
      <formula>0</formula>
    </cfRule>
    <cfRule type="cellIs" dxfId="584" priority="850" operator="equal">
      <formula>1</formula>
    </cfRule>
  </conditionalFormatting>
  <conditionalFormatting sqref="K105">
    <cfRule type="cellIs" dxfId="583" priority="839" operator="equal">
      <formula>0</formula>
    </cfRule>
    <cfRule type="cellIs" dxfId="582" priority="840" operator="equal">
      <formula>1</formula>
    </cfRule>
  </conditionalFormatting>
  <conditionalFormatting sqref="J105">
    <cfRule type="cellIs" dxfId="581" priority="837" operator="equal">
      <formula>0</formula>
    </cfRule>
    <cfRule type="cellIs" dxfId="580" priority="838" operator="equal">
      <formula>1</formula>
    </cfRule>
  </conditionalFormatting>
  <conditionalFormatting sqref="K113">
    <cfRule type="cellIs" dxfId="579" priority="833" operator="equal">
      <formula>0</formula>
    </cfRule>
    <cfRule type="cellIs" dxfId="578" priority="834" operator="equal">
      <formula>1</formula>
    </cfRule>
  </conditionalFormatting>
  <conditionalFormatting sqref="K125">
    <cfRule type="cellIs" dxfId="577" priority="795" operator="equal">
      <formula>0</formula>
    </cfRule>
    <cfRule type="cellIs" dxfId="576" priority="796" operator="equal">
      <formula>1</formula>
    </cfRule>
  </conditionalFormatting>
  <conditionalFormatting sqref="K135">
    <cfRule type="cellIs" dxfId="575" priority="781" operator="equal">
      <formula>0</formula>
    </cfRule>
    <cfRule type="cellIs" dxfId="574" priority="782" operator="equal">
      <formula>1</formula>
    </cfRule>
  </conditionalFormatting>
  <conditionalFormatting sqref="J125">
    <cfRule type="cellIs" dxfId="573" priority="775" operator="equal">
      <formula>0</formula>
    </cfRule>
    <cfRule type="cellIs" dxfId="572" priority="776" operator="equal">
      <formula>1</formula>
    </cfRule>
  </conditionalFormatting>
  <conditionalFormatting sqref="J135">
    <cfRule type="cellIs" dxfId="571" priority="773" operator="equal">
      <formula>0</formula>
    </cfRule>
    <cfRule type="cellIs" dxfId="570" priority="774" operator="equal">
      <formula>1</formula>
    </cfRule>
  </conditionalFormatting>
  <conditionalFormatting sqref="J113">
    <cfRule type="cellIs" dxfId="569" priority="771" operator="equal">
      <formula>0</formula>
    </cfRule>
    <cfRule type="cellIs" dxfId="568" priority="772" operator="equal">
      <formula>1</formula>
    </cfRule>
  </conditionalFormatting>
  <conditionalFormatting sqref="K148">
    <cfRule type="cellIs" dxfId="567" priority="769" operator="equal">
      <formula>0</formula>
    </cfRule>
    <cfRule type="cellIs" dxfId="566" priority="770" operator="equal">
      <formula>1</formula>
    </cfRule>
  </conditionalFormatting>
  <conditionalFormatting sqref="J148">
    <cfRule type="cellIs" dxfId="565" priority="763" operator="equal">
      <formula>0</formula>
    </cfRule>
    <cfRule type="cellIs" dxfId="564" priority="764" operator="equal">
      <formula>1</formula>
    </cfRule>
  </conditionalFormatting>
  <conditionalFormatting sqref="K163">
    <cfRule type="cellIs" dxfId="563" priority="759" operator="equal">
      <formula>0</formula>
    </cfRule>
    <cfRule type="cellIs" dxfId="562" priority="760" operator="equal">
      <formula>1</formula>
    </cfRule>
  </conditionalFormatting>
  <conditionalFormatting sqref="J163">
    <cfRule type="cellIs" dxfId="561" priority="757" operator="equal">
      <formula>0</formula>
    </cfRule>
    <cfRule type="cellIs" dxfId="560" priority="758" operator="equal">
      <formula>1</formula>
    </cfRule>
  </conditionalFormatting>
  <conditionalFormatting sqref="K174">
    <cfRule type="cellIs" dxfId="559" priority="753" operator="equal">
      <formula>0</formula>
    </cfRule>
    <cfRule type="cellIs" dxfId="558" priority="754" operator="equal">
      <formula>1</formula>
    </cfRule>
  </conditionalFormatting>
  <conditionalFormatting sqref="J174">
    <cfRule type="cellIs" dxfId="557" priority="751" operator="equal">
      <formula>0</formula>
    </cfRule>
    <cfRule type="cellIs" dxfId="556" priority="752" operator="equal">
      <formula>1</formula>
    </cfRule>
  </conditionalFormatting>
  <conditionalFormatting sqref="K184">
    <cfRule type="cellIs" dxfId="555" priority="741" operator="equal">
      <formula>0</formula>
    </cfRule>
    <cfRule type="cellIs" dxfId="554" priority="742" operator="equal">
      <formula>1</formula>
    </cfRule>
  </conditionalFormatting>
  <conditionalFormatting sqref="J184">
    <cfRule type="cellIs" dxfId="553" priority="739" operator="equal">
      <formula>0</formula>
    </cfRule>
    <cfRule type="cellIs" dxfId="552" priority="740" operator="equal">
      <formula>1</formula>
    </cfRule>
  </conditionalFormatting>
  <conditionalFormatting sqref="K194">
    <cfRule type="cellIs" dxfId="551" priority="735" operator="equal">
      <formula>0</formula>
    </cfRule>
    <cfRule type="cellIs" dxfId="550" priority="736" operator="equal">
      <formula>1</formula>
    </cfRule>
  </conditionalFormatting>
  <conditionalFormatting sqref="J194">
    <cfRule type="cellIs" dxfId="549" priority="733" operator="equal">
      <formula>0</formula>
    </cfRule>
    <cfRule type="cellIs" dxfId="548" priority="734" operator="equal">
      <formula>1</formula>
    </cfRule>
  </conditionalFormatting>
  <conditionalFormatting sqref="K204">
    <cfRule type="cellIs" dxfId="547" priority="729" operator="equal">
      <formula>0</formula>
    </cfRule>
    <cfRule type="cellIs" dxfId="546" priority="730" operator="equal">
      <formula>1</formula>
    </cfRule>
  </conditionalFormatting>
  <conditionalFormatting sqref="J204">
    <cfRule type="cellIs" dxfId="545" priority="727" operator="equal">
      <formula>0</formula>
    </cfRule>
    <cfRule type="cellIs" dxfId="544" priority="728" operator="equal">
      <formula>1</formula>
    </cfRule>
  </conditionalFormatting>
  <conditionalFormatting sqref="K211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J211">
    <cfRule type="cellIs" dxfId="541" priority="721" operator="equal">
      <formula>0</formula>
    </cfRule>
    <cfRule type="cellIs" dxfId="540" priority="722" operator="equal">
      <formula>1</formula>
    </cfRule>
  </conditionalFormatting>
  <conditionalFormatting sqref="K224">
    <cfRule type="cellIs" dxfId="539" priority="717" operator="equal">
      <formula>0</formula>
    </cfRule>
    <cfRule type="cellIs" dxfId="538" priority="718" operator="equal">
      <formula>1</formula>
    </cfRule>
  </conditionalFormatting>
  <conditionalFormatting sqref="J224">
    <cfRule type="cellIs" dxfId="537" priority="715" operator="equal">
      <formula>0</formula>
    </cfRule>
    <cfRule type="cellIs" dxfId="536" priority="716" operator="equal">
      <formula>1</formula>
    </cfRule>
  </conditionalFormatting>
  <conditionalFormatting sqref="K240">
    <cfRule type="cellIs" dxfId="535" priority="711" operator="equal">
      <formula>0</formula>
    </cfRule>
    <cfRule type="cellIs" dxfId="534" priority="712" operator="equal">
      <formula>1</formula>
    </cfRule>
  </conditionalFormatting>
  <conditionalFormatting sqref="J240">
    <cfRule type="cellIs" dxfId="533" priority="709" operator="equal">
      <formula>0</formula>
    </cfRule>
    <cfRule type="cellIs" dxfId="532" priority="710" operator="equal">
      <formula>1</formula>
    </cfRule>
  </conditionalFormatting>
  <conditionalFormatting sqref="K253">
    <cfRule type="cellIs" dxfId="531" priority="705" operator="equal">
      <formula>0</formula>
    </cfRule>
    <cfRule type="cellIs" dxfId="530" priority="706" operator="equal">
      <formula>1</formula>
    </cfRule>
  </conditionalFormatting>
  <conditionalFormatting sqref="J253">
    <cfRule type="cellIs" dxfId="529" priority="703" operator="equal">
      <formula>0</formula>
    </cfRule>
    <cfRule type="cellIs" dxfId="528" priority="704" operator="equal">
      <formula>1</formula>
    </cfRule>
  </conditionalFormatting>
  <conditionalFormatting sqref="K259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J259">
    <cfRule type="cellIs" dxfId="525" priority="685" operator="equal">
      <formula>0</formula>
    </cfRule>
    <cfRule type="cellIs" dxfId="524" priority="686" operator="equal">
      <formula>1</formula>
    </cfRule>
  </conditionalFormatting>
  <conditionalFormatting sqref="K265">
    <cfRule type="cellIs" dxfId="523" priority="681" operator="equal">
      <formula>0</formula>
    </cfRule>
    <cfRule type="cellIs" dxfId="522" priority="682" operator="equal">
      <formula>1</formula>
    </cfRule>
  </conditionalFormatting>
  <conditionalFormatting sqref="J265">
    <cfRule type="cellIs" dxfId="521" priority="679" operator="equal">
      <formula>0</formula>
    </cfRule>
    <cfRule type="cellIs" dxfId="520" priority="680" operator="equal">
      <formula>1</formula>
    </cfRule>
  </conditionalFormatting>
  <conditionalFormatting sqref="K273">
    <cfRule type="cellIs" dxfId="519" priority="675" operator="equal">
      <formula>0</formula>
    </cfRule>
    <cfRule type="cellIs" dxfId="518" priority="676" operator="equal">
      <formula>1</formula>
    </cfRule>
  </conditionalFormatting>
  <conditionalFormatting sqref="J273">
    <cfRule type="cellIs" dxfId="517" priority="673" operator="equal">
      <formula>0</formula>
    </cfRule>
    <cfRule type="cellIs" dxfId="516" priority="674" operator="equal">
      <formula>1</formula>
    </cfRule>
  </conditionalFormatting>
  <conditionalFormatting sqref="K281">
    <cfRule type="cellIs" dxfId="515" priority="669" operator="equal">
      <formula>0</formula>
    </cfRule>
    <cfRule type="cellIs" dxfId="514" priority="670" operator="equal">
      <formula>1</formula>
    </cfRule>
  </conditionalFormatting>
  <conditionalFormatting sqref="J281">
    <cfRule type="cellIs" dxfId="513" priority="667" operator="equal">
      <formula>0</formula>
    </cfRule>
    <cfRule type="cellIs" dxfId="512" priority="668" operator="equal">
      <formula>1</formula>
    </cfRule>
  </conditionalFormatting>
  <conditionalFormatting sqref="K290">
    <cfRule type="cellIs" dxfId="511" priority="663" operator="equal">
      <formula>0</formula>
    </cfRule>
    <cfRule type="cellIs" dxfId="510" priority="664" operator="equal">
      <formula>1</formula>
    </cfRule>
  </conditionalFormatting>
  <conditionalFormatting sqref="J290">
    <cfRule type="cellIs" dxfId="509" priority="661" operator="equal">
      <formula>0</formula>
    </cfRule>
    <cfRule type="cellIs" dxfId="508" priority="662" operator="equal">
      <formula>1</formula>
    </cfRule>
  </conditionalFormatting>
  <conditionalFormatting sqref="K299">
    <cfRule type="cellIs" dxfId="507" priority="657" operator="equal">
      <formula>0</formula>
    </cfRule>
    <cfRule type="cellIs" dxfId="506" priority="658" operator="equal">
      <formula>1</formula>
    </cfRule>
  </conditionalFormatting>
  <conditionalFormatting sqref="J299">
    <cfRule type="cellIs" dxfId="505" priority="655" operator="equal">
      <formula>0</formula>
    </cfRule>
    <cfRule type="cellIs" dxfId="504" priority="656" operator="equal">
      <formula>1</formula>
    </cfRule>
  </conditionalFormatting>
  <conditionalFormatting sqref="K308">
    <cfRule type="cellIs" dxfId="503" priority="651" operator="equal">
      <formula>0</formula>
    </cfRule>
    <cfRule type="cellIs" dxfId="502" priority="652" operator="equal">
      <formula>1</formula>
    </cfRule>
  </conditionalFormatting>
  <conditionalFormatting sqref="J308">
    <cfRule type="cellIs" dxfId="501" priority="649" operator="equal">
      <formula>0</formula>
    </cfRule>
    <cfRule type="cellIs" dxfId="500" priority="650" operator="equal">
      <formula>1</formula>
    </cfRule>
  </conditionalFormatting>
  <conditionalFormatting sqref="K317">
    <cfRule type="cellIs" dxfId="499" priority="645" operator="equal">
      <formula>0</formula>
    </cfRule>
    <cfRule type="cellIs" dxfId="498" priority="646" operator="equal">
      <formula>1</formula>
    </cfRule>
  </conditionalFormatting>
  <conditionalFormatting sqref="K326">
    <cfRule type="cellIs" dxfId="497" priority="639" operator="equal">
      <formula>0</formula>
    </cfRule>
    <cfRule type="cellIs" dxfId="496" priority="640" operator="equal">
      <formula>1</formula>
    </cfRule>
  </conditionalFormatting>
  <conditionalFormatting sqref="K335">
    <cfRule type="cellIs" dxfId="495" priority="633" operator="equal">
      <formula>0</formula>
    </cfRule>
    <cfRule type="cellIs" dxfId="494" priority="634" operator="equal">
      <formula>1</formula>
    </cfRule>
  </conditionalFormatting>
  <conditionalFormatting sqref="K344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K353">
    <cfRule type="cellIs" dxfId="491" priority="621" operator="equal">
      <formula>0</formula>
    </cfRule>
    <cfRule type="cellIs" dxfId="490" priority="622" operator="equal">
      <formula>1</formula>
    </cfRule>
  </conditionalFormatting>
  <conditionalFormatting sqref="K362">
    <cfRule type="cellIs" dxfId="489" priority="615" operator="equal">
      <formula>0</formula>
    </cfRule>
    <cfRule type="cellIs" dxfId="488" priority="616" operator="equal">
      <formula>1</formula>
    </cfRule>
  </conditionalFormatting>
  <conditionalFormatting sqref="K371">
    <cfRule type="cellIs" dxfId="487" priority="609" operator="equal">
      <formula>0</formula>
    </cfRule>
    <cfRule type="cellIs" dxfId="486" priority="610" operator="equal">
      <formula>1</formula>
    </cfRule>
  </conditionalFormatting>
  <conditionalFormatting sqref="J371">
    <cfRule type="cellIs" dxfId="485" priority="607" operator="equal">
      <formula>0</formula>
    </cfRule>
    <cfRule type="cellIs" dxfId="484" priority="608" operator="equal">
      <formula>1</formula>
    </cfRule>
  </conditionalFormatting>
  <conditionalFormatting sqref="K380">
    <cfRule type="cellIs" dxfId="483" priority="603" operator="equal">
      <formula>0</formula>
    </cfRule>
    <cfRule type="cellIs" dxfId="482" priority="604" operator="equal">
      <formula>1</formula>
    </cfRule>
  </conditionalFormatting>
  <conditionalFormatting sqref="J380">
    <cfRule type="cellIs" dxfId="481" priority="601" operator="equal">
      <formula>0</formula>
    </cfRule>
    <cfRule type="cellIs" dxfId="480" priority="602" operator="equal">
      <formula>1</formula>
    </cfRule>
  </conditionalFormatting>
  <conditionalFormatting sqref="K389">
    <cfRule type="cellIs" dxfId="479" priority="597" operator="equal">
      <formula>0</formula>
    </cfRule>
    <cfRule type="cellIs" dxfId="478" priority="598" operator="equal">
      <formula>1</formula>
    </cfRule>
  </conditionalFormatting>
  <conditionalFormatting sqref="K398">
    <cfRule type="cellIs" dxfId="477" priority="591" operator="equal">
      <formula>0</formula>
    </cfRule>
    <cfRule type="cellIs" dxfId="476" priority="592" operator="equal">
      <formula>1</formula>
    </cfRule>
  </conditionalFormatting>
  <conditionalFormatting sqref="K407">
    <cfRule type="cellIs" dxfId="475" priority="585" operator="equal">
      <formula>0</formula>
    </cfRule>
    <cfRule type="cellIs" dxfId="474" priority="586" operator="equal">
      <formula>1</formula>
    </cfRule>
  </conditionalFormatting>
  <conditionalFormatting sqref="K416">
    <cfRule type="cellIs" dxfId="473" priority="579" operator="equal">
      <formula>0</formula>
    </cfRule>
    <cfRule type="cellIs" dxfId="472" priority="580" operator="equal">
      <formula>1</formula>
    </cfRule>
  </conditionalFormatting>
  <conditionalFormatting sqref="J416">
    <cfRule type="cellIs" dxfId="471" priority="577" operator="equal">
      <formula>0</formula>
    </cfRule>
    <cfRule type="cellIs" dxfId="470" priority="578" operator="equal">
      <formula>1</formula>
    </cfRule>
  </conditionalFormatting>
  <conditionalFormatting sqref="K427">
    <cfRule type="cellIs" dxfId="469" priority="573" operator="equal">
      <formula>0</formula>
    </cfRule>
    <cfRule type="cellIs" dxfId="468" priority="574" operator="equal">
      <formula>1</formula>
    </cfRule>
  </conditionalFormatting>
  <conditionalFormatting sqref="K436">
    <cfRule type="cellIs" dxfId="467" priority="567" operator="equal">
      <formula>0</formula>
    </cfRule>
    <cfRule type="cellIs" dxfId="466" priority="568" operator="equal">
      <formula>1</formula>
    </cfRule>
  </conditionalFormatting>
  <conditionalFormatting sqref="K445">
    <cfRule type="cellIs" dxfId="465" priority="561" operator="equal">
      <formula>0</formula>
    </cfRule>
    <cfRule type="cellIs" dxfId="464" priority="562" operator="equal">
      <formula>1</formula>
    </cfRule>
  </conditionalFormatting>
  <conditionalFormatting sqref="J445">
    <cfRule type="cellIs" dxfId="463" priority="559" operator="equal">
      <formula>0</formula>
    </cfRule>
    <cfRule type="cellIs" dxfId="462" priority="560" operator="equal">
      <formula>1</formula>
    </cfRule>
  </conditionalFormatting>
  <conditionalFormatting sqref="K460">
    <cfRule type="cellIs" dxfId="461" priority="555" operator="equal">
      <formula>0</formula>
    </cfRule>
    <cfRule type="cellIs" dxfId="460" priority="556" operator="equal">
      <formula>1</formula>
    </cfRule>
  </conditionalFormatting>
  <conditionalFormatting sqref="J460">
    <cfRule type="cellIs" dxfId="459" priority="553" operator="equal">
      <formula>0</formula>
    </cfRule>
    <cfRule type="cellIs" dxfId="458" priority="554" operator="equal">
      <formula>1</formula>
    </cfRule>
  </conditionalFormatting>
  <conditionalFormatting sqref="K467">
    <cfRule type="cellIs" dxfId="457" priority="549" operator="equal">
      <formula>0</formula>
    </cfRule>
    <cfRule type="cellIs" dxfId="456" priority="550" operator="equal">
      <formula>1</formula>
    </cfRule>
  </conditionalFormatting>
  <conditionalFormatting sqref="J467">
    <cfRule type="cellIs" dxfId="455" priority="547" operator="equal">
      <formula>0</formula>
    </cfRule>
    <cfRule type="cellIs" dxfId="454" priority="548" operator="equal">
      <formula>1</formula>
    </cfRule>
  </conditionalFormatting>
  <conditionalFormatting sqref="K478">
    <cfRule type="cellIs" dxfId="453" priority="543" operator="equal">
      <formula>0</formula>
    </cfRule>
    <cfRule type="cellIs" dxfId="452" priority="544" operator="equal">
      <formula>1</formula>
    </cfRule>
  </conditionalFormatting>
  <conditionalFormatting sqref="J478">
    <cfRule type="cellIs" dxfId="451" priority="541" operator="equal">
      <formula>0</formula>
    </cfRule>
    <cfRule type="cellIs" dxfId="450" priority="542" operator="equal">
      <formula>1</formula>
    </cfRule>
  </conditionalFormatting>
  <conditionalFormatting sqref="K483">
    <cfRule type="cellIs" dxfId="449" priority="537" operator="equal">
      <formula>0</formula>
    </cfRule>
    <cfRule type="cellIs" dxfId="448" priority="538" operator="equal">
      <formula>1</formula>
    </cfRule>
  </conditionalFormatting>
  <conditionalFormatting sqref="J483">
    <cfRule type="cellIs" dxfId="447" priority="535" operator="equal">
      <formula>0</formula>
    </cfRule>
    <cfRule type="cellIs" dxfId="446" priority="536" operator="equal">
      <formula>1</formula>
    </cfRule>
  </conditionalFormatting>
  <conditionalFormatting sqref="K490">
    <cfRule type="cellIs" dxfId="445" priority="531" operator="equal">
      <formula>0</formula>
    </cfRule>
    <cfRule type="cellIs" dxfId="444" priority="532" operator="equal">
      <formula>1</formula>
    </cfRule>
  </conditionalFormatting>
  <conditionalFormatting sqref="J490">
    <cfRule type="cellIs" dxfId="443" priority="529" operator="equal">
      <formula>0</formula>
    </cfRule>
    <cfRule type="cellIs" dxfId="442" priority="530" operator="equal">
      <formula>1</formula>
    </cfRule>
  </conditionalFormatting>
  <conditionalFormatting sqref="K500">
    <cfRule type="cellIs" dxfId="441" priority="525" operator="equal">
      <formula>0</formula>
    </cfRule>
    <cfRule type="cellIs" dxfId="440" priority="526" operator="equal">
      <formula>1</formula>
    </cfRule>
  </conditionalFormatting>
  <conditionalFormatting sqref="J500">
    <cfRule type="cellIs" dxfId="439" priority="523" operator="equal">
      <formula>0</formula>
    </cfRule>
    <cfRule type="cellIs" dxfId="438" priority="524" operator="equal">
      <formula>1</formula>
    </cfRule>
  </conditionalFormatting>
  <conditionalFormatting sqref="E518:G528">
    <cfRule type="expression" dxfId="437" priority="520">
      <formula>$N518=$E$13</formula>
    </cfRule>
  </conditionalFormatting>
  <conditionalFormatting sqref="D518:G528">
    <cfRule type="containsText" dxfId="436" priority="519" operator="containsText" text=" ">
      <formula>NOT(ISERROR(SEARCH(" ",D518)))</formula>
    </cfRule>
  </conditionalFormatting>
  <conditionalFormatting sqref="D518:G528">
    <cfRule type="expression" dxfId="435" priority="518">
      <formula>$E$13=$N518</formula>
    </cfRule>
  </conditionalFormatting>
  <conditionalFormatting sqref="K530">
    <cfRule type="cellIs" dxfId="434" priority="516" operator="equal">
      <formula>0</formula>
    </cfRule>
    <cfRule type="cellIs" dxfId="433" priority="517" operator="equal">
      <formula>1</formula>
    </cfRule>
  </conditionalFormatting>
  <conditionalFormatting sqref="J530">
    <cfRule type="cellIs" dxfId="432" priority="514" operator="equal">
      <formula>0</formula>
    </cfRule>
    <cfRule type="cellIs" dxfId="431" priority="515" operator="equal">
      <formula>1</formula>
    </cfRule>
  </conditionalFormatting>
  <conditionalFormatting sqref="S6:S116">
    <cfRule type="cellIs" dxfId="430" priority="510" operator="equal">
      <formula>0</formula>
    </cfRule>
    <cfRule type="cellIs" dxfId="429" priority="511" operator="equal">
      <formula>1</formula>
    </cfRule>
  </conditionalFormatting>
  <conditionalFormatting sqref="M11:N11">
    <cfRule type="cellIs" dxfId="428" priority="506" operator="equal">
      <formula>0</formula>
    </cfRule>
    <cfRule type="cellIs" dxfId="427" priority="507" operator="equal">
      <formula>1</formula>
    </cfRule>
  </conditionalFormatting>
  <conditionalFormatting sqref="M16:N16">
    <cfRule type="cellIs" dxfId="426" priority="504" operator="equal">
      <formula>0</formula>
    </cfRule>
    <cfRule type="cellIs" dxfId="425" priority="505" operator="equal">
      <formula>1</formula>
    </cfRule>
  </conditionalFormatting>
  <conditionalFormatting sqref="M29:N29">
    <cfRule type="cellIs" dxfId="424" priority="502" operator="equal">
      <formula>0</formula>
    </cfRule>
    <cfRule type="cellIs" dxfId="423" priority="503" operator="equal">
      <formula>1</formula>
    </cfRule>
  </conditionalFormatting>
  <conditionalFormatting sqref="M38:N38">
    <cfRule type="cellIs" dxfId="422" priority="500" operator="equal">
      <formula>0</formula>
    </cfRule>
    <cfRule type="cellIs" dxfId="421" priority="501" operator="equal">
      <formula>1</formula>
    </cfRule>
  </conditionalFormatting>
  <conditionalFormatting sqref="M49:N49">
    <cfRule type="cellIs" dxfId="420" priority="498" operator="equal">
      <formula>0</formula>
    </cfRule>
    <cfRule type="cellIs" dxfId="419" priority="499" operator="equal">
      <formula>1</formula>
    </cfRule>
  </conditionalFormatting>
  <conditionalFormatting sqref="M57:N57">
    <cfRule type="cellIs" dxfId="418" priority="496" operator="equal">
      <formula>0</formula>
    </cfRule>
    <cfRule type="cellIs" dxfId="417" priority="497" operator="equal">
      <formula>1</formula>
    </cfRule>
  </conditionalFormatting>
  <conditionalFormatting sqref="M66:N66">
    <cfRule type="cellIs" dxfId="416" priority="494" operator="equal">
      <formula>0</formula>
    </cfRule>
    <cfRule type="cellIs" dxfId="415" priority="495" operator="equal">
      <formula>1</formula>
    </cfRule>
  </conditionalFormatting>
  <conditionalFormatting sqref="M74:N74">
    <cfRule type="cellIs" dxfId="414" priority="492" operator="equal">
      <formula>0</formula>
    </cfRule>
    <cfRule type="cellIs" dxfId="413" priority="493" operator="equal">
      <formula>1</formula>
    </cfRule>
  </conditionalFormatting>
  <conditionalFormatting sqref="M83:N83">
    <cfRule type="cellIs" dxfId="412" priority="490" operator="equal">
      <formula>0</formula>
    </cfRule>
    <cfRule type="cellIs" dxfId="411" priority="491" operator="equal">
      <formula>1</formula>
    </cfRule>
  </conditionalFormatting>
  <conditionalFormatting sqref="M97:N97">
    <cfRule type="cellIs" dxfId="410" priority="488" operator="equal">
      <formula>0</formula>
    </cfRule>
    <cfRule type="cellIs" dxfId="409" priority="489" operator="equal">
      <formula>1</formula>
    </cfRule>
  </conditionalFormatting>
  <conditionalFormatting sqref="M105:N105">
    <cfRule type="cellIs" dxfId="408" priority="486" operator="equal">
      <formula>0</formula>
    </cfRule>
    <cfRule type="cellIs" dxfId="407" priority="487" operator="equal">
      <formula>1</formula>
    </cfRule>
  </conditionalFormatting>
  <conditionalFormatting sqref="M113:N113">
    <cfRule type="cellIs" dxfId="406" priority="484" operator="equal">
      <formula>0</formula>
    </cfRule>
    <cfRule type="cellIs" dxfId="405" priority="485" operator="equal">
      <formula>1</formula>
    </cfRule>
  </conditionalFormatting>
  <conditionalFormatting sqref="M125:N125">
    <cfRule type="cellIs" dxfId="404" priority="482" operator="equal">
      <formula>0</formula>
    </cfRule>
    <cfRule type="cellIs" dxfId="403" priority="483" operator="equal">
      <formula>1</formula>
    </cfRule>
  </conditionalFormatting>
  <conditionalFormatting sqref="M135:N135">
    <cfRule type="cellIs" dxfId="402" priority="480" operator="equal">
      <formula>0</formula>
    </cfRule>
    <cfRule type="cellIs" dxfId="401" priority="481" operator="equal">
      <formula>1</formula>
    </cfRule>
  </conditionalFormatting>
  <conditionalFormatting sqref="M148:N148">
    <cfRule type="cellIs" dxfId="400" priority="478" operator="equal">
      <formula>0</formula>
    </cfRule>
    <cfRule type="cellIs" dxfId="399" priority="479" operator="equal">
      <formula>1</formula>
    </cfRule>
  </conditionalFormatting>
  <conditionalFormatting sqref="M163:N163">
    <cfRule type="cellIs" dxfId="398" priority="476" operator="equal">
      <formula>0</formula>
    </cfRule>
    <cfRule type="cellIs" dxfId="397" priority="477" operator="equal">
      <formula>1</formula>
    </cfRule>
  </conditionalFormatting>
  <conditionalFormatting sqref="M174:N174">
    <cfRule type="cellIs" dxfId="396" priority="474" operator="equal">
      <formula>0</formula>
    </cfRule>
    <cfRule type="cellIs" dxfId="395" priority="475" operator="equal">
      <formula>1</formula>
    </cfRule>
  </conditionalFormatting>
  <conditionalFormatting sqref="M184:N184">
    <cfRule type="cellIs" dxfId="394" priority="472" operator="equal">
      <formula>0</formula>
    </cfRule>
    <cfRule type="cellIs" dxfId="393" priority="473" operator="equal">
      <formula>1</formula>
    </cfRule>
  </conditionalFormatting>
  <conditionalFormatting sqref="M194:N194">
    <cfRule type="cellIs" dxfId="392" priority="470" operator="equal">
      <formula>0</formula>
    </cfRule>
    <cfRule type="cellIs" dxfId="391" priority="471" operator="equal">
      <formula>1</formula>
    </cfRule>
  </conditionalFormatting>
  <conditionalFormatting sqref="M204:N204">
    <cfRule type="cellIs" dxfId="390" priority="468" operator="equal">
      <formula>0</formula>
    </cfRule>
    <cfRule type="cellIs" dxfId="389" priority="469" operator="equal">
      <formula>1</formula>
    </cfRule>
  </conditionalFormatting>
  <conditionalFormatting sqref="M211:N211">
    <cfRule type="cellIs" dxfId="388" priority="466" operator="equal">
      <formula>0</formula>
    </cfRule>
    <cfRule type="cellIs" dxfId="387" priority="467" operator="equal">
      <formula>1</formula>
    </cfRule>
  </conditionalFormatting>
  <conditionalFormatting sqref="M224:N224">
    <cfRule type="cellIs" dxfId="386" priority="464" operator="equal">
      <formula>0</formula>
    </cfRule>
    <cfRule type="cellIs" dxfId="385" priority="465" operator="equal">
      <formula>1</formula>
    </cfRule>
  </conditionalFormatting>
  <conditionalFormatting sqref="M240:N240">
    <cfRule type="cellIs" dxfId="384" priority="462" operator="equal">
      <formula>0</formula>
    </cfRule>
    <cfRule type="cellIs" dxfId="383" priority="463" operator="equal">
      <formula>1</formula>
    </cfRule>
  </conditionalFormatting>
  <conditionalFormatting sqref="M253:N253">
    <cfRule type="cellIs" dxfId="382" priority="460" operator="equal">
      <formula>0</formula>
    </cfRule>
    <cfRule type="cellIs" dxfId="381" priority="461" operator="equal">
      <formula>1</formula>
    </cfRule>
  </conditionalFormatting>
  <conditionalFormatting sqref="M259:N259">
    <cfRule type="cellIs" dxfId="380" priority="458" operator="equal">
      <formula>0</formula>
    </cfRule>
    <cfRule type="cellIs" dxfId="379" priority="459" operator="equal">
      <formula>1</formula>
    </cfRule>
  </conditionalFormatting>
  <conditionalFormatting sqref="M265:N265">
    <cfRule type="cellIs" dxfId="378" priority="456" operator="equal">
      <formula>0</formula>
    </cfRule>
    <cfRule type="cellIs" dxfId="377" priority="457" operator="equal">
      <formula>1</formula>
    </cfRule>
  </conditionalFormatting>
  <conditionalFormatting sqref="M273:N273">
    <cfRule type="cellIs" dxfId="376" priority="454" operator="equal">
      <formula>0</formula>
    </cfRule>
    <cfRule type="cellIs" dxfId="375" priority="455" operator="equal">
      <formula>1</formula>
    </cfRule>
  </conditionalFormatting>
  <conditionalFormatting sqref="M281:N281">
    <cfRule type="cellIs" dxfId="374" priority="452" operator="equal">
      <formula>0</formula>
    </cfRule>
    <cfRule type="cellIs" dxfId="373" priority="453" operator="equal">
      <formula>1</formula>
    </cfRule>
  </conditionalFormatting>
  <conditionalFormatting sqref="M290:N290">
    <cfRule type="cellIs" dxfId="372" priority="450" operator="equal">
      <formula>0</formula>
    </cfRule>
    <cfRule type="cellIs" dxfId="371" priority="451" operator="equal">
      <formula>1</formula>
    </cfRule>
  </conditionalFormatting>
  <conditionalFormatting sqref="M299:N299">
    <cfRule type="cellIs" dxfId="370" priority="448" operator="equal">
      <formula>0</formula>
    </cfRule>
    <cfRule type="cellIs" dxfId="369" priority="449" operator="equal">
      <formula>1</formula>
    </cfRule>
  </conditionalFormatting>
  <conditionalFormatting sqref="M308:N308">
    <cfRule type="cellIs" dxfId="368" priority="446" operator="equal">
      <formula>0</formula>
    </cfRule>
    <cfRule type="cellIs" dxfId="367" priority="447" operator="equal">
      <formula>1</formula>
    </cfRule>
  </conditionalFormatting>
  <conditionalFormatting sqref="M317:N317">
    <cfRule type="cellIs" dxfId="366" priority="444" operator="equal">
      <formula>0</formula>
    </cfRule>
    <cfRule type="cellIs" dxfId="365" priority="445" operator="equal">
      <formula>1</formula>
    </cfRule>
  </conditionalFormatting>
  <conditionalFormatting sqref="M326:N326">
    <cfRule type="cellIs" dxfId="364" priority="442" operator="equal">
      <formula>0</formula>
    </cfRule>
    <cfRule type="cellIs" dxfId="363" priority="443" operator="equal">
      <formula>1</formula>
    </cfRule>
  </conditionalFormatting>
  <conditionalFormatting sqref="M335:N335">
    <cfRule type="cellIs" dxfId="362" priority="440" operator="equal">
      <formula>0</formula>
    </cfRule>
    <cfRule type="cellIs" dxfId="361" priority="441" operator="equal">
      <formula>1</formula>
    </cfRule>
  </conditionalFormatting>
  <conditionalFormatting sqref="M344:N344">
    <cfRule type="cellIs" dxfId="360" priority="438" operator="equal">
      <formula>0</formula>
    </cfRule>
    <cfRule type="cellIs" dxfId="359" priority="439" operator="equal">
      <formula>1</formula>
    </cfRule>
  </conditionalFormatting>
  <conditionalFormatting sqref="M353:N353">
    <cfRule type="cellIs" dxfId="358" priority="436" operator="equal">
      <formula>0</formula>
    </cfRule>
    <cfRule type="cellIs" dxfId="357" priority="437" operator="equal">
      <formula>1</formula>
    </cfRule>
  </conditionalFormatting>
  <conditionalFormatting sqref="M362:N362">
    <cfRule type="cellIs" dxfId="356" priority="434" operator="equal">
      <formula>0</formula>
    </cfRule>
    <cfRule type="cellIs" dxfId="355" priority="435" operator="equal">
      <formula>1</formula>
    </cfRule>
  </conditionalFormatting>
  <conditionalFormatting sqref="M371:N371">
    <cfRule type="cellIs" dxfId="354" priority="432" operator="equal">
      <formula>0</formula>
    </cfRule>
    <cfRule type="cellIs" dxfId="353" priority="433" operator="equal">
      <formula>1</formula>
    </cfRule>
  </conditionalFormatting>
  <conditionalFormatting sqref="M380:N380">
    <cfRule type="cellIs" dxfId="352" priority="430" operator="equal">
      <formula>0</formula>
    </cfRule>
    <cfRule type="cellIs" dxfId="351" priority="431" operator="equal">
      <formula>1</formula>
    </cfRule>
  </conditionalFormatting>
  <conditionalFormatting sqref="M389:N389">
    <cfRule type="cellIs" dxfId="350" priority="428" operator="equal">
      <formula>0</formula>
    </cfRule>
    <cfRule type="cellIs" dxfId="349" priority="429" operator="equal">
      <formula>1</formula>
    </cfRule>
  </conditionalFormatting>
  <conditionalFormatting sqref="M398:N398">
    <cfRule type="cellIs" dxfId="348" priority="426" operator="equal">
      <formula>0</formula>
    </cfRule>
    <cfRule type="cellIs" dxfId="347" priority="427" operator="equal">
      <formula>1</formula>
    </cfRule>
  </conditionalFormatting>
  <conditionalFormatting sqref="M407:N407">
    <cfRule type="cellIs" dxfId="346" priority="424" operator="equal">
      <formula>0</formula>
    </cfRule>
    <cfRule type="cellIs" dxfId="345" priority="425" operator="equal">
      <formula>1</formula>
    </cfRule>
  </conditionalFormatting>
  <conditionalFormatting sqref="M416:N416">
    <cfRule type="cellIs" dxfId="344" priority="422" operator="equal">
      <formula>0</formula>
    </cfRule>
    <cfRule type="cellIs" dxfId="343" priority="423" operator="equal">
      <formula>1</formula>
    </cfRule>
  </conditionalFormatting>
  <conditionalFormatting sqref="M427:N427">
    <cfRule type="cellIs" dxfId="342" priority="420" operator="equal">
      <formula>0</formula>
    </cfRule>
    <cfRule type="cellIs" dxfId="341" priority="421" operator="equal">
      <formula>1</formula>
    </cfRule>
  </conditionalFormatting>
  <conditionalFormatting sqref="M436:N436">
    <cfRule type="cellIs" dxfId="340" priority="418" operator="equal">
      <formula>0</formula>
    </cfRule>
    <cfRule type="cellIs" dxfId="339" priority="419" operator="equal">
      <formula>1</formula>
    </cfRule>
  </conditionalFormatting>
  <conditionalFormatting sqref="M445:N445">
    <cfRule type="cellIs" dxfId="338" priority="416" operator="equal">
      <formula>0</formula>
    </cfRule>
    <cfRule type="cellIs" dxfId="337" priority="417" operator="equal">
      <formula>1</formula>
    </cfRule>
  </conditionalFormatting>
  <conditionalFormatting sqref="M460:N460">
    <cfRule type="cellIs" dxfId="336" priority="414" operator="equal">
      <formula>0</formula>
    </cfRule>
    <cfRule type="cellIs" dxfId="335" priority="415" operator="equal">
      <formula>1</formula>
    </cfRule>
  </conditionalFormatting>
  <conditionalFormatting sqref="M467:N467">
    <cfRule type="cellIs" dxfId="334" priority="412" operator="equal">
      <formula>0</formula>
    </cfRule>
    <cfRule type="cellIs" dxfId="333" priority="413" operator="equal">
      <formula>1</formula>
    </cfRule>
  </conditionalFormatting>
  <conditionalFormatting sqref="M478:N478">
    <cfRule type="cellIs" dxfId="332" priority="410" operator="equal">
      <formula>0</formula>
    </cfRule>
    <cfRule type="cellIs" dxfId="331" priority="411" operator="equal">
      <formula>1</formula>
    </cfRule>
  </conditionalFormatting>
  <conditionalFormatting sqref="M483:N483">
    <cfRule type="cellIs" dxfId="330" priority="408" operator="equal">
      <formula>0</formula>
    </cfRule>
    <cfRule type="cellIs" dxfId="329" priority="409" operator="equal">
      <formula>1</formula>
    </cfRule>
  </conditionalFormatting>
  <conditionalFormatting sqref="M490:N490">
    <cfRule type="cellIs" dxfId="328" priority="406" operator="equal">
      <formula>0</formula>
    </cfRule>
    <cfRule type="cellIs" dxfId="327" priority="407" operator="equal">
      <formula>1</formula>
    </cfRule>
  </conditionalFormatting>
  <conditionalFormatting sqref="M500:N500">
    <cfRule type="cellIs" dxfId="326" priority="404" operator="equal">
      <formula>0</formula>
    </cfRule>
    <cfRule type="cellIs" dxfId="325" priority="405" operator="equal">
      <formula>1</formula>
    </cfRule>
  </conditionalFormatting>
  <conditionalFormatting sqref="M530:N530">
    <cfRule type="cellIs" dxfId="324" priority="402" operator="equal">
      <formula>0</formula>
    </cfRule>
    <cfRule type="cellIs" dxfId="323" priority="403" operator="equal">
      <formula>1</formula>
    </cfRule>
  </conditionalFormatting>
  <conditionalFormatting sqref="Z1:AG3">
    <cfRule type="cellIs" dxfId="322" priority="398" operator="equal">
      <formula>0</formula>
    </cfRule>
    <cfRule type="cellIs" dxfId="321" priority="399" operator="equal">
      <formula>1</formula>
    </cfRule>
  </conditionalFormatting>
  <conditionalFormatting sqref="K545">
    <cfRule type="cellIs" dxfId="320" priority="396" operator="equal">
      <formula>0</formula>
    </cfRule>
    <cfRule type="cellIs" dxfId="319" priority="397" operator="equal">
      <formula>1</formula>
    </cfRule>
  </conditionalFormatting>
  <conditionalFormatting sqref="J545">
    <cfRule type="cellIs" dxfId="318" priority="394" operator="equal">
      <formula>0</formula>
    </cfRule>
    <cfRule type="cellIs" dxfId="317" priority="395" operator="equal">
      <formula>1</formula>
    </cfRule>
  </conditionalFormatting>
  <conditionalFormatting sqref="M545:N545">
    <cfRule type="cellIs" dxfId="316" priority="392" operator="equal">
      <formula>0</formula>
    </cfRule>
    <cfRule type="cellIs" dxfId="315" priority="393" operator="equal">
      <formula>1</formula>
    </cfRule>
  </conditionalFormatting>
  <conditionalFormatting sqref="K564">
    <cfRule type="cellIs" dxfId="314" priority="381" operator="equal">
      <formula>0</formula>
    </cfRule>
    <cfRule type="cellIs" dxfId="313" priority="382" operator="equal">
      <formula>1</formula>
    </cfRule>
  </conditionalFormatting>
  <conditionalFormatting sqref="J564">
    <cfRule type="cellIs" dxfId="312" priority="379" operator="equal">
      <formula>0</formula>
    </cfRule>
    <cfRule type="cellIs" dxfId="311" priority="380" operator="equal">
      <formula>1</formula>
    </cfRule>
  </conditionalFormatting>
  <conditionalFormatting sqref="M564:N564">
    <cfRule type="cellIs" dxfId="310" priority="377" operator="equal">
      <formula>0</formula>
    </cfRule>
    <cfRule type="cellIs" dxfId="309" priority="378" operator="equal">
      <formula>1</formula>
    </cfRule>
  </conditionalFormatting>
  <conditionalFormatting sqref="K575">
    <cfRule type="cellIs" dxfId="308" priority="375" operator="equal">
      <formula>0</formula>
    </cfRule>
    <cfRule type="cellIs" dxfId="307" priority="376" operator="equal">
      <formula>1</formula>
    </cfRule>
  </conditionalFormatting>
  <conditionalFormatting sqref="J575">
    <cfRule type="cellIs" dxfId="306" priority="373" operator="equal">
      <formula>0</formula>
    </cfRule>
    <cfRule type="cellIs" dxfId="305" priority="374" operator="equal">
      <formula>1</formula>
    </cfRule>
  </conditionalFormatting>
  <conditionalFormatting sqref="M575:N575">
    <cfRule type="cellIs" dxfId="304" priority="371" operator="equal">
      <formula>0</formula>
    </cfRule>
    <cfRule type="cellIs" dxfId="303" priority="372" operator="equal">
      <formula>1</formula>
    </cfRule>
  </conditionalFormatting>
  <conditionalFormatting sqref="K586">
    <cfRule type="cellIs" dxfId="302" priority="369" operator="equal">
      <formula>0</formula>
    </cfRule>
    <cfRule type="cellIs" dxfId="301" priority="370" operator="equal">
      <formula>1</formula>
    </cfRule>
  </conditionalFormatting>
  <conditionalFormatting sqref="J586">
    <cfRule type="cellIs" dxfId="300" priority="367" operator="equal">
      <formula>0</formula>
    </cfRule>
    <cfRule type="cellIs" dxfId="299" priority="368" operator="equal">
      <formula>1</formula>
    </cfRule>
  </conditionalFormatting>
  <conditionalFormatting sqref="M586:N586">
    <cfRule type="cellIs" dxfId="298" priority="365" operator="equal">
      <formula>0</formula>
    </cfRule>
    <cfRule type="cellIs" dxfId="297" priority="366" operator="equal">
      <formula>1</formula>
    </cfRule>
  </conditionalFormatting>
  <conditionalFormatting sqref="J317">
    <cfRule type="cellIs" dxfId="296" priority="363" operator="equal">
      <formula>0</formula>
    </cfRule>
    <cfRule type="cellIs" dxfId="295" priority="364" operator="equal">
      <formula>1</formula>
    </cfRule>
  </conditionalFormatting>
  <conditionalFormatting sqref="J326">
    <cfRule type="cellIs" dxfId="294" priority="361" operator="equal">
      <formula>0</formula>
    </cfRule>
    <cfRule type="cellIs" dxfId="293" priority="362" operator="equal">
      <formula>1</formula>
    </cfRule>
  </conditionalFormatting>
  <conditionalFormatting sqref="J335">
    <cfRule type="cellIs" dxfId="292" priority="359" operator="equal">
      <formula>0</formula>
    </cfRule>
    <cfRule type="cellIs" dxfId="291" priority="360" operator="equal">
      <formula>1</formula>
    </cfRule>
  </conditionalFormatting>
  <conditionalFormatting sqref="J344">
    <cfRule type="cellIs" dxfId="290" priority="357" operator="equal">
      <formula>0</formula>
    </cfRule>
    <cfRule type="cellIs" dxfId="289" priority="358" operator="equal">
      <formula>1</formula>
    </cfRule>
  </conditionalFormatting>
  <conditionalFormatting sqref="J353">
    <cfRule type="cellIs" dxfId="288" priority="355" operator="equal">
      <formula>0</formula>
    </cfRule>
    <cfRule type="cellIs" dxfId="287" priority="356" operator="equal">
      <formula>1</formula>
    </cfRule>
  </conditionalFormatting>
  <conditionalFormatting sqref="J362">
    <cfRule type="cellIs" dxfId="286" priority="353" operator="equal">
      <formula>0</formula>
    </cfRule>
    <cfRule type="cellIs" dxfId="285" priority="354" operator="equal">
      <formula>1</formula>
    </cfRule>
  </conditionalFormatting>
  <conditionalFormatting sqref="J389">
    <cfRule type="cellIs" dxfId="284" priority="351" operator="equal">
      <formula>0</formula>
    </cfRule>
    <cfRule type="cellIs" dxfId="283" priority="352" operator="equal">
      <formula>1</formula>
    </cfRule>
  </conditionalFormatting>
  <conditionalFormatting sqref="J398">
    <cfRule type="cellIs" dxfId="282" priority="349" operator="equal">
      <formula>0</formula>
    </cfRule>
    <cfRule type="cellIs" dxfId="281" priority="350" operator="equal">
      <formula>1</formula>
    </cfRule>
  </conditionalFormatting>
  <conditionalFormatting sqref="J407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J427">
    <cfRule type="cellIs" dxfId="278" priority="345" operator="equal">
      <formula>0</formula>
    </cfRule>
    <cfRule type="cellIs" dxfId="277" priority="346" operator="equal">
      <formula>1</formula>
    </cfRule>
  </conditionalFormatting>
  <conditionalFormatting sqref="J436">
    <cfRule type="cellIs" dxfId="276" priority="343" operator="equal">
      <formula>0</formula>
    </cfRule>
    <cfRule type="cellIs" dxfId="275" priority="344" operator="equal">
      <formula>1</formula>
    </cfRule>
  </conditionalFormatting>
  <conditionalFormatting sqref="K593">
    <cfRule type="cellIs" dxfId="274" priority="341" operator="equal">
      <formula>0</formula>
    </cfRule>
    <cfRule type="cellIs" dxfId="273" priority="342" operator="equal">
      <formula>1</formula>
    </cfRule>
  </conditionalFormatting>
  <conditionalFormatting sqref="J593">
    <cfRule type="cellIs" dxfId="272" priority="339" operator="equal">
      <formula>0</formula>
    </cfRule>
    <cfRule type="cellIs" dxfId="271" priority="340" operator="equal">
      <formula>1</formula>
    </cfRule>
  </conditionalFormatting>
  <conditionalFormatting sqref="M593:N593">
    <cfRule type="cellIs" dxfId="270" priority="337" operator="equal">
      <formula>0</formula>
    </cfRule>
    <cfRule type="cellIs" dxfId="269" priority="338" operator="equal">
      <formula>1</formula>
    </cfRule>
  </conditionalFormatting>
  <conditionalFormatting sqref="K600">
    <cfRule type="cellIs" dxfId="268" priority="335" operator="equal">
      <formula>0</formula>
    </cfRule>
    <cfRule type="cellIs" dxfId="267" priority="336" operator="equal">
      <formula>1</formula>
    </cfRule>
  </conditionalFormatting>
  <conditionalFormatting sqref="J600">
    <cfRule type="cellIs" dxfId="266" priority="333" operator="equal">
      <formula>0</formula>
    </cfRule>
    <cfRule type="cellIs" dxfId="265" priority="334" operator="equal">
      <formula>1</formula>
    </cfRule>
  </conditionalFormatting>
  <conditionalFormatting sqref="M600:N600">
    <cfRule type="cellIs" dxfId="264" priority="331" operator="equal">
      <formula>0</formula>
    </cfRule>
    <cfRule type="cellIs" dxfId="263" priority="332" operator="equal">
      <formula>1</formula>
    </cfRule>
  </conditionalFormatting>
  <conditionalFormatting sqref="K607">
    <cfRule type="cellIs" dxfId="262" priority="329" operator="equal">
      <formula>0</formula>
    </cfRule>
    <cfRule type="cellIs" dxfId="261" priority="330" operator="equal">
      <formula>1</formula>
    </cfRule>
  </conditionalFormatting>
  <conditionalFormatting sqref="J607">
    <cfRule type="cellIs" dxfId="260" priority="323" operator="equal">
      <formula>0</formula>
    </cfRule>
    <cfRule type="cellIs" dxfId="259" priority="324" operator="equal">
      <formula>1</formula>
    </cfRule>
  </conditionalFormatting>
  <conditionalFormatting sqref="M607:N607">
    <cfRule type="cellIs" dxfId="258" priority="321" operator="equal">
      <formula>0</formula>
    </cfRule>
    <cfRule type="cellIs" dxfId="257" priority="322" operator="equal">
      <formula>1</formula>
    </cfRule>
  </conditionalFormatting>
  <conditionalFormatting sqref="K614">
    <cfRule type="cellIs" dxfId="256" priority="319" operator="equal">
      <formula>0</formula>
    </cfRule>
    <cfRule type="cellIs" dxfId="255" priority="320" operator="equal">
      <formula>1</formula>
    </cfRule>
  </conditionalFormatting>
  <conditionalFormatting sqref="J614">
    <cfRule type="cellIs" dxfId="254" priority="313" operator="equal">
      <formula>0</formula>
    </cfRule>
    <cfRule type="cellIs" dxfId="253" priority="314" operator="equal">
      <formula>1</formula>
    </cfRule>
  </conditionalFormatting>
  <conditionalFormatting sqref="M614:N614">
    <cfRule type="cellIs" dxfId="252" priority="311" operator="equal">
      <formula>0</formula>
    </cfRule>
    <cfRule type="cellIs" dxfId="251" priority="312" operator="equal">
      <formula>1</formula>
    </cfRule>
  </conditionalFormatting>
  <conditionalFormatting sqref="K621">
    <cfRule type="cellIs" dxfId="250" priority="309" operator="equal">
      <formula>0</formula>
    </cfRule>
    <cfRule type="cellIs" dxfId="249" priority="310" operator="equal">
      <formula>1</formula>
    </cfRule>
  </conditionalFormatting>
  <conditionalFormatting sqref="J621">
    <cfRule type="cellIs" dxfId="248" priority="303" operator="equal">
      <formula>0</formula>
    </cfRule>
    <cfRule type="cellIs" dxfId="247" priority="304" operator="equal">
      <formula>1</formula>
    </cfRule>
  </conditionalFormatting>
  <conditionalFormatting sqref="M621:N621">
    <cfRule type="cellIs" dxfId="246" priority="301" operator="equal">
      <formula>0</formula>
    </cfRule>
    <cfRule type="cellIs" dxfId="245" priority="302" operator="equal">
      <formula>1</formula>
    </cfRule>
  </conditionalFormatting>
  <conditionalFormatting sqref="K629">
    <cfRule type="cellIs" dxfId="244" priority="293" operator="equal">
      <formula>0</formula>
    </cfRule>
    <cfRule type="cellIs" dxfId="243" priority="294" operator="equal">
      <formula>1</formula>
    </cfRule>
  </conditionalFormatting>
  <conditionalFormatting sqref="K647">
    <cfRule type="cellIs" dxfId="242" priority="287" operator="equal">
      <formula>0</formula>
    </cfRule>
    <cfRule type="cellIs" dxfId="241" priority="288" operator="equal">
      <formula>1</formula>
    </cfRule>
  </conditionalFormatting>
  <conditionalFormatting sqref="K655">
    <cfRule type="cellIs" dxfId="240" priority="281" operator="equal">
      <formula>0</formula>
    </cfRule>
    <cfRule type="cellIs" dxfId="239" priority="282" operator="equal">
      <formula>1</formula>
    </cfRule>
  </conditionalFormatting>
  <conditionalFormatting sqref="K663">
    <cfRule type="cellIs" dxfId="238" priority="275" operator="equal">
      <formula>0</formula>
    </cfRule>
    <cfRule type="cellIs" dxfId="237" priority="276" operator="equal">
      <formula>1</formula>
    </cfRule>
  </conditionalFormatting>
  <conditionalFormatting sqref="K672">
    <cfRule type="cellIs" dxfId="236" priority="269" operator="equal">
      <formula>0</formula>
    </cfRule>
    <cfRule type="cellIs" dxfId="235" priority="270" operator="equal">
      <formula>1</formula>
    </cfRule>
  </conditionalFormatting>
  <conditionalFormatting sqref="K681">
    <cfRule type="cellIs" dxfId="234" priority="263" operator="equal">
      <formula>0</formula>
    </cfRule>
    <cfRule type="cellIs" dxfId="233" priority="264" operator="equal">
      <formula>1</formula>
    </cfRule>
  </conditionalFormatting>
  <conditionalFormatting sqref="K690">
    <cfRule type="cellIs" dxfId="232" priority="257" operator="equal">
      <formula>0</formula>
    </cfRule>
    <cfRule type="cellIs" dxfId="231" priority="258" operator="equal">
      <formula>1</formula>
    </cfRule>
  </conditionalFormatting>
  <conditionalFormatting sqref="K699">
    <cfRule type="cellIs" dxfId="230" priority="251" operator="equal">
      <formula>0</formula>
    </cfRule>
    <cfRule type="cellIs" dxfId="229" priority="252" operator="equal">
      <formula>1</formula>
    </cfRule>
  </conditionalFormatting>
  <conditionalFormatting sqref="K708">
    <cfRule type="cellIs" dxfId="228" priority="245" operator="equal">
      <formula>0</formula>
    </cfRule>
    <cfRule type="cellIs" dxfId="227" priority="246" operator="equal">
      <formula>1</formula>
    </cfRule>
  </conditionalFormatting>
  <conditionalFormatting sqref="K717">
    <cfRule type="cellIs" dxfId="226" priority="239" operator="equal">
      <formula>0</formula>
    </cfRule>
    <cfRule type="cellIs" dxfId="225" priority="240" operator="equal">
      <formula>1</formula>
    </cfRule>
  </conditionalFormatting>
  <conditionalFormatting sqref="K726">
    <cfRule type="cellIs" dxfId="224" priority="233" operator="equal">
      <formula>0</formula>
    </cfRule>
    <cfRule type="cellIs" dxfId="223" priority="234" operator="equal">
      <formula>1</formula>
    </cfRule>
  </conditionalFormatting>
  <conditionalFormatting sqref="K735">
    <cfRule type="cellIs" dxfId="222" priority="227" operator="equal">
      <formula>0</formula>
    </cfRule>
    <cfRule type="cellIs" dxfId="221" priority="228" operator="equal">
      <formula>1</formula>
    </cfRule>
  </conditionalFormatting>
  <conditionalFormatting sqref="K744">
    <cfRule type="cellIs" dxfId="220" priority="221" operator="equal">
      <formula>0</formula>
    </cfRule>
    <cfRule type="cellIs" dxfId="219" priority="222" operator="equal">
      <formula>1</formula>
    </cfRule>
  </conditionalFormatting>
  <conditionalFormatting sqref="K753">
    <cfRule type="cellIs" dxfId="218" priority="215" operator="equal">
      <formula>0</formula>
    </cfRule>
    <cfRule type="cellIs" dxfId="217" priority="216" operator="equal">
      <formula>1</formula>
    </cfRule>
  </conditionalFormatting>
  <conditionalFormatting sqref="K762">
    <cfRule type="cellIs" dxfId="216" priority="209" operator="equal">
      <formula>0</formula>
    </cfRule>
    <cfRule type="cellIs" dxfId="215" priority="210" operator="equal">
      <formula>1</formula>
    </cfRule>
  </conditionalFormatting>
  <conditionalFormatting sqref="K770">
    <cfRule type="cellIs" dxfId="214" priority="203" operator="equal">
      <formula>0</formula>
    </cfRule>
    <cfRule type="cellIs" dxfId="213" priority="204" operator="equal">
      <formula>1</formula>
    </cfRule>
  </conditionalFormatting>
  <conditionalFormatting sqref="K782">
    <cfRule type="cellIs" dxfId="212" priority="197" operator="equal">
      <formula>0</formula>
    </cfRule>
    <cfRule type="cellIs" dxfId="211" priority="198" operator="equal">
      <formula>1</formula>
    </cfRule>
  </conditionalFormatting>
  <conditionalFormatting sqref="K793">
    <cfRule type="cellIs" dxfId="210" priority="191" operator="equal">
      <formula>0</formula>
    </cfRule>
    <cfRule type="cellIs" dxfId="209" priority="192" operator="equal">
      <formula>1</formula>
    </cfRule>
  </conditionalFormatting>
  <conditionalFormatting sqref="K637">
    <cfRule type="cellIs" dxfId="208" priority="185" operator="equal">
      <formula>0</formula>
    </cfRule>
    <cfRule type="cellIs" dxfId="207" priority="186" operator="equal">
      <formula>1</formula>
    </cfRule>
  </conditionalFormatting>
  <conditionalFormatting sqref="J629">
    <cfRule type="cellIs" dxfId="206" priority="179" operator="equal">
      <formula>0</formula>
    </cfRule>
    <cfRule type="cellIs" dxfId="205" priority="180" operator="equal">
      <formula>1</formula>
    </cfRule>
  </conditionalFormatting>
  <conditionalFormatting sqref="M629:N629">
    <cfRule type="cellIs" dxfId="204" priority="177" operator="equal">
      <formula>0</formula>
    </cfRule>
    <cfRule type="cellIs" dxfId="203" priority="178" operator="equal">
      <formula>1</formula>
    </cfRule>
  </conditionalFormatting>
  <conditionalFormatting sqref="M637:N637">
    <cfRule type="cellIs" dxfId="202" priority="175" operator="equal">
      <formula>0</formula>
    </cfRule>
    <cfRule type="cellIs" dxfId="201" priority="176" operator="equal">
      <formula>1</formula>
    </cfRule>
  </conditionalFormatting>
  <conditionalFormatting sqref="M647:N647">
    <cfRule type="cellIs" dxfId="200" priority="173" operator="equal">
      <formula>0</formula>
    </cfRule>
    <cfRule type="cellIs" dxfId="199" priority="174" operator="equal">
      <formula>1</formula>
    </cfRule>
  </conditionalFormatting>
  <conditionalFormatting sqref="M655:N655">
    <cfRule type="cellIs" dxfId="198" priority="171" operator="equal">
      <formula>0</formula>
    </cfRule>
    <cfRule type="cellIs" dxfId="197" priority="172" operator="equal">
      <formula>1</formula>
    </cfRule>
  </conditionalFormatting>
  <conditionalFormatting sqref="M663:N663">
    <cfRule type="cellIs" dxfId="196" priority="169" operator="equal">
      <formula>0</formula>
    </cfRule>
    <cfRule type="cellIs" dxfId="195" priority="170" operator="equal">
      <formula>1</formula>
    </cfRule>
  </conditionalFormatting>
  <conditionalFormatting sqref="M672:N672">
    <cfRule type="cellIs" dxfId="194" priority="167" operator="equal">
      <formula>0</formula>
    </cfRule>
    <cfRule type="cellIs" dxfId="193" priority="168" operator="equal">
      <formula>1</formula>
    </cfRule>
  </conditionalFormatting>
  <conditionalFormatting sqref="M681:N681">
    <cfRule type="cellIs" dxfId="192" priority="165" operator="equal">
      <formula>0</formula>
    </cfRule>
    <cfRule type="cellIs" dxfId="191" priority="166" operator="equal">
      <formula>1</formula>
    </cfRule>
  </conditionalFormatting>
  <conditionalFormatting sqref="M690:N690">
    <cfRule type="cellIs" dxfId="190" priority="163" operator="equal">
      <formula>0</formula>
    </cfRule>
    <cfRule type="cellIs" dxfId="189" priority="164" operator="equal">
      <formula>1</formula>
    </cfRule>
  </conditionalFormatting>
  <conditionalFormatting sqref="M699:N699">
    <cfRule type="cellIs" dxfId="188" priority="161" operator="equal">
      <formula>0</formula>
    </cfRule>
    <cfRule type="cellIs" dxfId="187" priority="162" operator="equal">
      <formula>1</formula>
    </cfRule>
  </conditionalFormatting>
  <conditionalFormatting sqref="M708:N708">
    <cfRule type="cellIs" dxfId="186" priority="159" operator="equal">
      <formula>0</formula>
    </cfRule>
    <cfRule type="cellIs" dxfId="185" priority="160" operator="equal">
      <formula>1</formula>
    </cfRule>
  </conditionalFormatting>
  <conditionalFormatting sqref="M717:N717">
    <cfRule type="cellIs" dxfId="184" priority="157" operator="equal">
      <formula>0</formula>
    </cfRule>
    <cfRule type="cellIs" dxfId="183" priority="158" operator="equal">
      <formula>1</formula>
    </cfRule>
  </conditionalFormatting>
  <conditionalFormatting sqref="M726:N726">
    <cfRule type="cellIs" dxfId="182" priority="155" operator="equal">
      <formula>0</formula>
    </cfRule>
    <cfRule type="cellIs" dxfId="181" priority="156" operator="equal">
      <formula>1</formula>
    </cfRule>
  </conditionalFormatting>
  <conditionalFormatting sqref="M735:N735">
    <cfRule type="cellIs" dxfId="180" priority="153" operator="equal">
      <formula>0</formula>
    </cfRule>
    <cfRule type="cellIs" dxfId="179" priority="154" operator="equal">
      <formula>1</formula>
    </cfRule>
  </conditionalFormatting>
  <conditionalFormatting sqref="M744:N744">
    <cfRule type="cellIs" dxfId="178" priority="151" operator="equal">
      <formula>0</formula>
    </cfRule>
    <cfRule type="cellIs" dxfId="177" priority="152" operator="equal">
      <formula>1</formula>
    </cfRule>
  </conditionalFormatting>
  <conditionalFormatting sqref="M753:N753">
    <cfRule type="cellIs" dxfId="176" priority="149" operator="equal">
      <formula>0</formula>
    </cfRule>
    <cfRule type="cellIs" dxfId="175" priority="150" operator="equal">
      <formula>1</formula>
    </cfRule>
  </conditionalFormatting>
  <conditionalFormatting sqref="M762:N762">
    <cfRule type="cellIs" dxfId="174" priority="147" operator="equal">
      <formula>0</formula>
    </cfRule>
    <cfRule type="cellIs" dxfId="173" priority="148" operator="equal">
      <formula>1</formula>
    </cfRule>
  </conditionalFormatting>
  <conditionalFormatting sqref="M770:N770">
    <cfRule type="cellIs" dxfId="172" priority="145" operator="equal">
      <formula>0</formula>
    </cfRule>
    <cfRule type="cellIs" dxfId="171" priority="146" operator="equal">
      <formula>1</formula>
    </cfRule>
  </conditionalFormatting>
  <conditionalFormatting sqref="M782:N782">
    <cfRule type="cellIs" dxfId="170" priority="143" operator="equal">
      <formula>0</formula>
    </cfRule>
    <cfRule type="cellIs" dxfId="169" priority="144" operator="equal">
      <formula>1</formula>
    </cfRule>
  </conditionalFormatting>
  <conditionalFormatting sqref="M793:N793">
    <cfRule type="cellIs" dxfId="168" priority="141" operator="equal">
      <formula>0</formula>
    </cfRule>
    <cfRule type="cellIs" dxfId="167" priority="142" operator="equal">
      <formula>1</formula>
    </cfRule>
  </conditionalFormatting>
  <conditionalFormatting sqref="J637">
    <cfRule type="cellIs" dxfId="166" priority="139" operator="equal">
      <formula>0</formula>
    </cfRule>
    <cfRule type="cellIs" dxfId="165" priority="140" operator="equal">
      <formula>1</formula>
    </cfRule>
  </conditionalFormatting>
  <conditionalFormatting sqref="J647">
    <cfRule type="cellIs" dxfId="164" priority="137" operator="equal">
      <formula>0</formula>
    </cfRule>
    <cfRule type="cellIs" dxfId="163" priority="138" operator="equal">
      <formula>1</formula>
    </cfRule>
  </conditionalFormatting>
  <conditionalFormatting sqref="J655">
    <cfRule type="cellIs" dxfId="162" priority="135" operator="equal">
      <formula>0</formula>
    </cfRule>
    <cfRule type="cellIs" dxfId="161" priority="136" operator="equal">
      <formula>1</formula>
    </cfRule>
  </conditionalFormatting>
  <conditionalFormatting sqref="J663">
    <cfRule type="cellIs" dxfId="160" priority="131" operator="equal">
      <formula>0</formula>
    </cfRule>
    <cfRule type="cellIs" dxfId="159" priority="132" operator="equal">
      <formula>1</formula>
    </cfRule>
  </conditionalFormatting>
  <conditionalFormatting sqref="J672">
    <cfRule type="cellIs" dxfId="158" priority="129" operator="equal">
      <formula>0</formula>
    </cfRule>
    <cfRule type="cellIs" dxfId="157" priority="130" operator="equal">
      <formula>1</formula>
    </cfRule>
  </conditionalFormatting>
  <conditionalFormatting sqref="J681">
    <cfRule type="cellIs" dxfId="156" priority="127" operator="equal">
      <formula>0</formula>
    </cfRule>
    <cfRule type="cellIs" dxfId="155" priority="128" operator="equal">
      <formula>1</formula>
    </cfRule>
  </conditionalFormatting>
  <conditionalFormatting sqref="J690">
    <cfRule type="cellIs" dxfId="154" priority="125" operator="equal">
      <formula>0</formula>
    </cfRule>
    <cfRule type="cellIs" dxfId="153" priority="126" operator="equal">
      <formula>1</formula>
    </cfRule>
  </conditionalFormatting>
  <conditionalFormatting sqref="J699">
    <cfRule type="cellIs" dxfId="152" priority="123" operator="equal">
      <formula>0</formula>
    </cfRule>
    <cfRule type="cellIs" dxfId="151" priority="124" operator="equal">
      <formula>1</formula>
    </cfRule>
  </conditionalFormatting>
  <conditionalFormatting sqref="J708">
    <cfRule type="cellIs" dxfId="150" priority="121" operator="equal">
      <formula>0</formula>
    </cfRule>
    <cfRule type="cellIs" dxfId="149" priority="122" operator="equal">
      <formula>1</formula>
    </cfRule>
  </conditionalFormatting>
  <conditionalFormatting sqref="J717">
    <cfRule type="cellIs" dxfId="148" priority="119" operator="equal">
      <formula>0</formula>
    </cfRule>
    <cfRule type="cellIs" dxfId="147" priority="120" operator="equal">
      <formula>1</formula>
    </cfRule>
  </conditionalFormatting>
  <conditionalFormatting sqref="J726">
    <cfRule type="cellIs" dxfId="146" priority="117" operator="equal">
      <formula>0</formula>
    </cfRule>
    <cfRule type="cellIs" dxfId="145" priority="118" operator="equal">
      <formula>1</formula>
    </cfRule>
  </conditionalFormatting>
  <conditionalFormatting sqref="J735">
    <cfRule type="cellIs" dxfId="144" priority="115" operator="equal">
      <formula>0</formula>
    </cfRule>
    <cfRule type="cellIs" dxfId="143" priority="116" operator="equal">
      <formula>1</formula>
    </cfRule>
  </conditionalFormatting>
  <conditionalFormatting sqref="J744">
    <cfRule type="cellIs" dxfId="142" priority="113" operator="equal">
      <formula>0</formula>
    </cfRule>
    <cfRule type="cellIs" dxfId="141" priority="114" operator="equal">
      <formula>1</formula>
    </cfRule>
  </conditionalFormatting>
  <conditionalFormatting sqref="J753">
    <cfRule type="cellIs" dxfId="140" priority="111" operator="equal">
      <formula>0</formula>
    </cfRule>
    <cfRule type="cellIs" dxfId="139" priority="112" operator="equal">
      <formula>1</formula>
    </cfRule>
  </conditionalFormatting>
  <conditionalFormatting sqref="J793">
    <cfRule type="cellIs" dxfId="138" priority="109" operator="equal">
      <formula>0</formula>
    </cfRule>
    <cfRule type="cellIs" dxfId="137" priority="110" operator="equal">
      <formula>1</formula>
    </cfRule>
  </conditionalFormatting>
  <conditionalFormatting sqref="J762">
    <cfRule type="cellIs" dxfId="136" priority="107" operator="equal">
      <formula>0</formula>
    </cfRule>
    <cfRule type="cellIs" dxfId="135" priority="108" operator="equal">
      <formula>1</formula>
    </cfRule>
  </conditionalFormatting>
  <conditionalFormatting sqref="J770">
    <cfRule type="cellIs" dxfId="134" priority="105" operator="equal">
      <formula>0</formula>
    </cfRule>
    <cfRule type="cellIs" dxfId="133" priority="106" operator="equal">
      <formula>1</formula>
    </cfRule>
  </conditionalFormatting>
  <conditionalFormatting sqref="J782">
    <cfRule type="cellIs" dxfId="132" priority="103" operator="equal">
      <formula>0</formula>
    </cfRule>
    <cfRule type="cellIs" dxfId="131" priority="104" operator="equal">
      <formula>1</formula>
    </cfRule>
  </conditionalFormatting>
  <conditionalFormatting sqref="K801">
    <cfRule type="cellIs" dxfId="130" priority="101" operator="equal">
      <formula>0</formula>
    </cfRule>
    <cfRule type="cellIs" dxfId="129" priority="102" operator="equal">
      <formula>1</formula>
    </cfRule>
  </conditionalFormatting>
  <conditionalFormatting sqref="M801:N801">
    <cfRule type="cellIs" dxfId="128" priority="99" operator="equal">
      <formula>0</formula>
    </cfRule>
    <cfRule type="cellIs" dxfId="127" priority="100" operator="equal">
      <formula>1</formula>
    </cfRule>
  </conditionalFormatting>
  <conditionalFormatting sqref="J801">
    <cfRule type="cellIs" dxfId="126" priority="97" operator="equal">
      <formula>0</formula>
    </cfRule>
    <cfRule type="cellIs" dxfId="125" priority="98" operator="equal">
      <formula>1</formula>
    </cfRule>
  </conditionalFormatting>
  <conditionalFormatting sqref="K810">
    <cfRule type="cellIs" dxfId="124" priority="95" operator="equal">
      <formula>0</formula>
    </cfRule>
    <cfRule type="cellIs" dxfId="123" priority="96" operator="equal">
      <formula>1</formula>
    </cfRule>
  </conditionalFormatting>
  <conditionalFormatting sqref="M810:N810">
    <cfRule type="cellIs" dxfId="122" priority="93" operator="equal">
      <formula>0</formula>
    </cfRule>
    <cfRule type="cellIs" dxfId="121" priority="94" operator="equal">
      <formula>1</formula>
    </cfRule>
  </conditionalFormatting>
  <conditionalFormatting sqref="J810">
    <cfRule type="cellIs" dxfId="120" priority="91" operator="equal">
      <formula>0</formula>
    </cfRule>
    <cfRule type="cellIs" dxfId="119" priority="92" operator="equal">
      <formula>1</formula>
    </cfRule>
  </conditionalFormatting>
  <conditionalFormatting sqref="K815">
    <cfRule type="cellIs" dxfId="118" priority="89" operator="equal">
      <formula>0</formula>
    </cfRule>
    <cfRule type="cellIs" dxfId="117" priority="90" operator="equal">
      <formula>1</formula>
    </cfRule>
  </conditionalFormatting>
  <conditionalFormatting sqref="M815:N815">
    <cfRule type="cellIs" dxfId="116" priority="87" operator="equal">
      <formula>0</formula>
    </cfRule>
    <cfRule type="cellIs" dxfId="115" priority="88" operator="equal">
      <formula>1</formula>
    </cfRule>
  </conditionalFormatting>
  <conditionalFormatting sqref="J815">
    <cfRule type="cellIs" dxfId="114" priority="85" operator="equal">
      <formula>0</formula>
    </cfRule>
    <cfRule type="cellIs" dxfId="113" priority="86" operator="equal">
      <formula>1</formula>
    </cfRule>
  </conditionalFormatting>
  <conditionalFormatting sqref="K821">
    <cfRule type="cellIs" dxfId="112" priority="83" operator="equal">
      <formula>0</formula>
    </cfRule>
    <cfRule type="cellIs" dxfId="111" priority="84" operator="equal">
      <formula>1</formula>
    </cfRule>
  </conditionalFormatting>
  <conditionalFormatting sqref="M821:N821">
    <cfRule type="cellIs" dxfId="110" priority="81" operator="equal">
      <formula>0</formula>
    </cfRule>
    <cfRule type="cellIs" dxfId="109" priority="82" operator="equal">
      <formula>1</formula>
    </cfRule>
  </conditionalFormatting>
  <conditionalFormatting sqref="J821">
    <cfRule type="cellIs" dxfId="108" priority="79" operator="equal">
      <formula>0</formula>
    </cfRule>
    <cfRule type="cellIs" dxfId="107" priority="80" operator="equal">
      <formula>1</formula>
    </cfRule>
  </conditionalFormatting>
  <conditionalFormatting sqref="K827">
    <cfRule type="cellIs" dxfId="106" priority="77" operator="equal">
      <formula>0</formula>
    </cfRule>
    <cfRule type="cellIs" dxfId="105" priority="78" operator="equal">
      <formula>1</formula>
    </cfRule>
  </conditionalFormatting>
  <conditionalFormatting sqref="M827:N827">
    <cfRule type="cellIs" dxfId="104" priority="75" operator="equal">
      <formula>0</formula>
    </cfRule>
    <cfRule type="cellIs" dxfId="103" priority="76" operator="equal">
      <formula>1</formula>
    </cfRule>
  </conditionalFormatting>
  <conditionalFormatting sqref="J827">
    <cfRule type="cellIs" dxfId="102" priority="73" operator="equal">
      <formula>0</formula>
    </cfRule>
    <cfRule type="cellIs" dxfId="101" priority="74" operator="equal">
      <formula>1</formula>
    </cfRule>
  </conditionalFormatting>
  <conditionalFormatting sqref="K833">
    <cfRule type="cellIs" dxfId="100" priority="71" operator="equal">
      <formula>0</formula>
    </cfRule>
    <cfRule type="cellIs" dxfId="99" priority="72" operator="equal">
      <formula>1</formula>
    </cfRule>
  </conditionalFormatting>
  <conditionalFormatting sqref="M833:N833">
    <cfRule type="cellIs" dxfId="98" priority="69" operator="equal">
      <formula>0</formula>
    </cfRule>
    <cfRule type="cellIs" dxfId="97" priority="70" operator="equal">
      <formula>1</formula>
    </cfRule>
  </conditionalFormatting>
  <conditionalFormatting sqref="J833">
    <cfRule type="cellIs" dxfId="96" priority="67" operator="equal">
      <formula>0</formula>
    </cfRule>
    <cfRule type="cellIs" dxfId="95" priority="68" operator="equal">
      <formula>1</formula>
    </cfRule>
  </conditionalFormatting>
  <conditionalFormatting sqref="K843">
    <cfRule type="cellIs" dxfId="94" priority="65" operator="equal">
      <formula>0</formula>
    </cfRule>
    <cfRule type="cellIs" dxfId="93" priority="66" operator="equal">
      <formula>1</formula>
    </cfRule>
  </conditionalFormatting>
  <conditionalFormatting sqref="M843:N843">
    <cfRule type="cellIs" dxfId="92" priority="63" operator="equal">
      <formula>0</formula>
    </cfRule>
    <cfRule type="cellIs" dxfId="91" priority="64" operator="equal">
      <formula>1</formula>
    </cfRule>
  </conditionalFormatting>
  <conditionalFormatting sqref="J843">
    <cfRule type="cellIs" dxfId="90" priority="61" operator="equal">
      <formula>0</formula>
    </cfRule>
    <cfRule type="cellIs" dxfId="89" priority="62" operator="equal">
      <formula>1</formula>
    </cfRule>
  </conditionalFormatting>
  <conditionalFormatting sqref="K849">
    <cfRule type="cellIs" dxfId="88" priority="59" operator="equal">
      <formula>0</formula>
    </cfRule>
    <cfRule type="cellIs" dxfId="87" priority="60" operator="equal">
      <formula>1</formula>
    </cfRule>
  </conditionalFormatting>
  <conditionalFormatting sqref="M849:N849">
    <cfRule type="cellIs" dxfId="86" priority="57" operator="equal">
      <formula>0</formula>
    </cfRule>
    <cfRule type="cellIs" dxfId="85" priority="58" operator="equal">
      <formula>1</formula>
    </cfRule>
  </conditionalFormatting>
  <conditionalFormatting sqref="J849">
    <cfRule type="cellIs" dxfId="84" priority="55" operator="equal">
      <formula>0</formula>
    </cfRule>
    <cfRule type="cellIs" dxfId="83" priority="56" operator="equal">
      <formula>1</formula>
    </cfRule>
  </conditionalFormatting>
  <conditionalFormatting sqref="K855">
    <cfRule type="cellIs" dxfId="82" priority="53" operator="equal">
      <formula>0</formula>
    </cfRule>
    <cfRule type="cellIs" dxfId="81" priority="54" operator="equal">
      <formula>1</formula>
    </cfRule>
  </conditionalFormatting>
  <conditionalFormatting sqref="M855:N855">
    <cfRule type="cellIs" dxfId="80" priority="51" operator="equal">
      <formula>0</formula>
    </cfRule>
    <cfRule type="cellIs" dxfId="79" priority="52" operator="equal">
      <formula>1</formula>
    </cfRule>
  </conditionalFormatting>
  <conditionalFormatting sqref="J855">
    <cfRule type="cellIs" dxfId="78" priority="49" operator="equal">
      <formula>0</formula>
    </cfRule>
    <cfRule type="cellIs" dxfId="77" priority="50" operator="equal">
      <formula>1</formula>
    </cfRule>
  </conditionalFormatting>
  <conditionalFormatting sqref="K861">
    <cfRule type="cellIs" dxfId="76" priority="47" operator="equal">
      <formula>0</formula>
    </cfRule>
    <cfRule type="cellIs" dxfId="75" priority="48" operator="equal">
      <formula>1</formula>
    </cfRule>
  </conditionalFormatting>
  <conditionalFormatting sqref="M861:N861">
    <cfRule type="cellIs" dxfId="74" priority="45" operator="equal">
      <formula>0</formula>
    </cfRule>
    <cfRule type="cellIs" dxfId="73" priority="46" operator="equal">
      <formula>1</formula>
    </cfRule>
  </conditionalFormatting>
  <conditionalFormatting sqref="J861">
    <cfRule type="cellIs" dxfId="72" priority="43" operator="equal">
      <formula>0</formula>
    </cfRule>
    <cfRule type="cellIs" dxfId="71" priority="44" operator="equal">
      <formula>1</formula>
    </cfRule>
  </conditionalFormatting>
  <conditionalFormatting sqref="K867">
    <cfRule type="cellIs" dxfId="70" priority="41" operator="equal">
      <formula>0</formula>
    </cfRule>
    <cfRule type="cellIs" dxfId="69" priority="42" operator="equal">
      <formula>1</formula>
    </cfRule>
  </conditionalFormatting>
  <conditionalFormatting sqref="M867:N867">
    <cfRule type="cellIs" dxfId="68" priority="39" operator="equal">
      <formula>0</formula>
    </cfRule>
    <cfRule type="cellIs" dxfId="67" priority="40" operator="equal">
      <formula>1</formula>
    </cfRule>
  </conditionalFormatting>
  <conditionalFormatting sqref="J867">
    <cfRule type="cellIs" dxfId="66" priority="37" operator="equal">
      <formula>0</formula>
    </cfRule>
    <cfRule type="cellIs" dxfId="65" priority="38" operator="equal">
      <formula>1</formula>
    </cfRule>
  </conditionalFormatting>
  <conditionalFormatting sqref="K873">
    <cfRule type="cellIs" dxfId="64" priority="35" operator="equal">
      <formula>0</formula>
    </cfRule>
    <cfRule type="cellIs" dxfId="63" priority="36" operator="equal">
      <formula>1</formula>
    </cfRule>
  </conditionalFormatting>
  <conditionalFormatting sqref="M873:N873">
    <cfRule type="cellIs" dxfId="62" priority="33" operator="equal">
      <formula>0</formula>
    </cfRule>
    <cfRule type="cellIs" dxfId="61" priority="34" operator="equal">
      <formula>1</formula>
    </cfRule>
  </conditionalFormatting>
  <conditionalFormatting sqref="J873">
    <cfRule type="cellIs" dxfId="60" priority="31" operator="equal">
      <formula>0</formula>
    </cfRule>
    <cfRule type="cellIs" dxfId="59" priority="32" operator="equal">
      <formula>1</formula>
    </cfRule>
  </conditionalFormatting>
  <conditionalFormatting sqref="K879">
    <cfRule type="cellIs" dxfId="58" priority="29" operator="equal">
      <formula>0</formula>
    </cfRule>
    <cfRule type="cellIs" dxfId="57" priority="30" operator="equal">
      <formula>1</formula>
    </cfRule>
  </conditionalFormatting>
  <conditionalFormatting sqref="M879:N879">
    <cfRule type="cellIs" dxfId="56" priority="27" operator="equal">
      <formula>0</formula>
    </cfRule>
    <cfRule type="cellIs" dxfId="55" priority="28" operator="equal">
      <formula>1</formula>
    </cfRule>
  </conditionalFormatting>
  <conditionalFormatting sqref="J879">
    <cfRule type="cellIs" dxfId="54" priority="25" operator="equal">
      <formula>0</formula>
    </cfRule>
    <cfRule type="cellIs" dxfId="53" priority="26" operator="equal">
      <formula>1</formula>
    </cfRule>
  </conditionalFormatting>
  <conditionalFormatting sqref="K885">
    <cfRule type="cellIs" dxfId="52" priority="23" operator="equal">
      <formula>0</formula>
    </cfRule>
    <cfRule type="cellIs" dxfId="51" priority="24" operator="equal">
      <formula>1</formula>
    </cfRule>
  </conditionalFormatting>
  <conditionalFormatting sqref="M885:N885">
    <cfRule type="cellIs" dxfId="50" priority="21" operator="equal">
      <formula>0</formula>
    </cfRule>
    <cfRule type="cellIs" dxfId="49" priority="22" operator="equal">
      <formula>1</formula>
    </cfRule>
  </conditionalFormatting>
  <conditionalFormatting sqref="J885">
    <cfRule type="cellIs" dxfId="48" priority="19" operator="equal">
      <formula>0</formula>
    </cfRule>
    <cfRule type="cellIs" dxfId="47" priority="20" operator="equal">
      <formula>1</formula>
    </cfRule>
  </conditionalFormatting>
  <conditionalFormatting sqref="K891">
    <cfRule type="cellIs" dxfId="46" priority="17" operator="equal">
      <formula>0</formula>
    </cfRule>
    <cfRule type="cellIs" dxfId="45" priority="18" operator="equal">
      <formula>1</formula>
    </cfRule>
  </conditionalFormatting>
  <conditionalFormatting sqref="M891:N891">
    <cfRule type="cellIs" dxfId="44" priority="15" operator="equal">
      <formula>0</formula>
    </cfRule>
    <cfRule type="cellIs" dxfId="43" priority="16" operator="equal">
      <formula>1</formula>
    </cfRule>
  </conditionalFormatting>
  <conditionalFormatting sqref="J891">
    <cfRule type="cellIs" dxfId="42" priority="13" operator="equal">
      <formula>0</formula>
    </cfRule>
    <cfRule type="cellIs" dxfId="41" priority="14" operator="equal">
      <formula>1</formula>
    </cfRule>
  </conditionalFormatting>
  <conditionalFormatting sqref="K897">
    <cfRule type="cellIs" dxfId="40" priority="11" operator="equal">
      <formula>0</formula>
    </cfRule>
    <cfRule type="cellIs" dxfId="39" priority="12" operator="equal">
      <formula>1</formula>
    </cfRule>
  </conditionalFormatting>
  <conditionalFormatting sqref="J897">
    <cfRule type="cellIs" dxfId="38" priority="9" operator="equal">
      <formula>0</formula>
    </cfRule>
    <cfRule type="cellIs" dxfId="37" priority="10" operator="equal">
      <formula>1</formula>
    </cfRule>
  </conditionalFormatting>
  <conditionalFormatting sqref="M897:N897">
    <cfRule type="cellIs" dxfId="36" priority="7" operator="equal">
      <formula>0</formula>
    </cfRule>
    <cfRule type="cellIs" dxfId="35" priority="8" operator="equal">
      <formula>1</formula>
    </cfRule>
  </conditionalFormatting>
  <conditionalFormatting sqref="K899">
    <cfRule type="cellIs" dxfId="34" priority="5" operator="equal">
      <formula>0</formula>
    </cfRule>
    <cfRule type="cellIs" dxfId="33" priority="6" operator="equal">
      <formula>1</formula>
    </cfRule>
  </conditionalFormatting>
  <conditionalFormatting sqref="M899:N899">
    <cfRule type="cellIs" dxfId="32" priority="3" operator="equal">
      <formula>0</formula>
    </cfRule>
    <cfRule type="cellIs" dxfId="31" priority="4" operator="equal">
      <formula>1</formula>
    </cfRule>
  </conditionalFormatting>
  <conditionalFormatting sqref="J899">
    <cfRule type="cellIs" dxfId="30" priority="1" operator="equal">
      <formula>0</formula>
    </cfRule>
    <cfRule type="cellIs" dxfId="2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1237</v>
      </c>
    </row>
    <row r="7" spans="1:3">
      <c r="A7" s="189">
        <v>2.0099999999999998</v>
      </c>
      <c r="B7" s="192">
        <v>46090.534236111111</v>
      </c>
      <c r="C7" s="6" t="s">
        <v>1238</v>
      </c>
    </row>
    <row r="8" spans="1:3">
      <c r="A8" s="189">
        <v>2.02</v>
      </c>
      <c r="B8" s="192">
        <v>46090.790370370371</v>
      </c>
      <c r="C8" s="6" t="s">
        <v>1431</v>
      </c>
    </row>
    <row r="9" spans="1:3">
      <c r="A9" s="189">
        <v>2.02</v>
      </c>
      <c r="B9" s="192">
        <v>46090.790370370371</v>
      </c>
      <c r="C9" s="6" t="s">
        <v>1432</v>
      </c>
    </row>
    <row r="10" spans="1:3">
      <c r="A10" s="189">
        <v>2.0299999999999998</v>
      </c>
      <c r="B10" s="192">
        <v>46092.423506944448</v>
      </c>
      <c r="C10" s="6" t="s">
        <v>1483</v>
      </c>
    </row>
    <row r="11" spans="1:3">
      <c r="A11" s="189">
        <v>2.0299999999999998</v>
      </c>
      <c r="B11" s="192">
        <v>46092.423506944448</v>
      </c>
      <c r="C11" s="6" t="s">
        <v>1484</v>
      </c>
    </row>
    <row r="12" spans="1:3">
      <c r="A12" s="189">
        <v>2.04</v>
      </c>
      <c r="B12" s="192">
        <v>46092.644236111111</v>
      </c>
      <c r="C12" s="6" t="s">
        <v>2224</v>
      </c>
    </row>
    <row r="13" spans="1:3">
      <c r="A13" s="189">
        <v>2.04</v>
      </c>
      <c r="B13" s="192">
        <v>46092.644236111111</v>
      </c>
      <c r="C13" s="6" t="s">
        <v>2225</v>
      </c>
    </row>
    <row r="14" spans="1:3">
      <c r="A14" s="189">
        <v>2.0499999999999998</v>
      </c>
      <c r="B14" s="192">
        <v>46093.630879629629</v>
      </c>
      <c r="C14" s="6" t="s">
        <v>2227</v>
      </c>
    </row>
    <row r="15" spans="1:3">
      <c r="A15" s="189">
        <v>2.0499999999999998</v>
      </c>
      <c r="B15" s="192">
        <v>46093.630879629629</v>
      </c>
      <c r="C15" s="6" t="s">
        <v>2228</v>
      </c>
    </row>
    <row r="16" spans="1:3">
      <c r="A16" s="189">
        <v>2.06</v>
      </c>
      <c r="B16" s="192">
        <v>46093.826828703706</v>
      </c>
      <c r="C16" s="6" t="s">
        <v>2230</v>
      </c>
    </row>
    <row r="17" spans="1:3">
      <c r="A17" s="189">
        <v>2.06</v>
      </c>
      <c r="B17" s="192">
        <v>46093.826828703706</v>
      </c>
      <c r="C17" s="6" t="s">
        <v>2231</v>
      </c>
    </row>
    <row r="18" spans="1:3">
      <c r="A18" s="189">
        <v>2.0699999999999998</v>
      </c>
      <c r="B18" s="192">
        <v>46093.832476851851</v>
      </c>
      <c r="C18" s="6" t="s">
        <v>2232</v>
      </c>
    </row>
    <row r="19" spans="1:3">
      <c r="A19" s="189">
        <v>2.0699999999999998</v>
      </c>
      <c r="B19" s="192">
        <v>46093.832476851851</v>
      </c>
      <c r="C19" s="6" t="s">
        <v>2233</v>
      </c>
    </row>
    <row r="20" spans="1:3">
      <c r="A20" s="189">
        <v>2.08</v>
      </c>
      <c r="B20" s="192">
        <v>46103.862696759257</v>
      </c>
      <c r="C20" s="6" t="s">
        <v>2242</v>
      </c>
    </row>
    <row r="21" spans="1:3">
      <c r="A21" s="189">
        <v>2.08</v>
      </c>
      <c r="B21" s="192">
        <v>46103.862696759257</v>
      </c>
      <c r="C21" s="6" t="s">
        <v>2243</v>
      </c>
    </row>
    <row r="22" spans="1:3">
      <c r="A22" s="189">
        <v>2.09</v>
      </c>
      <c r="B22" s="192">
        <v>46103.879791666666</v>
      </c>
      <c r="C22" s="6" t="s">
        <v>2369</v>
      </c>
    </row>
    <row r="23" spans="1:3">
      <c r="A23" s="189">
        <v>2.09</v>
      </c>
      <c r="B23" s="192">
        <v>46103.879791666666</v>
      </c>
      <c r="C23" s="6" t="s">
        <v>2370</v>
      </c>
    </row>
    <row r="24" spans="1:3">
      <c r="A24" s="189">
        <v>2.1</v>
      </c>
      <c r="B24" s="192">
        <v>46103.889328703706</v>
      </c>
      <c r="C24" s="6" t="s">
        <v>2371</v>
      </c>
    </row>
    <row r="25" spans="1:3">
      <c r="A25" s="189">
        <v>2.1</v>
      </c>
      <c r="B25" s="192">
        <v>46103.889328703706</v>
      </c>
      <c r="C25" s="6" t="s">
        <v>2372</v>
      </c>
    </row>
    <row r="26" spans="1:3">
      <c r="A26" s="189">
        <v>2.11</v>
      </c>
      <c r="B26" s="192">
        <v>46103.901932870373</v>
      </c>
      <c r="C26" s="6" t="s">
        <v>2373</v>
      </c>
    </row>
    <row r="27" spans="1:3">
      <c r="A27" s="189">
        <v>2.11</v>
      </c>
      <c r="B27" s="192">
        <v>46103.901932870373</v>
      </c>
      <c r="C27" s="6" t="s">
        <v>2374</v>
      </c>
    </row>
    <row r="28" spans="1:3">
      <c r="A28" s="189">
        <v>2.12</v>
      </c>
      <c r="B28" s="192">
        <v>46103.925833333335</v>
      </c>
      <c r="C28" s="6" t="s">
        <v>2377</v>
      </c>
    </row>
    <row r="29" spans="1:3">
      <c r="A29" s="189">
        <v>2.12</v>
      </c>
      <c r="B29" s="192">
        <v>46103.925844907404</v>
      </c>
      <c r="C29" s="6" t="s">
        <v>2378</v>
      </c>
    </row>
    <row r="30" spans="1:3">
      <c r="A30" s="189"/>
      <c r="B30" s="192"/>
      <c r="C30" s="6"/>
    </row>
    <row r="31" spans="1:3">
      <c r="A31" s="189"/>
      <c r="B31" s="192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1485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1485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1485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1486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1486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1486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1486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1486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1486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1486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1485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1486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1486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1485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1486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1486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1486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1486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1486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1486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1486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1486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1486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1486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1486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1486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1486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1486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1486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1486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1485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1485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1485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1487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1486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1279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1485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1486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1486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1485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1485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1239</v>
      </c>
      <c r="I1" s="194" t="s">
        <v>1240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1271</v>
      </c>
      <c r="D2" s="197" t="s">
        <v>681</v>
      </c>
      <c r="E2" s="199">
        <v>1</v>
      </c>
      <c r="F2" s="195" t="s">
        <v>1298</v>
      </c>
      <c r="G2" s="195" t="s">
        <v>1244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1485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1410</v>
      </c>
      <c r="D11" s="197" t="s">
        <v>1488</v>
      </c>
      <c r="E11" s="199">
        <v>4</v>
      </c>
      <c r="F11" s="195" t="s">
        <v>1489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1413</v>
      </c>
      <c r="D12" s="197" t="s">
        <v>1490</v>
      </c>
      <c r="E12" s="199">
        <v>4</v>
      </c>
      <c r="F12" s="195" t="s">
        <v>1491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1254</v>
      </c>
      <c r="C13" s="195" t="s">
        <v>342</v>
      </c>
      <c r="D13" s="197" t="s">
        <v>1492</v>
      </c>
      <c r="E13" s="199">
        <v>2</v>
      </c>
      <c r="F13" s="195" t="s">
        <v>1493</v>
      </c>
      <c r="G13" s="195" t="s">
        <v>1246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1254</v>
      </c>
      <c r="C14" s="195" t="s">
        <v>817</v>
      </c>
      <c r="D14" s="197" t="s">
        <v>1494</v>
      </c>
      <c r="E14" s="199">
        <v>2</v>
      </c>
      <c r="F14" s="195" t="s">
        <v>1495</v>
      </c>
      <c r="G14" s="195" t="s">
        <v>1246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1254</v>
      </c>
      <c r="C15" s="195" t="s">
        <v>1254</v>
      </c>
      <c r="D15" s="197" t="s">
        <v>1496</v>
      </c>
      <c r="E15" s="199">
        <v>2</v>
      </c>
      <c r="F15" s="195" t="s">
        <v>1497</v>
      </c>
      <c r="G15" s="195" t="s">
        <v>1246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1254</v>
      </c>
      <c r="C16" s="195" t="s">
        <v>114</v>
      </c>
      <c r="D16" s="197" t="s">
        <v>1498</v>
      </c>
      <c r="E16" s="199">
        <v>2</v>
      </c>
      <c r="F16" s="195" t="s">
        <v>1499</v>
      </c>
      <c r="G16" s="195" t="s">
        <v>1246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1271</v>
      </c>
      <c r="D17" s="197" t="s">
        <v>954</v>
      </c>
      <c r="E17" s="199">
        <v>1</v>
      </c>
      <c r="F17" s="195" t="s">
        <v>1297</v>
      </c>
      <c r="G17" s="195" t="s">
        <v>1244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1410</v>
      </c>
      <c r="D18" s="197" t="s">
        <v>1416</v>
      </c>
      <c r="E18" s="199">
        <v>4</v>
      </c>
      <c r="F18" s="195" t="s">
        <v>1452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1413</v>
      </c>
      <c r="D19" s="197" t="s">
        <v>1453</v>
      </c>
      <c r="E19" s="199">
        <v>4</v>
      </c>
      <c r="F19" s="195" t="s">
        <v>1454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1485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1254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1246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1254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1246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1254</v>
      </c>
      <c r="C30" s="195" t="s">
        <v>1254</v>
      </c>
      <c r="D30" s="197" t="s">
        <v>904</v>
      </c>
      <c r="E30" s="199">
        <v>1</v>
      </c>
      <c r="F30" s="195" t="s">
        <v>548</v>
      </c>
      <c r="G30" s="195" t="s">
        <v>1246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1254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1246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1500</v>
      </c>
      <c r="E32" s="199">
        <v>2</v>
      </c>
      <c r="F32" s="195" t="s">
        <v>1501</v>
      </c>
      <c r="G32" s="195" t="s">
        <v>1246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1502</v>
      </c>
      <c r="E33" s="199">
        <v>2</v>
      </c>
      <c r="F33" s="195" t="s">
        <v>1503</v>
      </c>
      <c r="G33" s="195" t="s">
        <v>1246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1504</v>
      </c>
      <c r="E34" s="199">
        <v>2</v>
      </c>
      <c r="F34" s="195" t="s">
        <v>1505</v>
      </c>
      <c r="G34" s="195" t="s">
        <v>1246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1506</v>
      </c>
      <c r="E35" s="199">
        <v>2</v>
      </c>
      <c r="F35" s="195" t="s">
        <v>1507</v>
      </c>
      <c r="G35" s="195" t="s">
        <v>1246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1433</v>
      </c>
      <c r="C36" s="195" t="s">
        <v>342</v>
      </c>
      <c r="D36" s="197" t="s">
        <v>1508</v>
      </c>
      <c r="E36" s="199">
        <v>2</v>
      </c>
      <c r="F36" s="195" t="s">
        <v>1509</v>
      </c>
      <c r="G36" s="195" t="s">
        <v>1246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1433</v>
      </c>
      <c r="C37" s="195" t="s">
        <v>817</v>
      </c>
      <c r="D37" s="197" t="s">
        <v>1510</v>
      </c>
      <c r="E37" s="199">
        <v>2</v>
      </c>
      <c r="F37" s="195" t="s">
        <v>1511</v>
      </c>
      <c r="G37" s="195" t="s">
        <v>1246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1433</v>
      </c>
      <c r="C38" s="195" t="s">
        <v>1433</v>
      </c>
      <c r="D38" s="197" t="s">
        <v>1512</v>
      </c>
      <c r="E38" s="199">
        <v>2</v>
      </c>
      <c r="F38" s="195" t="s">
        <v>1513</v>
      </c>
      <c r="G38" s="195" t="s">
        <v>1246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1433</v>
      </c>
      <c r="C39" s="195" t="s">
        <v>114</v>
      </c>
      <c r="D39" s="197" t="s">
        <v>1514</v>
      </c>
      <c r="E39" s="199">
        <v>2</v>
      </c>
      <c r="F39" s="195" t="s">
        <v>1515</v>
      </c>
      <c r="G39" s="195" t="s">
        <v>1246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1309</v>
      </c>
      <c r="B40" s="195" t="s">
        <v>152</v>
      </c>
      <c r="C40" s="195" t="s">
        <v>1271</v>
      </c>
      <c r="D40" s="197" t="s">
        <v>719</v>
      </c>
      <c r="E40" s="199">
        <v>1</v>
      </c>
      <c r="F40" s="195" t="s">
        <v>1316</v>
      </c>
      <c r="G40" s="195" t="s">
        <v>1244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1309</v>
      </c>
      <c r="B41" s="195" t="s">
        <v>152</v>
      </c>
      <c r="C41" s="195" t="s">
        <v>1410</v>
      </c>
      <c r="D41" s="197" t="s">
        <v>1455</v>
      </c>
      <c r="E41" s="199">
        <v>4</v>
      </c>
      <c r="F41" s="195" t="s">
        <v>1456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1309</v>
      </c>
      <c r="B42" s="195" t="s">
        <v>152</v>
      </c>
      <c r="C42" s="195" t="s">
        <v>1413</v>
      </c>
      <c r="D42" s="197" t="s">
        <v>1457</v>
      </c>
      <c r="E42" s="199">
        <v>4</v>
      </c>
      <c r="F42" s="195" t="s">
        <v>1458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1309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1317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1309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1310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1309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1311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1309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1312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1309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1313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1309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1314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1309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1315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1309</v>
      </c>
      <c r="B50" s="195" t="s">
        <v>152</v>
      </c>
      <c r="C50" s="195" t="s">
        <v>1485</v>
      </c>
      <c r="D50" s="197" t="s">
        <v>833</v>
      </c>
      <c r="E50" s="199">
        <v>2</v>
      </c>
      <c r="F50" s="195" t="s">
        <v>1357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1271</v>
      </c>
      <c r="D51" s="197" t="s">
        <v>1516</v>
      </c>
      <c r="E51" s="199">
        <v>2</v>
      </c>
      <c r="F51" s="195" t="s">
        <v>1376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1517</v>
      </c>
      <c r="E52" s="199">
        <v>2</v>
      </c>
      <c r="F52" s="195" t="s">
        <v>1384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1518</v>
      </c>
      <c r="E53" s="199">
        <v>2</v>
      </c>
      <c r="F53" s="195" t="s">
        <v>1519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1520</v>
      </c>
      <c r="E54" s="199">
        <v>2</v>
      </c>
      <c r="F54" s="195" t="s">
        <v>1521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1522</v>
      </c>
      <c r="E55" s="199">
        <v>2</v>
      </c>
      <c r="F55" s="195" t="s">
        <v>1523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1524</v>
      </c>
      <c r="E56" s="199">
        <v>2</v>
      </c>
      <c r="F56" s="195" t="s">
        <v>1525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1526</v>
      </c>
      <c r="E57" s="199">
        <v>2</v>
      </c>
      <c r="F57" s="195" t="s">
        <v>1527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1528</v>
      </c>
      <c r="E58" s="199">
        <v>2</v>
      </c>
      <c r="F58" s="195" t="s">
        <v>1529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1271</v>
      </c>
      <c r="D59" s="197" t="s">
        <v>1530</v>
      </c>
      <c r="E59" s="199">
        <v>2</v>
      </c>
      <c r="F59" s="195" t="s">
        <v>1377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1531</v>
      </c>
      <c r="E60" s="199">
        <v>2</v>
      </c>
      <c r="F60" s="195" t="s">
        <v>1385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1532</v>
      </c>
      <c r="E61" s="199">
        <v>2</v>
      </c>
      <c r="F61" s="195" t="s">
        <v>1533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1534</v>
      </c>
      <c r="E62" s="199">
        <v>2</v>
      </c>
      <c r="F62" s="195" t="s">
        <v>1535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1536</v>
      </c>
      <c r="E63" s="199">
        <v>2</v>
      </c>
      <c r="F63" s="195" t="s">
        <v>1537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1538</v>
      </c>
      <c r="E64" s="199">
        <v>2</v>
      </c>
      <c r="F64" s="195" t="s">
        <v>1539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1540</v>
      </c>
      <c r="E65" s="199">
        <v>2</v>
      </c>
      <c r="F65" s="195" t="s">
        <v>1541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1542</v>
      </c>
      <c r="E66" s="199">
        <v>2</v>
      </c>
      <c r="F66" s="195" t="s">
        <v>1543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1271</v>
      </c>
      <c r="D67" s="197" t="s">
        <v>1544</v>
      </c>
      <c r="E67" s="199">
        <v>2</v>
      </c>
      <c r="F67" s="195" t="s">
        <v>1378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1545</v>
      </c>
      <c r="E68" s="199">
        <v>2</v>
      </c>
      <c r="F68" s="195" t="s">
        <v>1386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1546</v>
      </c>
      <c r="E69" s="199">
        <v>2</v>
      </c>
      <c r="F69" s="195" t="s">
        <v>1547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1548</v>
      </c>
      <c r="E70" s="199">
        <v>2</v>
      </c>
      <c r="F70" s="195" t="s">
        <v>1549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1550</v>
      </c>
      <c r="E71" s="199">
        <v>2</v>
      </c>
      <c r="F71" s="195" t="s">
        <v>1551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1552</v>
      </c>
      <c r="E72" s="199">
        <v>2</v>
      </c>
      <c r="F72" s="195" t="s">
        <v>1553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1554</v>
      </c>
      <c r="E73" s="199">
        <v>2</v>
      </c>
      <c r="F73" s="195" t="s">
        <v>1555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1556</v>
      </c>
      <c r="E74" s="199">
        <v>2</v>
      </c>
      <c r="F74" s="195" t="s">
        <v>1557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1271</v>
      </c>
      <c r="D75" s="197" t="s">
        <v>1558</v>
      </c>
      <c r="E75" s="199">
        <v>2</v>
      </c>
      <c r="F75" s="195" t="s">
        <v>1379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1559</v>
      </c>
      <c r="E76" s="199">
        <v>2</v>
      </c>
      <c r="F76" s="195" t="s">
        <v>1387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1560</v>
      </c>
      <c r="E77" s="199">
        <v>2</v>
      </c>
      <c r="F77" s="195" t="s">
        <v>1561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1562</v>
      </c>
      <c r="E78" s="199">
        <v>2</v>
      </c>
      <c r="F78" s="195" t="s">
        <v>1563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1564</v>
      </c>
      <c r="E79" s="199">
        <v>2</v>
      </c>
      <c r="F79" s="195" t="s">
        <v>1565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1566</v>
      </c>
      <c r="E80" s="199">
        <v>2</v>
      </c>
      <c r="F80" s="195" t="s">
        <v>1567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1568</v>
      </c>
      <c r="E81" s="199">
        <v>2</v>
      </c>
      <c r="F81" s="195" t="s">
        <v>1569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1570</v>
      </c>
      <c r="E82" s="199">
        <v>2</v>
      </c>
      <c r="F82" s="195" t="s">
        <v>1571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1279</v>
      </c>
      <c r="C83" s="195" t="s">
        <v>1271</v>
      </c>
      <c r="D83" s="197" t="s">
        <v>1572</v>
      </c>
      <c r="E83" s="199">
        <v>2</v>
      </c>
      <c r="F83" s="195" t="s">
        <v>1380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1279</v>
      </c>
      <c r="C84" s="195" t="s">
        <v>152</v>
      </c>
      <c r="D84" s="197" t="s">
        <v>1573</v>
      </c>
      <c r="E84" s="199">
        <v>2</v>
      </c>
      <c r="F84" s="195" t="s">
        <v>1388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1279</v>
      </c>
      <c r="C85" s="195" t="s">
        <v>150</v>
      </c>
      <c r="D85" s="197" t="s">
        <v>1574</v>
      </c>
      <c r="E85" s="199">
        <v>2</v>
      </c>
      <c r="F85" s="195" t="s">
        <v>1575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1279</v>
      </c>
      <c r="C86" s="195" t="s">
        <v>188</v>
      </c>
      <c r="D86" s="197" t="s">
        <v>1576</v>
      </c>
      <c r="E86" s="199">
        <v>2</v>
      </c>
      <c r="F86" s="195" t="s">
        <v>1577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1279</v>
      </c>
      <c r="C87" s="195" t="s">
        <v>189</v>
      </c>
      <c r="D87" s="197" t="s">
        <v>1578</v>
      </c>
      <c r="E87" s="199">
        <v>2</v>
      </c>
      <c r="F87" s="195" t="s">
        <v>1579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1279</v>
      </c>
      <c r="C88" s="195" t="s">
        <v>271</v>
      </c>
      <c r="D88" s="197" t="s">
        <v>1580</v>
      </c>
      <c r="E88" s="199">
        <v>2</v>
      </c>
      <c r="F88" s="195" t="s">
        <v>1581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1279</v>
      </c>
      <c r="C89" s="195" t="s">
        <v>309</v>
      </c>
      <c r="D89" s="197" t="s">
        <v>1582</v>
      </c>
      <c r="E89" s="199">
        <v>2</v>
      </c>
      <c r="F89" s="195" t="s">
        <v>1583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1279</v>
      </c>
      <c r="C90" s="195" t="s">
        <v>333</v>
      </c>
      <c r="D90" s="197" t="s">
        <v>1584</v>
      </c>
      <c r="E90" s="199">
        <v>2</v>
      </c>
      <c r="F90" s="195" t="s">
        <v>1585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1271</v>
      </c>
      <c r="D91" s="197" t="s">
        <v>1586</v>
      </c>
      <c r="E91" s="199">
        <v>2</v>
      </c>
      <c r="F91" s="195" t="s">
        <v>1381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1587</v>
      </c>
      <c r="E92" s="199">
        <v>2</v>
      </c>
      <c r="F92" s="195" t="s">
        <v>1389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1588</v>
      </c>
      <c r="E93" s="199">
        <v>2</v>
      </c>
      <c r="F93" s="195" t="s">
        <v>1589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1590</v>
      </c>
      <c r="E94" s="199">
        <v>2</v>
      </c>
      <c r="F94" s="195" t="s">
        <v>1591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1592</v>
      </c>
      <c r="E95" s="199">
        <v>2</v>
      </c>
      <c r="F95" s="195" t="s">
        <v>1593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1594</v>
      </c>
      <c r="E96" s="199">
        <v>2</v>
      </c>
      <c r="F96" s="195" t="s">
        <v>1595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1596</v>
      </c>
      <c r="E97" s="199">
        <v>2</v>
      </c>
      <c r="F97" s="195" t="s">
        <v>1597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1598</v>
      </c>
      <c r="E98" s="199">
        <v>2</v>
      </c>
      <c r="F98" s="195" t="s">
        <v>1599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1368</v>
      </c>
      <c r="C99" s="195" t="s">
        <v>1271</v>
      </c>
      <c r="D99" s="197" t="s">
        <v>1600</v>
      </c>
      <c r="E99" s="199">
        <v>2</v>
      </c>
      <c r="F99" s="195" t="s">
        <v>1382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1368</v>
      </c>
      <c r="C100" s="195" t="s">
        <v>152</v>
      </c>
      <c r="D100" s="197" t="s">
        <v>1601</v>
      </c>
      <c r="E100" s="199">
        <v>2</v>
      </c>
      <c r="F100" s="195" t="s">
        <v>1390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1368</v>
      </c>
      <c r="C101" s="195" t="s">
        <v>150</v>
      </c>
      <c r="D101" s="197" t="s">
        <v>1602</v>
      </c>
      <c r="E101" s="199">
        <v>2</v>
      </c>
      <c r="F101" s="195" t="s">
        <v>1603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1368</v>
      </c>
      <c r="C102" s="195" t="s">
        <v>188</v>
      </c>
      <c r="D102" s="197" t="s">
        <v>1604</v>
      </c>
      <c r="E102" s="199">
        <v>2</v>
      </c>
      <c r="F102" s="195" t="s">
        <v>1605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1368</v>
      </c>
      <c r="C103" s="195" t="s">
        <v>189</v>
      </c>
      <c r="D103" s="197" t="s">
        <v>1606</v>
      </c>
      <c r="E103" s="199">
        <v>2</v>
      </c>
      <c r="F103" s="195" t="s">
        <v>1607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1368</v>
      </c>
      <c r="C104" s="195" t="s">
        <v>271</v>
      </c>
      <c r="D104" s="197" t="s">
        <v>1608</v>
      </c>
      <c r="E104" s="199">
        <v>2</v>
      </c>
      <c r="F104" s="195" t="s">
        <v>1609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1368</v>
      </c>
      <c r="C105" s="195" t="s">
        <v>309</v>
      </c>
      <c r="D105" s="197" t="s">
        <v>1610</v>
      </c>
      <c r="E105" s="199">
        <v>2</v>
      </c>
      <c r="F105" s="195" t="s">
        <v>1611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1368</v>
      </c>
      <c r="C106" s="195" t="s">
        <v>333</v>
      </c>
      <c r="D106" s="197" t="s">
        <v>1612</v>
      </c>
      <c r="E106" s="199">
        <v>2</v>
      </c>
      <c r="F106" s="195" t="s">
        <v>1613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1375</v>
      </c>
      <c r="C107" s="195" t="s">
        <v>1271</v>
      </c>
      <c r="D107" s="197" t="s">
        <v>1614</v>
      </c>
      <c r="E107" s="199">
        <v>2</v>
      </c>
      <c r="F107" s="195" t="s">
        <v>1383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1375</v>
      </c>
      <c r="C108" s="195" t="s">
        <v>152</v>
      </c>
      <c r="D108" s="197" t="s">
        <v>1615</v>
      </c>
      <c r="E108" s="199">
        <v>2</v>
      </c>
      <c r="F108" s="195" t="s">
        <v>1391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1375</v>
      </c>
      <c r="C109" s="195" t="s">
        <v>150</v>
      </c>
      <c r="D109" s="197" t="s">
        <v>1616</v>
      </c>
      <c r="E109" s="199">
        <v>2</v>
      </c>
      <c r="F109" s="195" t="s">
        <v>1617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1375</v>
      </c>
      <c r="C110" s="195" t="s">
        <v>188</v>
      </c>
      <c r="D110" s="197" t="s">
        <v>1618</v>
      </c>
      <c r="E110" s="199">
        <v>2</v>
      </c>
      <c r="F110" s="195" t="s">
        <v>1619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1375</v>
      </c>
      <c r="C111" s="195" t="s">
        <v>189</v>
      </c>
      <c r="D111" s="197" t="s">
        <v>1620</v>
      </c>
      <c r="E111" s="199">
        <v>2</v>
      </c>
      <c r="F111" s="195" t="s">
        <v>1621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1375</v>
      </c>
      <c r="C112" s="195" t="s">
        <v>271</v>
      </c>
      <c r="D112" s="197" t="s">
        <v>1622</v>
      </c>
      <c r="E112" s="199">
        <v>2</v>
      </c>
      <c r="F112" s="195" t="s">
        <v>1623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1375</v>
      </c>
      <c r="C113" s="195" t="s">
        <v>309</v>
      </c>
      <c r="D113" s="197" t="s">
        <v>1624</v>
      </c>
      <c r="E113" s="199">
        <v>2</v>
      </c>
      <c r="F113" s="195" t="s">
        <v>1625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1375</v>
      </c>
      <c r="C114" s="195" t="s">
        <v>333</v>
      </c>
      <c r="D114" s="197" t="s">
        <v>1626</v>
      </c>
      <c r="E114" s="199">
        <v>2</v>
      </c>
      <c r="F114" s="195" t="s">
        <v>1627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1486</v>
      </c>
      <c r="D115" s="197" t="s">
        <v>484</v>
      </c>
      <c r="E115" s="199">
        <v>3</v>
      </c>
      <c r="F115" s="195" t="s">
        <v>1343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1486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1486</v>
      </c>
      <c r="D117" s="197" t="s">
        <v>1033</v>
      </c>
      <c r="E117" s="199">
        <v>3</v>
      </c>
      <c r="F117" s="195" t="s">
        <v>1372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1277</v>
      </c>
      <c r="C118" s="195" t="s">
        <v>1486</v>
      </c>
      <c r="D118" s="197" t="s">
        <v>799</v>
      </c>
      <c r="E118" s="199">
        <v>3</v>
      </c>
      <c r="F118" s="195" t="s">
        <v>1348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1269</v>
      </c>
      <c r="C119" s="195" t="s">
        <v>1486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1486</v>
      </c>
      <c r="D120" s="197" t="s">
        <v>861</v>
      </c>
      <c r="E120" s="199">
        <v>3</v>
      </c>
      <c r="F120" s="195" t="s">
        <v>1365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1358</v>
      </c>
      <c r="C121" s="195" t="s">
        <v>1486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1352</v>
      </c>
      <c r="C122" s="195" t="s">
        <v>1486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1486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1288</v>
      </c>
      <c r="B124" s="195"/>
      <c r="C124" s="195"/>
      <c r="D124" s="197" t="s">
        <v>403</v>
      </c>
      <c r="E124" s="199">
        <v>1</v>
      </c>
      <c r="F124" s="195" t="s">
        <v>1628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1271</v>
      </c>
      <c r="D125" s="197" t="s">
        <v>755</v>
      </c>
      <c r="E125" s="199">
        <v>1</v>
      </c>
      <c r="F125" s="195" t="s">
        <v>1337</v>
      </c>
      <c r="G125" s="195" t="s">
        <v>1336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1410</v>
      </c>
      <c r="D126" s="197" t="s">
        <v>1471</v>
      </c>
      <c r="E126" s="199">
        <v>4</v>
      </c>
      <c r="F126" s="195" t="s">
        <v>1472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1413</v>
      </c>
      <c r="D127" s="197" t="s">
        <v>1473</v>
      </c>
      <c r="E127" s="199">
        <v>4</v>
      </c>
      <c r="F127" s="195" t="s">
        <v>1474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1336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1336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1336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1336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1336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1336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1336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1485</v>
      </c>
      <c r="D135" s="197" t="s">
        <v>431</v>
      </c>
      <c r="E135" s="199">
        <v>2</v>
      </c>
      <c r="F135" s="195" t="s">
        <v>1374</v>
      </c>
      <c r="G135" s="195" t="s">
        <v>1336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1629</v>
      </c>
      <c r="B136" s="195"/>
      <c r="C136" s="195"/>
      <c r="D136" s="197" t="s">
        <v>1630</v>
      </c>
      <c r="E136" s="199">
        <v>2</v>
      </c>
      <c r="F136" s="195" t="s">
        <v>1631</v>
      </c>
      <c r="G136" s="195" t="s">
        <v>1420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1427</v>
      </c>
      <c r="B137" s="195"/>
      <c r="C137" s="195"/>
      <c r="D137" s="197" t="s">
        <v>1428</v>
      </c>
      <c r="E137" s="199">
        <v>2</v>
      </c>
      <c r="F137" s="195" t="s">
        <v>1429</v>
      </c>
      <c r="G137" s="195" t="s">
        <v>1420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1632</v>
      </c>
      <c r="E138" s="199">
        <v>2</v>
      </c>
      <c r="F138" s="195" t="s">
        <v>1633</v>
      </c>
      <c r="G138" s="195" t="s">
        <v>1420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1424</v>
      </c>
      <c r="B139" s="195"/>
      <c r="C139" s="195"/>
      <c r="D139" s="197" t="s">
        <v>1425</v>
      </c>
      <c r="E139" s="199">
        <v>2</v>
      </c>
      <c r="F139" s="195" t="s">
        <v>1426</v>
      </c>
      <c r="G139" s="195" t="s">
        <v>1420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1276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1248</v>
      </c>
      <c r="B142" s="195" t="s">
        <v>1271</v>
      </c>
      <c r="C142" s="195"/>
      <c r="D142" s="197" t="s">
        <v>908</v>
      </c>
      <c r="E142" s="199">
        <v>1</v>
      </c>
      <c r="F142" s="195" t="s">
        <v>1282</v>
      </c>
      <c r="G142" s="195" t="s">
        <v>1244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1248</v>
      </c>
      <c r="B143" s="195" t="s">
        <v>1410</v>
      </c>
      <c r="C143" s="195"/>
      <c r="D143" s="197" t="s">
        <v>1479</v>
      </c>
      <c r="E143" s="199">
        <v>4</v>
      </c>
      <c r="F143" s="195" t="s">
        <v>1480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1248</v>
      </c>
      <c r="B144" s="195" t="s">
        <v>1413</v>
      </c>
      <c r="C144" s="195"/>
      <c r="D144" s="197" t="s">
        <v>1481</v>
      </c>
      <c r="E144" s="199">
        <v>4</v>
      </c>
      <c r="F144" s="195" t="s">
        <v>1482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1248</v>
      </c>
      <c r="B145" s="195" t="s">
        <v>152</v>
      </c>
      <c r="C145" s="195"/>
      <c r="D145" s="197" t="s">
        <v>572</v>
      </c>
      <c r="E145" s="199">
        <v>1</v>
      </c>
      <c r="F145" s="195" t="s">
        <v>1634</v>
      </c>
      <c r="G145" s="195" t="s">
        <v>1247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1248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1247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1248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1246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1248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1247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1248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1247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1248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1246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1248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1247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1248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1247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1248</v>
      </c>
      <c r="B153" s="195" t="s">
        <v>1254</v>
      </c>
      <c r="C153" s="195"/>
      <c r="D153" s="197" t="s">
        <v>550</v>
      </c>
      <c r="E153" s="199">
        <v>1</v>
      </c>
      <c r="F153" s="195" t="s">
        <v>551</v>
      </c>
      <c r="G153" s="195" t="s">
        <v>1246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1248</v>
      </c>
      <c r="B154" s="195" t="s">
        <v>1181</v>
      </c>
      <c r="C154" s="195"/>
      <c r="D154" s="197" t="s">
        <v>1635</v>
      </c>
      <c r="E154" s="199">
        <v>2</v>
      </c>
      <c r="F154" s="195" t="s">
        <v>1636</v>
      </c>
      <c r="G154" s="195" t="s">
        <v>1246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1248</v>
      </c>
      <c r="B155" s="195" t="s">
        <v>1433</v>
      </c>
      <c r="C155" s="195"/>
      <c r="D155" s="197" t="s">
        <v>1637</v>
      </c>
      <c r="E155" s="199">
        <v>2</v>
      </c>
      <c r="F155" s="195" t="s">
        <v>1638</v>
      </c>
      <c r="G155" s="195" t="s">
        <v>1246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1248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1247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1248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1246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1639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1258</v>
      </c>
      <c r="B160" s="195" t="s">
        <v>1485</v>
      </c>
      <c r="C160" s="195"/>
      <c r="D160" s="197" t="s">
        <v>237</v>
      </c>
      <c r="E160" s="199">
        <v>2</v>
      </c>
      <c r="F160" s="195" t="s">
        <v>1259</v>
      </c>
      <c r="G160" s="195" t="s">
        <v>1260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1354</v>
      </c>
      <c r="C161" s="195" t="s">
        <v>1254</v>
      </c>
      <c r="D161" s="197" t="s">
        <v>828</v>
      </c>
      <c r="E161" s="199">
        <v>1</v>
      </c>
      <c r="F161" s="195" t="s">
        <v>1355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1252</v>
      </c>
      <c r="G162" s="195" t="s">
        <v>1253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1254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1640</v>
      </c>
      <c r="G164" s="195" t="s">
        <v>1253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1295</v>
      </c>
      <c r="B165" s="195"/>
      <c r="C165" s="195"/>
      <c r="D165" s="197" t="s">
        <v>947</v>
      </c>
      <c r="E165" s="199">
        <v>1</v>
      </c>
      <c r="F165" s="195" t="s">
        <v>1641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1642</v>
      </c>
      <c r="B166" s="195" t="s">
        <v>215</v>
      </c>
      <c r="C166" s="195"/>
      <c r="D166" s="197" t="s">
        <v>1643</v>
      </c>
      <c r="E166" s="199">
        <v>2</v>
      </c>
      <c r="F166" s="195" t="s">
        <v>1644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1642</v>
      </c>
      <c r="B167" s="195" t="s">
        <v>216</v>
      </c>
      <c r="C167" s="195"/>
      <c r="D167" s="197" t="s">
        <v>1645</v>
      </c>
      <c r="E167" s="199">
        <v>2</v>
      </c>
      <c r="F167" s="195" t="s">
        <v>1646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1642</v>
      </c>
      <c r="B168" s="195" t="s">
        <v>240</v>
      </c>
      <c r="C168" s="195"/>
      <c r="D168" s="197" t="s">
        <v>1647</v>
      </c>
      <c r="E168" s="199">
        <v>2</v>
      </c>
      <c r="F168" s="195" t="s">
        <v>1648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1649</v>
      </c>
      <c r="D169" s="197" t="s">
        <v>298</v>
      </c>
      <c r="E169" s="199">
        <v>2</v>
      </c>
      <c r="F169" s="195" t="s">
        <v>813</v>
      </c>
      <c r="G169" s="195" t="s">
        <v>1347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1650</v>
      </c>
      <c r="D170" s="197" t="s">
        <v>1651</v>
      </c>
      <c r="E170" s="199">
        <v>2</v>
      </c>
      <c r="F170" s="195" t="s">
        <v>1652</v>
      </c>
      <c r="G170" s="195" t="s">
        <v>1347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1650</v>
      </c>
      <c r="D171" s="197" t="s">
        <v>1653</v>
      </c>
      <c r="E171" s="199">
        <v>2</v>
      </c>
      <c r="F171" s="195" t="s">
        <v>1654</v>
      </c>
      <c r="G171" s="195" t="s">
        <v>1347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1650</v>
      </c>
      <c r="D172" s="197" t="s">
        <v>1655</v>
      </c>
      <c r="E172" s="199">
        <v>2</v>
      </c>
      <c r="F172" s="195" t="s">
        <v>1656</v>
      </c>
      <c r="G172" s="195" t="s">
        <v>1347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1650</v>
      </c>
      <c r="D173" s="197" t="s">
        <v>1657</v>
      </c>
      <c r="E173" s="199">
        <v>2</v>
      </c>
      <c r="F173" s="195" t="s">
        <v>1658</v>
      </c>
      <c r="G173" s="195" t="s">
        <v>1347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1650</v>
      </c>
      <c r="D174" s="197" t="s">
        <v>1659</v>
      </c>
      <c r="E174" s="199">
        <v>2</v>
      </c>
      <c r="F174" s="195" t="s">
        <v>1660</v>
      </c>
      <c r="G174" s="195" t="s">
        <v>1347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1650</v>
      </c>
      <c r="D175" s="197" t="s">
        <v>1661</v>
      </c>
      <c r="E175" s="199">
        <v>2</v>
      </c>
      <c r="F175" s="195" t="s">
        <v>1662</v>
      </c>
      <c r="G175" s="195" t="s">
        <v>1347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1650</v>
      </c>
      <c r="D176" s="197" t="s">
        <v>1663</v>
      </c>
      <c r="E176" s="199">
        <v>2</v>
      </c>
      <c r="F176" s="195" t="s">
        <v>1664</v>
      </c>
      <c r="G176" s="195" t="s">
        <v>1347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1245</v>
      </c>
      <c r="B177" s="195" t="s">
        <v>1271</v>
      </c>
      <c r="C177" s="195"/>
      <c r="D177" s="197" t="s">
        <v>465</v>
      </c>
      <c r="E177" s="199">
        <v>1</v>
      </c>
      <c r="F177" s="195" t="s">
        <v>1281</v>
      </c>
      <c r="G177" s="195" t="s">
        <v>1244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1245</v>
      </c>
      <c r="B178" s="195" t="s">
        <v>1410</v>
      </c>
      <c r="C178" s="195"/>
      <c r="D178" s="197" t="s">
        <v>1475</v>
      </c>
      <c r="E178" s="199">
        <v>4</v>
      </c>
      <c r="F178" s="195" t="s">
        <v>1476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1245</v>
      </c>
      <c r="B179" s="195" t="s">
        <v>1413</v>
      </c>
      <c r="C179" s="195"/>
      <c r="D179" s="197" t="s">
        <v>1477</v>
      </c>
      <c r="E179" s="199">
        <v>4</v>
      </c>
      <c r="F179" s="195" t="s">
        <v>1478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1245</v>
      </c>
      <c r="B180" s="195" t="s">
        <v>152</v>
      </c>
      <c r="C180" s="195"/>
      <c r="D180" s="197" t="s">
        <v>331</v>
      </c>
      <c r="E180" s="199">
        <v>1</v>
      </c>
      <c r="F180" s="195" t="s">
        <v>1665</v>
      </c>
      <c r="G180" s="195" t="s">
        <v>1247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1245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1247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1245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1246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1245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1247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1245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1247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1245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1246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1245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1247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1245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1247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1245</v>
      </c>
      <c r="B188" s="195" t="s">
        <v>1254</v>
      </c>
      <c r="C188" s="195"/>
      <c r="D188" s="197" t="s">
        <v>898</v>
      </c>
      <c r="E188" s="199">
        <v>1</v>
      </c>
      <c r="F188" s="195" t="s">
        <v>543</v>
      </c>
      <c r="G188" s="195" t="s">
        <v>1246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1245</v>
      </c>
      <c r="B189" s="195" t="s">
        <v>1181</v>
      </c>
      <c r="C189" s="195"/>
      <c r="D189" s="197" t="s">
        <v>1666</v>
      </c>
      <c r="E189" s="199">
        <v>2</v>
      </c>
      <c r="F189" s="195" t="s">
        <v>1667</v>
      </c>
      <c r="G189" s="195" t="s">
        <v>1246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1245</v>
      </c>
      <c r="B190" s="195" t="s">
        <v>1433</v>
      </c>
      <c r="C190" s="195"/>
      <c r="D190" s="197" t="s">
        <v>1668</v>
      </c>
      <c r="E190" s="199">
        <v>2</v>
      </c>
      <c r="F190" s="195" t="s">
        <v>1669</v>
      </c>
      <c r="G190" s="195" t="s">
        <v>1246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1245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1247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1245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1246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1670</v>
      </c>
      <c r="B193" s="195"/>
      <c r="C193" s="195"/>
      <c r="D193" s="197" t="s">
        <v>1671</v>
      </c>
      <c r="E193" s="199">
        <v>2</v>
      </c>
      <c r="F193" s="195" t="s">
        <v>1672</v>
      </c>
      <c r="G193" s="195" t="s">
        <v>1420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1673</v>
      </c>
      <c r="B194" s="195"/>
      <c r="C194" s="195"/>
      <c r="D194" s="197" t="s">
        <v>1674</v>
      </c>
      <c r="E194" s="199">
        <v>2</v>
      </c>
      <c r="F194" s="195" t="s">
        <v>1675</v>
      </c>
      <c r="G194" s="195" t="s">
        <v>1420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1676</v>
      </c>
      <c r="B195" s="195"/>
      <c r="C195" s="195"/>
      <c r="D195" s="197" t="s">
        <v>1677</v>
      </c>
      <c r="E195" s="199">
        <v>2</v>
      </c>
      <c r="F195" s="195" t="s">
        <v>1678</v>
      </c>
      <c r="G195" s="195" t="s">
        <v>1420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1679</v>
      </c>
      <c r="B196" s="195"/>
      <c r="C196" s="195"/>
      <c r="D196" s="197" t="s">
        <v>1680</v>
      </c>
      <c r="E196" s="199">
        <v>2</v>
      </c>
      <c r="F196" s="195" t="s">
        <v>1681</v>
      </c>
      <c r="G196" s="195" t="s">
        <v>1420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1486</v>
      </c>
      <c r="D197" s="197" t="s">
        <v>766</v>
      </c>
      <c r="E197" s="199">
        <v>3</v>
      </c>
      <c r="F197" s="195" t="s">
        <v>1339</v>
      </c>
      <c r="G197" s="195" t="s">
        <v>1260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1271</v>
      </c>
      <c r="C198" s="195"/>
      <c r="D198" s="197" t="s">
        <v>840</v>
      </c>
      <c r="E198" s="199">
        <v>1</v>
      </c>
      <c r="F198" s="195" t="s">
        <v>1359</v>
      </c>
      <c r="G198" s="195" t="s">
        <v>1260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1682</v>
      </c>
      <c r="C199" s="195"/>
      <c r="D199" s="197" t="s">
        <v>1683</v>
      </c>
      <c r="E199" s="199">
        <v>2</v>
      </c>
      <c r="F199" s="195" t="s">
        <v>1684</v>
      </c>
      <c r="G199" s="195" t="s">
        <v>1260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1685</v>
      </c>
      <c r="C200" s="195"/>
      <c r="D200" s="197" t="s">
        <v>1686</v>
      </c>
      <c r="E200" s="199">
        <v>2</v>
      </c>
      <c r="F200" s="195" t="s">
        <v>1687</v>
      </c>
      <c r="G200" s="195" t="s">
        <v>1260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1486</v>
      </c>
      <c r="D201" s="197" t="s">
        <v>811</v>
      </c>
      <c r="E201" s="199">
        <v>3</v>
      </c>
      <c r="F201" s="195" t="s">
        <v>812</v>
      </c>
      <c r="G201" s="195" t="s">
        <v>1260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1486</v>
      </c>
      <c r="D202" s="197" t="s">
        <v>980</v>
      </c>
      <c r="E202" s="199">
        <v>3</v>
      </c>
      <c r="F202" s="195" t="s">
        <v>981</v>
      </c>
      <c r="G202" s="195" t="s">
        <v>1260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1277</v>
      </c>
      <c r="C203" s="195" t="s">
        <v>1486</v>
      </c>
      <c r="D203" s="197" t="s">
        <v>795</v>
      </c>
      <c r="E203" s="199">
        <v>3</v>
      </c>
      <c r="F203" s="195" t="s">
        <v>1346</v>
      </c>
      <c r="G203" s="195" t="s">
        <v>1260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1269</v>
      </c>
      <c r="C204" s="195" t="s">
        <v>1486</v>
      </c>
      <c r="D204" s="197" t="s">
        <v>764</v>
      </c>
      <c r="E204" s="199">
        <v>3</v>
      </c>
      <c r="F204" s="195" t="s">
        <v>765</v>
      </c>
      <c r="G204" s="195" t="s">
        <v>1260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1486</v>
      </c>
      <c r="D205" s="197" t="s">
        <v>856</v>
      </c>
      <c r="E205" s="199">
        <v>3</v>
      </c>
      <c r="F205" s="195" t="s">
        <v>1364</v>
      </c>
      <c r="G205" s="195" t="s">
        <v>1260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1358</v>
      </c>
      <c r="C206" s="195" t="s">
        <v>1486</v>
      </c>
      <c r="D206" s="197" t="s">
        <v>842</v>
      </c>
      <c r="E206" s="199">
        <v>3</v>
      </c>
      <c r="F206" s="195" t="s">
        <v>843</v>
      </c>
      <c r="G206" s="195" t="s">
        <v>1260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1352</v>
      </c>
      <c r="C207" s="195" t="s">
        <v>1486</v>
      </c>
      <c r="D207" s="197" t="s">
        <v>826</v>
      </c>
      <c r="E207" s="199">
        <v>3</v>
      </c>
      <c r="F207" s="195" t="s">
        <v>827</v>
      </c>
      <c r="G207" s="195" t="s">
        <v>1260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1486</v>
      </c>
      <c r="D208" s="197" t="s">
        <v>780</v>
      </c>
      <c r="E208" s="199">
        <v>3</v>
      </c>
      <c r="F208" s="195" t="s">
        <v>781</v>
      </c>
      <c r="G208" s="195" t="s">
        <v>1260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1264</v>
      </c>
      <c r="B209" s="195" t="s">
        <v>1485</v>
      </c>
      <c r="C209" s="195"/>
      <c r="D209" s="197" t="s">
        <v>480</v>
      </c>
      <c r="E209" s="199">
        <v>2</v>
      </c>
      <c r="F209" s="195" t="s">
        <v>1265</v>
      </c>
      <c r="G209" s="195" t="s">
        <v>1260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1264</v>
      </c>
      <c r="B210" s="195" t="s">
        <v>188</v>
      </c>
      <c r="C210" s="195" t="s">
        <v>1485</v>
      </c>
      <c r="D210" s="197" t="s">
        <v>911</v>
      </c>
      <c r="E210" s="199">
        <v>2</v>
      </c>
      <c r="F210" s="195" t="s">
        <v>1285</v>
      </c>
      <c r="G210" s="195" t="s">
        <v>1260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1264</v>
      </c>
      <c r="B211" s="195" t="s">
        <v>1277</v>
      </c>
      <c r="C211" s="195" t="s">
        <v>1485</v>
      </c>
      <c r="D211" s="197" t="s">
        <v>905</v>
      </c>
      <c r="E211" s="199">
        <v>2</v>
      </c>
      <c r="F211" s="195" t="s">
        <v>1278</v>
      </c>
      <c r="G211" s="195" t="s">
        <v>1260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1264</v>
      </c>
      <c r="B212" s="195" t="s">
        <v>1269</v>
      </c>
      <c r="C212" s="195" t="s">
        <v>1485</v>
      </c>
      <c r="D212" s="197" t="s">
        <v>896</v>
      </c>
      <c r="E212" s="199">
        <v>2</v>
      </c>
      <c r="F212" s="195" t="s">
        <v>1270</v>
      </c>
      <c r="G212" s="195" t="s">
        <v>1260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1264</v>
      </c>
      <c r="B213" s="195" t="s">
        <v>225</v>
      </c>
      <c r="C213" s="195" t="s">
        <v>1485</v>
      </c>
      <c r="D213" s="197" t="s">
        <v>903</v>
      </c>
      <c r="E213" s="199">
        <v>2</v>
      </c>
      <c r="F213" s="195" t="s">
        <v>1274</v>
      </c>
      <c r="G213" s="195" t="s">
        <v>1260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1688</v>
      </c>
      <c r="D221" s="197" t="s">
        <v>1689</v>
      </c>
      <c r="E221" s="199">
        <v>2</v>
      </c>
      <c r="F221" s="195" t="s">
        <v>1690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1691</v>
      </c>
      <c r="D222" s="197" t="s">
        <v>1692</v>
      </c>
      <c r="E222" s="199">
        <v>2</v>
      </c>
      <c r="F222" s="195" t="s">
        <v>1693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1688</v>
      </c>
      <c r="C258" s="195" t="s">
        <v>152</v>
      </c>
      <c r="D258" s="197" t="s">
        <v>1694</v>
      </c>
      <c r="E258" s="199">
        <v>2</v>
      </c>
      <c r="F258" s="195" t="s">
        <v>1695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1691</v>
      </c>
      <c r="C266" s="195" t="s">
        <v>152</v>
      </c>
      <c r="D266" s="197" t="s">
        <v>1696</v>
      </c>
      <c r="E266" s="199">
        <v>2</v>
      </c>
      <c r="F266" s="195" t="s">
        <v>1697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1254</v>
      </c>
      <c r="D267" s="197" t="s">
        <v>984</v>
      </c>
      <c r="E267" s="199">
        <v>1</v>
      </c>
      <c r="F267" s="195" t="s">
        <v>1371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1698</v>
      </c>
      <c r="E268" s="199">
        <v>2</v>
      </c>
      <c r="F268" s="195" t="s">
        <v>1699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1433</v>
      </c>
      <c r="D269" s="197" t="s">
        <v>1700</v>
      </c>
      <c r="E269" s="199">
        <v>2</v>
      </c>
      <c r="F269" s="195" t="s">
        <v>1701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1485</v>
      </c>
      <c r="D270" s="197" t="s">
        <v>574</v>
      </c>
      <c r="E270" s="199">
        <v>2</v>
      </c>
      <c r="F270" s="195" t="s">
        <v>1287</v>
      </c>
      <c r="G270" s="195" t="s">
        <v>1250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1485</v>
      </c>
      <c r="D271" s="197" t="s">
        <v>887</v>
      </c>
      <c r="E271" s="199">
        <v>2</v>
      </c>
      <c r="F271" s="195" t="s">
        <v>1249</v>
      </c>
      <c r="G271" s="195" t="s">
        <v>1250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1485</v>
      </c>
      <c r="D272" s="197" t="s">
        <v>450</v>
      </c>
      <c r="E272" s="199">
        <v>2</v>
      </c>
      <c r="F272" s="195" t="s">
        <v>1256</v>
      </c>
      <c r="G272" s="195" t="s">
        <v>1250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1485</v>
      </c>
      <c r="D273" s="197" t="s">
        <v>893</v>
      </c>
      <c r="E273" s="199">
        <v>2</v>
      </c>
      <c r="F273" s="195" t="s">
        <v>1262</v>
      </c>
      <c r="G273" s="195" t="s">
        <v>1250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1485</v>
      </c>
      <c r="D274" s="197" t="s">
        <v>537</v>
      </c>
      <c r="E274" s="199">
        <v>2</v>
      </c>
      <c r="F274" s="195" t="s">
        <v>1267</v>
      </c>
      <c r="G274" s="195" t="s">
        <v>1250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1485</v>
      </c>
      <c r="D275" s="197" t="s">
        <v>901</v>
      </c>
      <c r="E275" s="199">
        <v>2</v>
      </c>
      <c r="F275" s="195" t="s">
        <v>1273</v>
      </c>
      <c r="G275" s="195" t="s">
        <v>1250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1485</v>
      </c>
      <c r="D276" s="197" t="s">
        <v>556</v>
      </c>
      <c r="E276" s="199">
        <v>2</v>
      </c>
      <c r="F276" s="195" t="s">
        <v>1275</v>
      </c>
      <c r="G276" s="195" t="s">
        <v>1250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1486</v>
      </c>
      <c r="D277" s="197" t="s">
        <v>301</v>
      </c>
      <c r="E277" s="199">
        <v>3</v>
      </c>
      <c r="F277" s="195" t="s">
        <v>1702</v>
      </c>
      <c r="G277" s="195" t="s">
        <v>1242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1486</v>
      </c>
      <c r="D278" s="197" t="s">
        <v>207</v>
      </c>
      <c r="E278" s="199">
        <v>3</v>
      </c>
      <c r="F278" s="195" t="s">
        <v>1703</v>
      </c>
      <c r="G278" s="195" t="s">
        <v>1242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1254</v>
      </c>
      <c r="C279" s="195" t="s">
        <v>1486</v>
      </c>
      <c r="D279" s="197" t="s">
        <v>897</v>
      </c>
      <c r="E279" s="199">
        <v>3</v>
      </c>
      <c r="F279" s="195" t="s">
        <v>1704</v>
      </c>
      <c r="G279" s="195" t="s">
        <v>1242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1486</v>
      </c>
      <c r="D280" s="197" t="s">
        <v>906</v>
      </c>
      <c r="E280" s="199">
        <v>3</v>
      </c>
      <c r="F280" s="195" t="s">
        <v>1705</v>
      </c>
      <c r="G280" s="195" t="s">
        <v>1242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1486</v>
      </c>
      <c r="D281" s="197" t="s">
        <v>1446</v>
      </c>
      <c r="E281" s="199">
        <v>4</v>
      </c>
      <c r="F281" s="195" t="s">
        <v>1280</v>
      </c>
      <c r="G281" s="195" t="s">
        <v>1242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1433</v>
      </c>
      <c r="C282" s="195" t="s">
        <v>1486</v>
      </c>
      <c r="D282" s="197" t="s">
        <v>1434</v>
      </c>
      <c r="E282" s="199">
        <v>4</v>
      </c>
      <c r="F282" s="195" t="s">
        <v>1447</v>
      </c>
      <c r="G282" s="195" t="s">
        <v>1242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1243</v>
      </c>
      <c r="D283" s="197" t="s">
        <v>341</v>
      </c>
      <c r="E283" s="199">
        <v>1</v>
      </c>
      <c r="F283" s="195" t="s">
        <v>1255</v>
      </c>
      <c r="G283" s="195" t="s">
        <v>1244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1261</v>
      </c>
      <c r="D284" s="197" t="s">
        <v>529</v>
      </c>
      <c r="E284" s="199">
        <v>1</v>
      </c>
      <c r="F284" s="195" t="s">
        <v>1266</v>
      </c>
      <c r="G284" s="195" t="s">
        <v>1244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1271</v>
      </c>
      <c r="D285" s="197" t="s">
        <v>339</v>
      </c>
      <c r="E285" s="199">
        <v>1</v>
      </c>
      <c r="F285" s="195" t="s">
        <v>1445</v>
      </c>
      <c r="G285" s="195" t="s">
        <v>1244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2226</v>
      </c>
      <c r="D286" s="197" t="s">
        <v>379</v>
      </c>
      <c r="E286" s="199">
        <v>3</v>
      </c>
      <c r="F286" s="195" t="s">
        <v>1286</v>
      </c>
      <c r="G286" s="195" t="s">
        <v>1244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1410</v>
      </c>
      <c r="D287" s="197" t="s">
        <v>1412</v>
      </c>
      <c r="E287" s="199">
        <v>4</v>
      </c>
      <c r="F287" s="195" t="s">
        <v>1449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1413</v>
      </c>
      <c r="D288" s="197" t="s">
        <v>1415</v>
      </c>
      <c r="E288" s="199">
        <v>4</v>
      </c>
      <c r="F288" s="195" t="s">
        <v>1451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1271</v>
      </c>
      <c r="D289" s="197" t="s">
        <v>918</v>
      </c>
      <c r="E289" s="199">
        <v>1</v>
      </c>
      <c r="F289" s="195" t="s">
        <v>1439</v>
      </c>
      <c r="G289" s="195" t="s">
        <v>1244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1410</v>
      </c>
      <c r="D290" s="197" t="s">
        <v>1706</v>
      </c>
      <c r="E290" s="199">
        <v>4</v>
      </c>
      <c r="F290" s="195" t="s">
        <v>1707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1413</v>
      </c>
      <c r="D291" s="197" t="s">
        <v>1708</v>
      </c>
      <c r="E291" s="199">
        <v>4</v>
      </c>
      <c r="F291" s="195" t="s">
        <v>1709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1271</v>
      </c>
      <c r="D292" s="197" t="s">
        <v>596</v>
      </c>
      <c r="E292" s="199">
        <v>1</v>
      </c>
      <c r="F292" s="195" t="s">
        <v>1440</v>
      </c>
      <c r="G292" s="195" t="s">
        <v>1244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1410</v>
      </c>
      <c r="D293" s="197" t="s">
        <v>1710</v>
      </c>
      <c r="E293" s="199">
        <v>4</v>
      </c>
      <c r="F293" s="195" t="s">
        <v>1711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1413</v>
      </c>
      <c r="D294" s="197" t="s">
        <v>1712</v>
      </c>
      <c r="E294" s="199">
        <v>4</v>
      </c>
      <c r="F294" s="195" t="s">
        <v>1713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1271</v>
      </c>
      <c r="D295" s="197" t="s">
        <v>927</v>
      </c>
      <c r="E295" s="199">
        <v>1</v>
      </c>
      <c r="F295" s="195" t="s">
        <v>1441</v>
      </c>
      <c r="G295" s="195" t="s">
        <v>1244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1410</v>
      </c>
      <c r="D296" s="197" t="s">
        <v>1714</v>
      </c>
      <c r="E296" s="199">
        <v>4</v>
      </c>
      <c r="F296" s="195" t="s">
        <v>1715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1413</v>
      </c>
      <c r="D297" s="197" t="s">
        <v>1716</v>
      </c>
      <c r="E297" s="199">
        <v>4</v>
      </c>
      <c r="F297" s="195" t="s">
        <v>1717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1271</v>
      </c>
      <c r="D298" s="197" t="s">
        <v>617</v>
      </c>
      <c r="E298" s="199">
        <v>1</v>
      </c>
      <c r="F298" s="195" t="s">
        <v>1442</v>
      </c>
      <c r="G298" s="195" t="s">
        <v>1244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1410</v>
      </c>
      <c r="D299" s="197" t="s">
        <v>1718</v>
      </c>
      <c r="E299" s="199">
        <v>4</v>
      </c>
      <c r="F299" s="195" t="s">
        <v>1719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1413</v>
      </c>
      <c r="D300" s="197" t="s">
        <v>1720</v>
      </c>
      <c r="E300" s="199">
        <v>4</v>
      </c>
      <c r="F300" s="195" t="s">
        <v>1721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1271</v>
      </c>
      <c r="D301" s="197" t="s">
        <v>937</v>
      </c>
      <c r="E301" s="199">
        <v>1</v>
      </c>
      <c r="F301" s="195" t="s">
        <v>1443</v>
      </c>
      <c r="G301" s="195" t="s">
        <v>1244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1410</v>
      </c>
      <c r="D302" s="197" t="s">
        <v>1722</v>
      </c>
      <c r="E302" s="199">
        <v>4</v>
      </c>
      <c r="F302" s="195" t="s">
        <v>1723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1413</v>
      </c>
      <c r="D303" s="197" t="s">
        <v>1724</v>
      </c>
      <c r="E303" s="199">
        <v>4</v>
      </c>
      <c r="F303" s="195" t="s">
        <v>1725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1271</v>
      </c>
      <c r="D304" s="197" t="s">
        <v>639</v>
      </c>
      <c r="E304" s="199">
        <v>1</v>
      </c>
      <c r="F304" s="195" t="s">
        <v>1444</v>
      </c>
      <c r="G304" s="195" t="s">
        <v>1244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1410</v>
      </c>
      <c r="D305" s="197" t="s">
        <v>1726</v>
      </c>
      <c r="E305" s="199">
        <v>4</v>
      </c>
      <c r="F305" s="195" t="s">
        <v>1727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1413</v>
      </c>
      <c r="D306" s="197" t="s">
        <v>1728</v>
      </c>
      <c r="E306" s="199">
        <v>4</v>
      </c>
      <c r="F306" s="195" t="s">
        <v>1729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1243</v>
      </c>
      <c r="C307" s="195" t="s">
        <v>152</v>
      </c>
      <c r="D307" s="197" t="s">
        <v>884</v>
      </c>
      <c r="E307" s="199">
        <v>1</v>
      </c>
      <c r="F307" s="195" t="s">
        <v>1435</v>
      </c>
      <c r="G307" s="195" t="s">
        <v>1244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1261</v>
      </c>
      <c r="C308" s="195" t="s">
        <v>152</v>
      </c>
      <c r="D308" s="197" t="s">
        <v>464</v>
      </c>
      <c r="E308" s="199">
        <v>1</v>
      </c>
      <c r="F308" s="195" t="s">
        <v>1436</v>
      </c>
      <c r="G308" s="195" t="s">
        <v>1244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1271</v>
      </c>
      <c r="C309" s="195" t="s">
        <v>152</v>
      </c>
      <c r="D309" s="197" t="s">
        <v>948</v>
      </c>
      <c r="E309" s="199">
        <v>1</v>
      </c>
      <c r="F309" s="195" t="s">
        <v>1296</v>
      </c>
      <c r="G309" s="195" t="s">
        <v>1244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1271</v>
      </c>
      <c r="C310" s="195" t="s">
        <v>150</v>
      </c>
      <c r="D310" s="197" t="s">
        <v>941</v>
      </c>
      <c r="E310" s="199">
        <v>1</v>
      </c>
      <c r="F310" s="195" t="s">
        <v>1289</v>
      </c>
      <c r="G310" s="195" t="s">
        <v>1244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1271</v>
      </c>
      <c r="C311" s="195" t="s">
        <v>188</v>
      </c>
      <c r="D311" s="197" t="s">
        <v>942</v>
      </c>
      <c r="E311" s="199">
        <v>1</v>
      </c>
      <c r="F311" s="195" t="s">
        <v>1290</v>
      </c>
      <c r="G311" s="195" t="s">
        <v>1244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1271</v>
      </c>
      <c r="C312" s="195" t="s">
        <v>189</v>
      </c>
      <c r="D312" s="197" t="s">
        <v>943</v>
      </c>
      <c r="E312" s="199">
        <v>1</v>
      </c>
      <c r="F312" s="195" t="s">
        <v>1291</v>
      </c>
      <c r="G312" s="195" t="s">
        <v>1244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1271</v>
      </c>
      <c r="C313" s="195" t="s">
        <v>271</v>
      </c>
      <c r="D313" s="197" t="s">
        <v>944</v>
      </c>
      <c r="E313" s="199">
        <v>1</v>
      </c>
      <c r="F313" s="195" t="s">
        <v>1292</v>
      </c>
      <c r="G313" s="195" t="s">
        <v>1244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1271</v>
      </c>
      <c r="C314" s="195" t="s">
        <v>309</v>
      </c>
      <c r="D314" s="197" t="s">
        <v>945</v>
      </c>
      <c r="E314" s="199">
        <v>1</v>
      </c>
      <c r="F314" s="195" t="s">
        <v>1293</v>
      </c>
      <c r="G314" s="195" t="s">
        <v>1244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1271</v>
      </c>
      <c r="C315" s="195" t="s">
        <v>333</v>
      </c>
      <c r="D315" s="197" t="s">
        <v>946</v>
      </c>
      <c r="E315" s="199">
        <v>1</v>
      </c>
      <c r="F315" s="195" t="s">
        <v>1294</v>
      </c>
      <c r="G315" s="195" t="s">
        <v>1244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1271</v>
      </c>
      <c r="C316" s="195" t="s">
        <v>1485</v>
      </c>
      <c r="D316" s="197" t="s">
        <v>909</v>
      </c>
      <c r="E316" s="199">
        <v>2</v>
      </c>
      <c r="F316" s="195" t="s">
        <v>1283</v>
      </c>
      <c r="G316" s="195" t="s">
        <v>1250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1410</v>
      </c>
      <c r="C317" s="195" t="s">
        <v>152</v>
      </c>
      <c r="D317" s="197" t="s">
        <v>1411</v>
      </c>
      <c r="E317" s="199">
        <v>4</v>
      </c>
      <c r="F317" s="195" t="s">
        <v>1448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1410</v>
      </c>
      <c r="C318" s="195" t="s">
        <v>150</v>
      </c>
      <c r="D318" s="197" t="s">
        <v>1730</v>
      </c>
      <c r="E318" s="199">
        <v>4</v>
      </c>
      <c r="F318" s="195" t="s">
        <v>1731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1410</v>
      </c>
      <c r="C319" s="195" t="s">
        <v>188</v>
      </c>
      <c r="D319" s="197" t="s">
        <v>1732</v>
      </c>
      <c r="E319" s="199">
        <v>4</v>
      </c>
      <c r="F319" s="195" t="s">
        <v>1733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1410</v>
      </c>
      <c r="C320" s="195" t="s">
        <v>189</v>
      </c>
      <c r="D320" s="197" t="s">
        <v>1734</v>
      </c>
      <c r="E320" s="199">
        <v>4</v>
      </c>
      <c r="F320" s="195" t="s">
        <v>1735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1410</v>
      </c>
      <c r="C321" s="195" t="s">
        <v>271</v>
      </c>
      <c r="D321" s="197" t="s">
        <v>1736</v>
      </c>
      <c r="E321" s="199">
        <v>4</v>
      </c>
      <c r="F321" s="195" t="s">
        <v>1737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1410</v>
      </c>
      <c r="C322" s="195" t="s">
        <v>309</v>
      </c>
      <c r="D322" s="197" t="s">
        <v>1738</v>
      </c>
      <c r="E322" s="199">
        <v>4</v>
      </c>
      <c r="F322" s="195" t="s">
        <v>1739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1410</v>
      </c>
      <c r="C323" s="195" t="s">
        <v>333</v>
      </c>
      <c r="D323" s="197" t="s">
        <v>1740</v>
      </c>
      <c r="E323" s="199">
        <v>4</v>
      </c>
      <c r="F323" s="195" t="s">
        <v>1741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1410</v>
      </c>
      <c r="C324" s="195" t="s">
        <v>1485</v>
      </c>
      <c r="D324" s="197" t="s">
        <v>1742</v>
      </c>
      <c r="E324" s="199">
        <v>5</v>
      </c>
      <c r="F324" s="195" t="s">
        <v>1743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1413</v>
      </c>
      <c r="C325" s="195" t="s">
        <v>152</v>
      </c>
      <c r="D325" s="197" t="s">
        <v>1414</v>
      </c>
      <c r="E325" s="199">
        <v>4</v>
      </c>
      <c r="F325" s="195" t="s">
        <v>1450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1413</v>
      </c>
      <c r="C326" s="195" t="s">
        <v>150</v>
      </c>
      <c r="D326" s="197" t="s">
        <v>1744</v>
      </c>
      <c r="E326" s="199">
        <v>4</v>
      </c>
      <c r="F326" s="195" t="s">
        <v>1745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1413</v>
      </c>
      <c r="C327" s="195" t="s">
        <v>188</v>
      </c>
      <c r="D327" s="197" t="s">
        <v>1746</v>
      </c>
      <c r="E327" s="199">
        <v>4</v>
      </c>
      <c r="F327" s="195" t="s">
        <v>1747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1413</v>
      </c>
      <c r="C328" s="195" t="s">
        <v>189</v>
      </c>
      <c r="D328" s="197" t="s">
        <v>1748</v>
      </c>
      <c r="E328" s="199">
        <v>4</v>
      </c>
      <c r="F328" s="195" t="s">
        <v>1749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1413</v>
      </c>
      <c r="C329" s="195" t="s">
        <v>271</v>
      </c>
      <c r="D329" s="197" t="s">
        <v>1750</v>
      </c>
      <c r="E329" s="199">
        <v>4</v>
      </c>
      <c r="F329" s="195" t="s">
        <v>1751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1413</v>
      </c>
      <c r="C330" s="195" t="s">
        <v>309</v>
      </c>
      <c r="D330" s="197" t="s">
        <v>1752</v>
      </c>
      <c r="E330" s="199">
        <v>4</v>
      </c>
      <c r="F330" s="195" t="s">
        <v>1753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1413</v>
      </c>
      <c r="C331" s="195" t="s">
        <v>333</v>
      </c>
      <c r="D331" s="197" t="s">
        <v>1754</v>
      </c>
      <c r="E331" s="199">
        <v>4</v>
      </c>
      <c r="F331" s="195" t="s">
        <v>1755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1413</v>
      </c>
      <c r="C332" s="195" t="s">
        <v>1485</v>
      </c>
      <c r="D332" s="197" t="s">
        <v>1756</v>
      </c>
      <c r="E332" s="199">
        <v>5</v>
      </c>
      <c r="F332" s="195" t="s">
        <v>1757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1486</v>
      </c>
      <c r="C333" s="195" t="s">
        <v>152</v>
      </c>
      <c r="D333" s="197" t="s">
        <v>907</v>
      </c>
      <c r="E333" s="199">
        <v>3</v>
      </c>
      <c r="F333" s="195" t="s">
        <v>1438</v>
      </c>
      <c r="G333" s="195" t="s">
        <v>1244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1486</v>
      </c>
      <c r="C334" s="195" t="s">
        <v>1254</v>
      </c>
      <c r="D334" s="197" t="s">
        <v>208</v>
      </c>
      <c r="E334" s="199">
        <v>3</v>
      </c>
      <c r="F334" s="195" t="s">
        <v>1272</v>
      </c>
      <c r="G334" s="195" t="s">
        <v>1244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1254</v>
      </c>
      <c r="C335" s="195" t="s">
        <v>2226</v>
      </c>
      <c r="D335" s="197" t="s">
        <v>378</v>
      </c>
      <c r="E335" s="199">
        <v>3</v>
      </c>
      <c r="F335" s="195" t="s">
        <v>1437</v>
      </c>
      <c r="G335" s="195" t="s">
        <v>1244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2226</v>
      </c>
      <c r="D336" s="197" t="s">
        <v>1758</v>
      </c>
      <c r="E336" s="199">
        <v>4</v>
      </c>
      <c r="F336" s="195" t="s">
        <v>1759</v>
      </c>
      <c r="G336" s="195" t="s">
        <v>1244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2226</v>
      </c>
      <c r="D337" s="197" t="s">
        <v>1760</v>
      </c>
      <c r="E337" s="199">
        <v>4</v>
      </c>
      <c r="F337" s="195" t="s">
        <v>1761</v>
      </c>
      <c r="G337" s="195" t="s">
        <v>1244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2226</v>
      </c>
      <c r="D338" s="197" t="s">
        <v>1762</v>
      </c>
      <c r="E338" s="199">
        <v>4</v>
      </c>
      <c r="F338" s="195" t="s">
        <v>1763</v>
      </c>
      <c r="G338" s="195" t="s">
        <v>1244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2226</v>
      </c>
      <c r="D339" s="197" t="s">
        <v>1764</v>
      </c>
      <c r="E339" s="199">
        <v>4</v>
      </c>
      <c r="F339" s="195" t="s">
        <v>1765</v>
      </c>
      <c r="G339" s="195" t="s">
        <v>1244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1433</v>
      </c>
      <c r="C340" s="195" t="s">
        <v>2226</v>
      </c>
      <c r="D340" s="197" t="s">
        <v>1766</v>
      </c>
      <c r="E340" s="199">
        <v>4</v>
      </c>
      <c r="F340" s="195" t="s">
        <v>1767</v>
      </c>
      <c r="G340" s="195" t="s">
        <v>1244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2226</v>
      </c>
      <c r="C341" s="195" t="s">
        <v>342</v>
      </c>
      <c r="D341" s="197" t="s">
        <v>1768</v>
      </c>
      <c r="E341" s="199">
        <v>4</v>
      </c>
      <c r="F341" s="195" t="s">
        <v>1769</v>
      </c>
      <c r="G341" s="195" t="s">
        <v>1244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2226</v>
      </c>
      <c r="C342" s="195" t="s">
        <v>817</v>
      </c>
      <c r="D342" s="197" t="s">
        <v>1770</v>
      </c>
      <c r="E342" s="199">
        <v>4</v>
      </c>
      <c r="F342" s="195" t="s">
        <v>1771</v>
      </c>
      <c r="G342" s="195" t="s">
        <v>1244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2226</v>
      </c>
      <c r="C343" s="195" t="s">
        <v>114</v>
      </c>
      <c r="D343" s="197" t="s">
        <v>1772</v>
      </c>
      <c r="E343" s="199">
        <v>4</v>
      </c>
      <c r="F343" s="195" t="s">
        <v>1773</v>
      </c>
      <c r="G343" s="195" t="s">
        <v>1244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2226</v>
      </c>
      <c r="C344" s="195" t="s">
        <v>1181</v>
      </c>
      <c r="D344" s="197" t="s">
        <v>1774</v>
      </c>
      <c r="E344" s="199">
        <v>4</v>
      </c>
      <c r="F344" s="195" t="s">
        <v>1775</v>
      </c>
      <c r="G344" s="195" t="s">
        <v>1244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2226</v>
      </c>
      <c r="C345" s="195" t="s">
        <v>1433</v>
      </c>
      <c r="D345" s="197" t="s">
        <v>1776</v>
      </c>
      <c r="E345" s="199">
        <v>4</v>
      </c>
      <c r="F345" s="195" t="s">
        <v>1777</v>
      </c>
      <c r="G345" s="195" t="s">
        <v>1244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1778</v>
      </c>
      <c r="B346" s="195"/>
      <c r="C346" s="195"/>
      <c r="D346" s="197" t="s">
        <v>1779</v>
      </c>
      <c r="E346" s="199">
        <v>2</v>
      </c>
      <c r="F346" s="195" t="s">
        <v>1780</v>
      </c>
      <c r="G346" s="195" t="s">
        <v>1420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1421</v>
      </c>
      <c r="B347" s="195"/>
      <c r="C347" s="195"/>
      <c r="D347" s="197" t="s">
        <v>1422</v>
      </c>
      <c r="E347" s="199">
        <v>2</v>
      </c>
      <c r="F347" s="195" t="s">
        <v>1423</v>
      </c>
      <c r="G347" s="195" t="s">
        <v>1420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1781</v>
      </c>
      <c r="B348" s="195"/>
      <c r="C348" s="195"/>
      <c r="D348" s="197" t="s">
        <v>1782</v>
      </c>
      <c r="E348" s="199">
        <v>2</v>
      </c>
      <c r="F348" s="195" t="s">
        <v>1783</v>
      </c>
      <c r="G348" s="195" t="s">
        <v>1420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1417</v>
      </c>
      <c r="B349" s="195"/>
      <c r="C349" s="195"/>
      <c r="D349" s="197" t="s">
        <v>1418</v>
      </c>
      <c r="E349" s="199">
        <v>2</v>
      </c>
      <c r="F349" s="195" t="s">
        <v>1419</v>
      </c>
      <c r="G349" s="195" t="s">
        <v>1420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1784</v>
      </c>
      <c r="E350" s="199">
        <v>2</v>
      </c>
      <c r="F350" s="195" t="s">
        <v>1785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1241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1327</v>
      </c>
      <c r="B352" s="195" t="s">
        <v>152</v>
      </c>
      <c r="C352" s="195" t="s">
        <v>1271</v>
      </c>
      <c r="D352" s="197" t="s">
        <v>494</v>
      </c>
      <c r="E352" s="199">
        <v>1</v>
      </c>
      <c r="F352" s="195" t="s">
        <v>1334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1327</v>
      </c>
      <c r="B353" s="195" t="s">
        <v>152</v>
      </c>
      <c r="C353" s="195" t="s">
        <v>1410</v>
      </c>
      <c r="D353" s="197" t="s">
        <v>1459</v>
      </c>
      <c r="E353" s="199">
        <v>4</v>
      </c>
      <c r="F353" s="195" t="s">
        <v>1460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1327</v>
      </c>
      <c r="B354" s="195" t="s">
        <v>152</v>
      </c>
      <c r="C354" s="195" t="s">
        <v>1413</v>
      </c>
      <c r="D354" s="197" t="s">
        <v>1461</v>
      </c>
      <c r="E354" s="199">
        <v>4</v>
      </c>
      <c r="F354" s="195" t="s">
        <v>1462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1327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1335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1327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1328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1327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1329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1327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1330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1327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1331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1327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1332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1327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1333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1327</v>
      </c>
      <c r="B362" s="195" t="s">
        <v>152</v>
      </c>
      <c r="C362" s="195" t="s">
        <v>1485</v>
      </c>
      <c r="D362" s="197" t="s">
        <v>982</v>
      </c>
      <c r="E362" s="199">
        <v>2</v>
      </c>
      <c r="F362" s="195" t="s">
        <v>1367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1786</v>
      </c>
      <c r="B363" s="195"/>
      <c r="C363" s="195"/>
      <c r="D363" s="197" t="s">
        <v>1787</v>
      </c>
      <c r="E363" s="199">
        <v>2</v>
      </c>
      <c r="F363" s="195" t="s">
        <v>1788</v>
      </c>
      <c r="G363" s="195" t="s">
        <v>1420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1789</v>
      </c>
      <c r="B364" s="195"/>
      <c r="C364" s="195"/>
      <c r="D364" s="197" t="s">
        <v>1790</v>
      </c>
      <c r="E364" s="199">
        <v>2</v>
      </c>
      <c r="F364" s="195" t="s">
        <v>1791</v>
      </c>
      <c r="G364" s="195" t="s">
        <v>1420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1649</v>
      </c>
      <c r="C365" s="195" t="s">
        <v>152</v>
      </c>
      <c r="D365" s="197" t="s">
        <v>797</v>
      </c>
      <c r="E365" s="199">
        <v>2</v>
      </c>
      <c r="F365" s="195" t="s">
        <v>1792</v>
      </c>
      <c r="G365" s="195" t="s">
        <v>1347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1650</v>
      </c>
      <c r="C366" s="195" t="s">
        <v>152</v>
      </c>
      <c r="D366" s="197" t="s">
        <v>1793</v>
      </c>
      <c r="E366" s="199">
        <v>2</v>
      </c>
      <c r="F366" s="195" t="s">
        <v>1794</v>
      </c>
      <c r="G366" s="195" t="s">
        <v>1347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1650</v>
      </c>
      <c r="C367" s="195" t="s">
        <v>150</v>
      </c>
      <c r="D367" s="197" t="s">
        <v>1795</v>
      </c>
      <c r="E367" s="199">
        <v>2</v>
      </c>
      <c r="F367" s="195" t="s">
        <v>1796</v>
      </c>
      <c r="G367" s="195" t="s">
        <v>1347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1650</v>
      </c>
      <c r="C368" s="195" t="s">
        <v>188</v>
      </c>
      <c r="D368" s="197" t="s">
        <v>1797</v>
      </c>
      <c r="E368" s="199">
        <v>2</v>
      </c>
      <c r="F368" s="195" t="s">
        <v>1798</v>
      </c>
      <c r="G368" s="195" t="s">
        <v>1347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1650</v>
      </c>
      <c r="C369" s="195" t="s">
        <v>189</v>
      </c>
      <c r="D369" s="197" t="s">
        <v>1799</v>
      </c>
      <c r="E369" s="199">
        <v>2</v>
      </c>
      <c r="F369" s="195" t="s">
        <v>1800</v>
      </c>
      <c r="G369" s="195" t="s">
        <v>1347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1650</v>
      </c>
      <c r="C370" s="195" t="s">
        <v>271</v>
      </c>
      <c r="D370" s="197" t="s">
        <v>1801</v>
      </c>
      <c r="E370" s="199">
        <v>2</v>
      </c>
      <c r="F370" s="195" t="s">
        <v>1802</v>
      </c>
      <c r="G370" s="195" t="s">
        <v>1347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1650</v>
      </c>
      <c r="C371" s="195" t="s">
        <v>309</v>
      </c>
      <c r="D371" s="197" t="s">
        <v>1803</v>
      </c>
      <c r="E371" s="199">
        <v>2</v>
      </c>
      <c r="F371" s="195" t="s">
        <v>1804</v>
      </c>
      <c r="G371" s="195" t="s">
        <v>1347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1650</v>
      </c>
      <c r="C372" s="195" t="s">
        <v>333</v>
      </c>
      <c r="D372" s="197" t="s">
        <v>1805</v>
      </c>
      <c r="E372" s="199">
        <v>2</v>
      </c>
      <c r="F372" s="195" t="s">
        <v>1806</v>
      </c>
      <c r="G372" s="195" t="s">
        <v>1347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1807</v>
      </c>
      <c r="B373" s="195"/>
      <c r="C373" s="195"/>
      <c r="D373" s="197" t="s">
        <v>1808</v>
      </c>
      <c r="E373" s="199">
        <v>2</v>
      </c>
      <c r="F373" s="195" t="s">
        <v>1809</v>
      </c>
      <c r="G373" s="195" t="s">
        <v>1420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1810</v>
      </c>
      <c r="B374" s="195"/>
      <c r="C374" s="195"/>
      <c r="D374" s="197" t="s">
        <v>1811</v>
      </c>
      <c r="E374" s="199">
        <v>2</v>
      </c>
      <c r="F374" s="195" t="s">
        <v>1812</v>
      </c>
      <c r="G374" s="195" t="s">
        <v>1420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1363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1338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1345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1254</v>
      </c>
      <c r="C378" s="195"/>
      <c r="D378" s="197" t="s">
        <v>824</v>
      </c>
      <c r="E378" s="199">
        <v>1</v>
      </c>
      <c r="F378" s="195" t="s">
        <v>1353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1813</v>
      </c>
      <c r="E379" s="199">
        <v>2</v>
      </c>
      <c r="F379" s="195" t="s">
        <v>1814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1433</v>
      </c>
      <c r="C380" s="195"/>
      <c r="D380" s="197" t="s">
        <v>1815</v>
      </c>
      <c r="E380" s="199">
        <v>2</v>
      </c>
      <c r="F380" s="195" t="s">
        <v>1816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1366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1340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1349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1254</v>
      </c>
      <c r="C384" s="195"/>
      <c r="D384" s="197" t="s">
        <v>831</v>
      </c>
      <c r="E384" s="199">
        <v>1</v>
      </c>
      <c r="F384" s="195" t="s">
        <v>1356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1817</v>
      </c>
      <c r="E385" s="199">
        <v>2</v>
      </c>
      <c r="F385" s="195" t="s">
        <v>1818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1433</v>
      </c>
      <c r="C386" s="195"/>
      <c r="D386" s="197" t="s">
        <v>1819</v>
      </c>
      <c r="E386" s="199">
        <v>2</v>
      </c>
      <c r="F386" s="195" t="s">
        <v>1820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1341</v>
      </c>
      <c r="B387" s="195" t="s">
        <v>782</v>
      </c>
      <c r="C387" s="195"/>
      <c r="D387" s="197" t="s">
        <v>782</v>
      </c>
      <c r="E387" s="199">
        <v>1</v>
      </c>
      <c r="F387" s="195" t="s">
        <v>1342</v>
      </c>
      <c r="G387" s="195" t="s">
        <v>1239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1341</v>
      </c>
      <c r="B388" s="195" t="s">
        <v>816</v>
      </c>
      <c r="C388" s="195"/>
      <c r="D388" s="197" t="s">
        <v>816</v>
      </c>
      <c r="E388" s="199">
        <v>1</v>
      </c>
      <c r="F388" s="195" t="s">
        <v>1350</v>
      </c>
      <c r="G388" s="195" t="s">
        <v>1239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1341</v>
      </c>
      <c r="B389" s="195" t="s">
        <v>848</v>
      </c>
      <c r="C389" s="195"/>
      <c r="D389" s="197" t="s">
        <v>848</v>
      </c>
      <c r="E389" s="199">
        <v>1</v>
      </c>
      <c r="F389" s="195" t="s">
        <v>1360</v>
      </c>
      <c r="G389" s="195" t="s">
        <v>1239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1341</v>
      </c>
      <c r="B390" s="195" t="s">
        <v>1031</v>
      </c>
      <c r="C390" s="195"/>
      <c r="D390" s="197" t="s">
        <v>1031</v>
      </c>
      <c r="E390" s="199">
        <v>1</v>
      </c>
      <c r="F390" s="195" t="s">
        <v>1373</v>
      </c>
      <c r="G390" s="195" t="s">
        <v>1239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1392</v>
      </c>
      <c r="B391" s="195" t="s">
        <v>215</v>
      </c>
      <c r="C391" s="195" t="s">
        <v>1271</v>
      </c>
      <c r="D391" s="197" t="s">
        <v>1821</v>
      </c>
      <c r="E391" s="199">
        <v>2</v>
      </c>
      <c r="F391" s="195" t="s">
        <v>1822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1392</v>
      </c>
      <c r="B392" s="195" t="s">
        <v>215</v>
      </c>
      <c r="C392" s="195" t="s">
        <v>152</v>
      </c>
      <c r="D392" s="197" t="s">
        <v>1823</v>
      </c>
      <c r="E392" s="199">
        <v>2</v>
      </c>
      <c r="F392" s="195" t="s">
        <v>1393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1392</v>
      </c>
      <c r="B393" s="195" t="s">
        <v>215</v>
      </c>
      <c r="C393" s="195" t="s">
        <v>150</v>
      </c>
      <c r="D393" s="197" t="s">
        <v>1824</v>
      </c>
      <c r="E393" s="199">
        <v>2</v>
      </c>
      <c r="F393" s="195" t="s">
        <v>1825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1392</v>
      </c>
      <c r="B394" s="195" t="s">
        <v>215</v>
      </c>
      <c r="C394" s="195" t="s">
        <v>188</v>
      </c>
      <c r="D394" s="197" t="s">
        <v>1826</v>
      </c>
      <c r="E394" s="199">
        <v>2</v>
      </c>
      <c r="F394" s="195" t="s">
        <v>1827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1392</v>
      </c>
      <c r="B395" s="195" t="s">
        <v>215</v>
      </c>
      <c r="C395" s="195" t="s">
        <v>189</v>
      </c>
      <c r="D395" s="197" t="s">
        <v>1828</v>
      </c>
      <c r="E395" s="199">
        <v>2</v>
      </c>
      <c r="F395" s="195" t="s">
        <v>1829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1392</v>
      </c>
      <c r="B396" s="195" t="s">
        <v>215</v>
      </c>
      <c r="C396" s="195" t="s">
        <v>271</v>
      </c>
      <c r="D396" s="197" t="s">
        <v>1830</v>
      </c>
      <c r="E396" s="199">
        <v>2</v>
      </c>
      <c r="F396" s="195" t="s">
        <v>1831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1392</v>
      </c>
      <c r="B397" s="195" t="s">
        <v>215</v>
      </c>
      <c r="C397" s="195" t="s">
        <v>309</v>
      </c>
      <c r="D397" s="197" t="s">
        <v>1832</v>
      </c>
      <c r="E397" s="199">
        <v>2</v>
      </c>
      <c r="F397" s="195" t="s">
        <v>1833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1392</v>
      </c>
      <c r="B398" s="195" t="s">
        <v>215</v>
      </c>
      <c r="C398" s="195" t="s">
        <v>333</v>
      </c>
      <c r="D398" s="197" t="s">
        <v>1834</v>
      </c>
      <c r="E398" s="199">
        <v>2</v>
      </c>
      <c r="F398" s="195" t="s">
        <v>1835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1392</v>
      </c>
      <c r="B399" s="195" t="s">
        <v>216</v>
      </c>
      <c r="C399" s="195" t="s">
        <v>1271</v>
      </c>
      <c r="D399" s="197" t="s">
        <v>1836</v>
      </c>
      <c r="E399" s="199">
        <v>2</v>
      </c>
      <c r="F399" s="195" t="s">
        <v>1837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1392</v>
      </c>
      <c r="B400" s="195" t="s">
        <v>216</v>
      </c>
      <c r="C400" s="195" t="s">
        <v>152</v>
      </c>
      <c r="D400" s="197" t="s">
        <v>1838</v>
      </c>
      <c r="E400" s="199">
        <v>2</v>
      </c>
      <c r="F400" s="195" t="s">
        <v>1394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1392</v>
      </c>
      <c r="B401" s="195" t="s">
        <v>216</v>
      </c>
      <c r="C401" s="195" t="s">
        <v>150</v>
      </c>
      <c r="D401" s="197" t="s">
        <v>1839</v>
      </c>
      <c r="E401" s="199">
        <v>2</v>
      </c>
      <c r="F401" s="195" t="s">
        <v>1840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1392</v>
      </c>
      <c r="B402" s="195" t="s">
        <v>216</v>
      </c>
      <c r="C402" s="195" t="s">
        <v>188</v>
      </c>
      <c r="D402" s="197" t="s">
        <v>1841</v>
      </c>
      <c r="E402" s="199">
        <v>2</v>
      </c>
      <c r="F402" s="195" t="s">
        <v>1842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1392</v>
      </c>
      <c r="B403" s="195" t="s">
        <v>216</v>
      </c>
      <c r="C403" s="195" t="s">
        <v>189</v>
      </c>
      <c r="D403" s="197" t="s">
        <v>1843</v>
      </c>
      <c r="E403" s="199">
        <v>2</v>
      </c>
      <c r="F403" s="195" t="s">
        <v>1844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1392</v>
      </c>
      <c r="B404" s="195" t="s">
        <v>216</v>
      </c>
      <c r="C404" s="195" t="s">
        <v>271</v>
      </c>
      <c r="D404" s="197" t="s">
        <v>1845</v>
      </c>
      <c r="E404" s="199">
        <v>2</v>
      </c>
      <c r="F404" s="195" t="s">
        <v>1846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1392</v>
      </c>
      <c r="B405" s="195" t="s">
        <v>216</v>
      </c>
      <c r="C405" s="195" t="s">
        <v>309</v>
      </c>
      <c r="D405" s="197" t="s">
        <v>1847</v>
      </c>
      <c r="E405" s="199">
        <v>2</v>
      </c>
      <c r="F405" s="195" t="s">
        <v>1848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1392</v>
      </c>
      <c r="B406" s="195" t="s">
        <v>216</v>
      </c>
      <c r="C406" s="195" t="s">
        <v>333</v>
      </c>
      <c r="D406" s="197" t="s">
        <v>1849</v>
      </c>
      <c r="E406" s="199">
        <v>2</v>
      </c>
      <c r="F406" s="195" t="s">
        <v>1850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1392</v>
      </c>
      <c r="B407" s="195" t="s">
        <v>240</v>
      </c>
      <c r="C407" s="195" t="s">
        <v>1271</v>
      </c>
      <c r="D407" s="197" t="s">
        <v>1851</v>
      </c>
      <c r="E407" s="199">
        <v>2</v>
      </c>
      <c r="F407" s="195" t="s">
        <v>1852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1392</v>
      </c>
      <c r="B408" s="195" t="s">
        <v>240</v>
      </c>
      <c r="C408" s="195" t="s">
        <v>152</v>
      </c>
      <c r="D408" s="197" t="s">
        <v>1853</v>
      </c>
      <c r="E408" s="199">
        <v>2</v>
      </c>
      <c r="F408" s="195" t="s">
        <v>1395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1392</v>
      </c>
      <c r="B409" s="195" t="s">
        <v>240</v>
      </c>
      <c r="C409" s="195" t="s">
        <v>150</v>
      </c>
      <c r="D409" s="197" t="s">
        <v>1854</v>
      </c>
      <c r="E409" s="199">
        <v>2</v>
      </c>
      <c r="F409" s="195" t="s">
        <v>1855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1392</v>
      </c>
      <c r="B410" s="195" t="s">
        <v>240</v>
      </c>
      <c r="C410" s="195" t="s">
        <v>188</v>
      </c>
      <c r="D410" s="197" t="s">
        <v>1856</v>
      </c>
      <c r="E410" s="199">
        <v>2</v>
      </c>
      <c r="F410" s="195" t="s">
        <v>1857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1392</v>
      </c>
      <c r="B411" s="195" t="s">
        <v>240</v>
      </c>
      <c r="C411" s="195" t="s">
        <v>189</v>
      </c>
      <c r="D411" s="197" t="s">
        <v>1858</v>
      </c>
      <c r="E411" s="199">
        <v>2</v>
      </c>
      <c r="F411" s="195" t="s">
        <v>1859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1392</v>
      </c>
      <c r="B412" s="195" t="s">
        <v>240</v>
      </c>
      <c r="C412" s="195" t="s">
        <v>271</v>
      </c>
      <c r="D412" s="197" t="s">
        <v>1860</v>
      </c>
      <c r="E412" s="199">
        <v>2</v>
      </c>
      <c r="F412" s="195" t="s">
        <v>1861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1392</v>
      </c>
      <c r="B413" s="195" t="s">
        <v>240</v>
      </c>
      <c r="C413" s="195" t="s">
        <v>309</v>
      </c>
      <c r="D413" s="197" t="s">
        <v>1862</v>
      </c>
      <c r="E413" s="199">
        <v>2</v>
      </c>
      <c r="F413" s="195" t="s">
        <v>1863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1392</v>
      </c>
      <c r="B414" s="195" t="s">
        <v>240</v>
      </c>
      <c r="C414" s="195" t="s">
        <v>333</v>
      </c>
      <c r="D414" s="197" t="s">
        <v>1864</v>
      </c>
      <c r="E414" s="199">
        <v>2</v>
      </c>
      <c r="F414" s="195" t="s">
        <v>1865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1392</v>
      </c>
      <c r="B415" s="195" t="s">
        <v>239</v>
      </c>
      <c r="C415" s="195" t="s">
        <v>1271</v>
      </c>
      <c r="D415" s="197" t="s">
        <v>1866</v>
      </c>
      <c r="E415" s="199">
        <v>2</v>
      </c>
      <c r="F415" s="195" t="s">
        <v>1867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1392</v>
      </c>
      <c r="B416" s="195" t="s">
        <v>239</v>
      </c>
      <c r="C416" s="195" t="s">
        <v>152</v>
      </c>
      <c r="D416" s="197" t="s">
        <v>1868</v>
      </c>
      <c r="E416" s="199">
        <v>2</v>
      </c>
      <c r="F416" s="195" t="s">
        <v>1396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1392</v>
      </c>
      <c r="B417" s="195" t="s">
        <v>239</v>
      </c>
      <c r="C417" s="195" t="s">
        <v>150</v>
      </c>
      <c r="D417" s="197" t="s">
        <v>1869</v>
      </c>
      <c r="E417" s="199">
        <v>2</v>
      </c>
      <c r="F417" s="195" t="s">
        <v>1870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1392</v>
      </c>
      <c r="B418" s="195" t="s">
        <v>239</v>
      </c>
      <c r="C418" s="195" t="s">
        <v>188</v>
      </c>
      <c r="D418" s="197" t="s">
        <v>1871</v>
      </c>
      <c r="E418" s="199">
        <v>2</v>
      </c>
      <c r="F418" s="195" t="s">
        <v>1872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1392</v>
      </c>
      <c r="B419" s="195" t="s">
        <v>239</v>
      </c>
      <c r="C419" s="195" t="s">
        <v>189</v>
      </c>
      <c r="D419" s="197" t="s">
        <v>1873</v>
      </c>
      <c r="E419" s="199">
        <v>2</v>
      </c>
      <c r="F419" s="195" t="s">
        <v>1874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1392</v>
      </c>
      <c r="B420" s="195" t="s">
        <v>239</v>
      </c>
      <c r="C420" s="195" t="s">
        <v>271</v>
      </c>
      <c r="D420" s="197" t="s">
        <v>1875</v>
      </c>
      <c r="E420" s="199">
        <v>2</v>
      </c>
      <c r="F420" s="195" t="s">
        <v>1876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1392</v>
      </c>
      <c r="B421" s="195" t="s">
        <v>239</v>
      </c>
      <c r="C421" s="195" t="s">
        <v>309</v>
      </c>
      <c r="D421" s="197" t="s">
        <v>1877</v>
      </c>
      <c r="E421" s="199">
        <v>2</v>
      </c>
      <c r="F421" s="195" t="s">
        <v>1878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1392</v>
      </c>
      <c r="B422" s="195" t="s">
        <v>239</v>
      </c>
      <c r="C422" s="195" t="s">
        <v>333</v>
      </c>
      <c r="D422" s="197" t="s">
        <v>1879</v>
      </c>
      <c r="E422" s="199">
        <v>2</v>
      </c>
      <c r="F422" s="195" t="s">
        <v>1880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1392</v>
      </c>
      <c r="B423" s="195" t="s">
        <v>1279</v>
      </c>
      <c r="C423" s="195" t="s">
        <v>1271</v>
      </c>
      <c r="D423" s="197" t="s">
        <v>1881</v>
      </c>
      <c r="E423" s="199">
        <v>2</v>
      </c>
      <c r="F423" s="195" t="s">
        <v>1882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1392</v>
      </c>
      <c r="B424" s="195" t="s">
        <v>1279</v>
      </c>
      <c r="C424" s="195" t="s">
        <v>152</v>
      </c>
      <c r="D424" s="197" t="s">
        <v>1883</v>
      </c>
      <c r="E424" s="199">
        <v>2</v>
      </c>
      <c r="F424" s="195" t="s">
        <v>1397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1392</v>
      </c>
      <c r="B425" s="195" t="s">
        <v>1279</v>
      </c>
      <c r="C425" s="195" t="s">
        <v>150</v>
      </c>
      <c r="D425" s="197" t="s">
        <v>1884</v>
      </c>
      <c r="E425" s="199">
        <v>2</v>
      </c>
      <c r="F425" s="195" t="s">
        <v>1885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1392</v>
      </c>
      <c r="B426" s="195" t="s">
        <v>1279</v>
      </c>
      <c r="C426" s="195" t="s">
        <v>188</v>
      </c>
      <c r="D426" s="197" t="s">
        <v>1886</v>
      </c>
      <c r="E426" s="199">
        <v>2</v>
      </c>
      <c r="F426" s="195" t="s">
        <v>1887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1392</v>
      </c>
      <c r="B427" s="195" t="s">
        <v>1279</v>
      </c>
      <c r="C427" s="195" t="s">
        <v>189</v>
      </c>
      <c r="D427" s="197" t="s">
        <v>1888</v>
      </c>
      <c r="E427" s="199">
        <v>2</v>
      </c>
      <c r="F427" s="195" t="s">
        <v>1889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1392</v>
      </c>
      <c r="B428" s="195" t="s">
        <v>1279</v>
      </c>
      <c r="C428" s="195" t="s">
        <v>271</v>
      </c>
      <c r="D428" s="197" t="s">
        <v>1890</v>
      </c>
      <c r="E428" s="199">
        <v>2</v>
      </c>
      <c r="F428" s="195" t="s">
        <v>1891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1392</v>
      </c>
      <c r="B429" s="195" t="s">
        <v>1279</v>
      </c>
      <c r="C429" s="195" t="s">
        <v>309</v>
      </c>
      <c r="D429" s="197" t="s">
        <v>1892</v>
      </c>
      <c r="E429" s="199">
        <v>2</v>
      </c>
      <c r="F429" s="195" t="s">
        <v>1893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1392</v>
      </c>
      <c r="B430" s="195" t="s">
        <v>1279</v>
      </c>
      <c r="C430" s="195" t="s">
        <v>333</v>
      </c>
      <c r="D430" s="197" t="s">
        <v>1894</v>
      </c>
      <c r="E430" s="199">
        <v>2</v>
      </c>
      <c r="F430" s="195" t="s">
        <v>1895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1392</v>
      </c>
      <c r="B431" s="195" t="s">
        <v>259</v>
      </c>
      <c r="C431" s="195" t="s">
        <v>1271</v>
      </c>
      <c r="D431" s="197" t="s">
        <v>1896</v>
      </c>
      <c r="E431" s="199">
        <v>2</v>
      </c>
      <c r="F431" s="195" t="s">
        <v>1897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1392</v>
      </c>
      <c r="B432" s="195" t="s">
        <v>259</v>
      </c>
      <c r="C432" s="195" t="s">
        <v>152</v>
      </c>
      <c r="D432" s="197" t="s">
        <v>1898</v>
      </c>
      <c r="E432" s="199">
        <v>2</v>
      </c>
      <c r="F432" s="195" t="s">
        <v>1398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1392</v>
      </c>
      <c r="B433" s="195" t="s">
        <v>259</v>
      </c>
      <c r="C433" s="195" t="s">
        <v>150</v>
      </c>
      <c r="D433" s="197" t="s">
        <v>1899</v>
      </c>
      <c r="E433" s="199">
        <v>2</v>
      </c>
      <c r="F433" s="195" t="s">
        <v>1900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1392</v>
      </c>
      <c r="B434" s="195" t="s">
        <v>259</v>
      </c>
      <c r="C434" s="195" t="s">
        <v>188</v>
      </c>
      <c r="D434" s="197" t="s">
        <v>1901</v>
      </c>
      <c r="E434" s="199">
        <v>2</v>
      </c>
      <c r="F434" s="195" t="s">
        <v>1902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1392</v>
      </c>
      <c r="B435" s="195" t="s">
        <v>259</v>
      </c>
      <c r="C435" s="195" t="s">
        <v>189</v>
      </c>
      <c r="D435" s="197" t="s">
        <v>1903</v>
      </c>
      <c r="E435" s="199">
        <v>2</v>
      </c>
      <c r="F435" s="195" t="s">
        <v>1904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1392</v>
      </c>
      <c r="B436" s="195" t="s">
        <v>259</v>
      </c>
      <c r="C436" s="195" t="s">
        <v>271</v>
      </c>
      <c r="D436" s="197" t="s">
        <v>1905</v>
      </c>
      <c r="E436" s="199">
        <v>2</v>
      </c>
      <c r="F436" s="195" t="s">
        <v>1906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1392</v>
      </c>
      <c r="B437" s="195" t="s">
        <v>259</v>
      </c>
      <c r="C437" s="195" t="s">
        <v>309</v>
      </c>
      <c r="D437" s="197" t="s">
        <v>1907</v>
      </c>
      <c r="E437" s="199">
        <v>2</v>
      </c>
      <c r="F437" s="195" t="s">
        <v>1908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1392</v>
      </c>
      <c r="B438" s="195" t="s">
        <v>259</v>
      </c>
      <c r="C438" s="195" t="s">
        <v>333</v>
      </c>
      <c r="D438" s="197" t="s">
        <v>1909</v>
      </c>
      <c r="E438" s="199">
        <v>2</v>
      </c>
      <c r="F438" s="195" t="s">
        <v>1910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1392</v>
      </c>
      <c r="B439" s="195" t="s">
        <v>1368</v>
      </c>
      <c r="C439" s="195" t="s">
        <v>1271</v>
      </c>
      <c r="D439" s="197" t="s">
        <v>1911</v>
      </c>
      <c r="E439" s="199">
        <v>2</v>
      </c>
      <c r="F439" s="195" t="s">
        <v>1912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1392</v>
      </c>
      <c r="B440" s="195" t="s">
        <v>1368</v>
      </c>
      <c r="C440" s="195" t="s">
        <v>152</v>
      </c>
      <c r="D440" s="197" t="s">
        <v>1913</v>
      </c>
      <c r="E440" s="199">
        <v>2</v>
      </c>
      <c r="F440" s="195" t="s">
        <v>1399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1392</v>
      </c>
      <c r="B441" s="195" t="s">
        <v>1368</v>
      </c>
      <c r="C441" s="195" t="s">
        <v>150</v>
      </c>
      <c r="D441" s="197" t="s">
        <v>1914</v>
      </c>
      <c r="E441" s="199">
        <v>2</v>
      </c>
      <c r="F441" s="195" t="s">
        <v>1915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1392</v>
      </c>
      <c r="B442" s="195" t="s">
        <v>1368</v>
      </c>
      <c r="C442" s="195" t="s">
        <v>188</v>
      </c>
      <c r="D442" s="197" t="s">
        <v>1916</v>
      </c>
      <c r="E442" s="199">
        <v>2</v>
      </c>
      <c r="F442" s="195" t="s">
        <v>1917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1392</v>
      </c>
      <c r="B443" s="195" t="s">
        <v>1368</v>
      </c>
      <c r="C443" s="195" t="s">
        <v>189</v>
      </c>
      <c r="D443" s="197" t="s">
        <v>1918</v>
      </c>
      <c r="E443" s="199">
        <v>2</v>
      </c>
      <c r="F443" s="195" t="s">
        <v>1919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1392</v>
      </c>
      <c r="B444" s="195" t="s">
        <v>1368</v>
      </c>
      <c r="C444" s="195" t="s">
        <v>271</v>
      </c>
      <c r="D444" s="197" t="s">
        <v>1920</v>
      </c>
      <c r="E444" s="199">
        <v>2</v>
      </c>
      <c r="F444" s="195" t="s">
        <v>1921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1392</v>
      </c>
      <c r="B445" s="195" t="s">
        <v>1368</v>
      </c>
      <c r="C445" s="195" t="s">
        <v>309</v>
      </c>
      <c r="D445" s="197" t="s">
        <v>1922</v>
      </c>
      <c r="E445" s="199">
        <v>2</v>
      </c>
      <c r="F445" s="195" t="s">
        <v>1923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1392</v>
      </c>
      <c r="B446" s="195" t="s">
        <v>1368</v>
      </c>
      <c r="C446" s="195" t="s">
        <v>333</v>
      </c>
      <c r="D446" s="197" t="s">
        <v>1924</v>
      </c>
      <c r="E446" s="199">
        <v>2</v>
      </c>
      <c r="F446" s="195" t="s">
        <v>1925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1392</v>
      </c>
      <c r="B447" s="195" t="s">
        <v>1375</v>
      </c>
      <c r="C447" s="195" t="s">
        <v>1271</v>
      </c>
      <c r="D447" s="197" t="s">
        <v>1926</v>
      </c>
      <c r="E447" s="199">
        <v>2</v>
      </c>
      <c r="F447" s="195" t="s">
        <v>1927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1392</v>
      </c>
      <c r="B448" s="195" t="s">
        <v>1375</v>
      </c>
      <c r="C448" s="195" t="s">
        <v>152</v>
      </c>
      <c r="D448" s="197" t="s">
        <v>1928</v>
      </c>
      <c r="E448" s="199">
        <v>2</v>
      </c>
      <c r="F448" s="195" t="s">
        <v>1400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1392</v>
      </c>
      <c r="B449" s="195" t="s">
        <v>1375</v>
      </c>
      <c r="C449" s="195" t="s">
        <v>150</v>
      </c>
      <c r="D449" s="197" t="s">
        <v>1929</v>
      </c>
      <c r="E449" s="199">
        <v>2</v>
      </c>
      <c r="F449" s="195" t="s">
        <v>1930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1392</v>
      </c>
      <c r="B450" s="195" t="s">
        <v>1375</v>
      </c>
      <c r="C450" s="195" t="s">
        <v>188</v>
      </c>
      <c r="D450" s="197" t="s">
        <v>1931</v>
      </c>
      <c r="E450" s="199">
        <v>2</v>
      </c>
      <c r="F450" s="195" t="s">
        <v>1932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1392</v>
      </c>
      <c r="B451" s="195" t="s">
        <v>1375</v>
      </c>
      <c r="C451" s="195" t="s">
        <v>189</v>
      </c>
      <c r="D451" s="197" t="s">
        <v>1933</v>
      </c>
      <c r="E451" s="199">
        <v>2</v>
      </c>
      <c r="F451" s="195" t="s">
        <v>1934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1392</v>
      </c>
      <c r="B452" s="195" t="s">
        <v>1375</v>
      </c>
      <c r="C452" s="195" t="s">
        <v>271</v>
      </c>
      <c r="D452" s="197" t="s">
        <v>1935</v>
      </c>
      <c r="E452" s="199">
        <v>2</v>
      </c>
      <c r="F452" s="195" t="s">
        <v>1936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1392</v>
      </c>
      <c r="B453" s="195" t="s">
        <v>1375</v>
      </c>
      <c r="C453" s="195" t="s">
        <v>309</v>
      </c>
      <c r="D453" s="197" t="s">
        <v>1937</v>
      </c>
      <c r="E453" s="199">
        <v>2</v>
      </c>
      <c r="F453" s="195" t="s">
        <v>1938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1392</v>
      </c>
      <c r="B454" s="195" t="s">
        <v>1375</v>
      </c>
      <c r="C454" s="195" t="s">
        <v>333</v>
      </c>
      <c r="D454" s="197" t="s">
        <v>1939</v>
      </c>
      <c r="E454" s="199">
        <v>2</v>
      </c>
      <c r="F454" s="195" t="s">
        <v>1940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1941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1370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1277</v>
      </c>
      <c r="C458" s="195"/>
      <c r="D458" s="197" t="s">
        <v>790</v>
      </c>
      <c r="E458" s="199">
        <v>1</v>
      </c>
      <c r="F458" s="195" t="s">
        <v>1344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1269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1362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1358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1352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1942</v>
      </c>
      <c r="B464" s="195"/>
      <c r="C464" s="195"/>
      <c r="D464" s="197" t="s">
        <v>1943</v>
      </c>
      <c r="E464" s="199">
        <v>2</v>
      </c>
      <c r="F464" s="195" t="s">
        <v>1944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1945</v>
      </c>
      <c r="B465" s="195"/>
      <c r="C465" s="195"/>
      <c r="D465" s="197" t="s">
        <v>1946</v>
      </c>
      <c r="E465" s="199">
        <v>2</v>
      </c>
      <c r="F465" s="195" t="s">
        <v>1947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1948</v>
      </c>
      <c r="B466" s="195" t="s">
        <v>1271</v>
      </c>
      <c r="C466" s="195"/>
      <c r="D466" s="197" t="s">
        <v>1949</v>
      </c>
      <c r="E466" s="199">
        <v>2</v>
      </c>
      <c r="F466" s="195" t="s">
        <v>1950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1948</v>
      </c>
      <c r="B467" s="195" t="s">
        <v>152</v>
      </c>
      <c r="C467" s="195"/>
      <c r="D467" s="197" t="s">
        <v>1951</v>
      </c>
      <c r="E467" s="199">
        <v>2</v>
      </c>
      <c r="F467" s="195" t="s">
        <v>1952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1948</v>
      </c>
      <c r="B468" s="195" t="s">
        <v>150</v>
      </c>
      <c r="C468" s="195"/>
      <c r="D468" s="197" t="s">
        <v>1953</v>
      </c>
      <c r="E468" s="199">
        <v>2</v>
      </c>
      <c r="F468" s="195" t="s">
        <v>1954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1948</v>
      </c>
      <c r="B469" s="195" t="s">
        <v>188</v>
      </c>
      <c r="C469" s="195"/>
      <c r="D469" s="197" t="s">
        <v>1955</v>
      </c>
      <c r="E469" s="199">
        <v>2</v>
      </c>
      <c r="F469" s="195" t="s">
        <v>1956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1948</v>
      </c>
      <c r="B470" s="195" t="s">
        <v>189</v>
      </c>
      <c r="C470" s="195"/>
      <c r="D470" s="197" t="s">
        <v>1957</v>
      </c>
      <c r="E470" s="199">
        <v>2</v>
      </c>
      <c r="F470" s="195" t="s">
        <v>1958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1948</v>
      </c>
      <c r="B471" s="195" t="s">
        <v>271</v>
      </c>
      <c r="C471" s="195"/>
      <c r="D471" s="197" t="s">
        <v>1959</v>
      </c>
      <c r="E471" s="199">
        <v>2</v>
      </c>
      <c r="F471" s="195" t="s">
        <v>1960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1948</v>
      </c>
      <c r="B472" s="195" t="s">
        <v>309</v>
      </c>
      <c r="C472" s="195"/>
      <c r="D472" s="197" t="s">
        <v>1961</v>
      </c>
      <c r="E472" s="199">
        <v>2</v>
      </c>
      <c r="F472" s="195" t="s">
        <v>1962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1948</v>
      </c>
      <c r="B473" s="195" t="s">
        <v>333</v>
      </c>
      <c r="C473" s="195"/>
      <c r="D473" s="197" t="s">
        <v>1963</v>
      </c>
      <c r="E473" s="199">
        <v>2</v>
      </c>
      <c r="F473" s="195" t="s">
        <v>1964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1263</v>
      </c>
      <c r="B474" s="195"/>
      <c r="C474" s="195"/>
      <c r="D474" s="197" t="s">
        <v>894</v>
      </c>
      <c r="E474" s="199">
        <v>1</v>
      </c>
      <c r="F474" s="195" t="s">
        <v>1965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1271</v>
      </c>
      <c r="C475" s="195"/>
      <c r="D475" s="197" t="s">
        <v>1966</v>
      </c>
      <c r="E475" s="199">
        <v>2</v>
      </c>
      <c r="F475" s="195" t="s">
        <v>1967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1968</v>
      </c>
      <c r="E476" s="199">
        <v>2</v>
      </c>
      <c r="F476" s="195" t="s">
        <v>1969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1970</v>
      </c>
      <c r="E477" s="199">
        <v>2</v>
      </c>
      <c r="F477" s="195" t="s">
        <v>1971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1972</v>
      </c>
      <c r="E478" s="199">
        <v>2</v>
      </c>
      <c r="F478" s="195" t="s">
        <v>1973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1974</v>
      </c>
      <c r="E479" s="199">
        <v>2</v>
      </c>
      <c r="F479" s="195" t="s">
        <v>1975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1976</v>
      </c>
      <c r="E480" s="199">
        <v>2</v>
      </c>
      <c r="F480" s="195" t="s">
        <v>1977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1978</v>
      </c>
      <c r="E481" s="199">
        <v>2</v>
      </c>
      <c r="F481" s="195" t="s">
        <v>1979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1980</v>
      </c>
      <c r="E482" s="199">
        <v>2</v>
      </c>
      <c r="F482" s="195" t="s">
        <v>1981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1251</v>
      </c>
      <c r="B483" s="195"/>
      <c r="C483" s="195"/>
      <c r="D483" s="197" t="s">
        <v>888</v>
      </c>
      <c r="E483" s="199">
        <v>1</v>
      </c>
      <c r="F483" s="195" t="s">
        <v>1982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1983</v>
      </c>
      <c r="B484" s="195"/>
      <c r="C484" s="195"/>
      <c r="D484" s="197" t="s">
        <v>1984</v>
      </c>
      <c r="E484" s="199">
        <v>2</v>
      </c>
      <c r="F484" s="195" t="s">
        <v>1985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1986</v>
      </c>
      <c r="B485" s="195" t="s">
        <v>1271</v>
      </c>
      <c r="C485" s="195"/>
      <c r="D485" s="197" t="s">
        <v>1987</v>
      </c>
      <c r="E485" s="199">
        <v>2</v>
      </c>
      <c r="F485" s="195" t="s">
        <v>1988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1986</v>
      </c>
      <c r="B486" s="195" t="s">
        <v>152</v>
      </c>
      <c r="C486" s="195"/>
      <c r="D486" s="197" t="s">
        <v>1989</v>
      </c>
      <c r="E486" s="199">
        <v>2</v>
      </c>
      <c r="F486" s="195" t="s">
        <v>1990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1986</v>
      </c>
      <c r="B487" s="195" t="s">
        <v>150</v>
      </c>
      <c r="C487" s="195"/>
      <c r="D487" s="197" t="s">
        <v>1991</v>
      </c>
      <c r="E487" s="199">
        <v>2</v>
      </c>
      <c r="F487" s="195" t="s">
        <v>1992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1986</v>
      </c>
      <c r="B488" s="195" t="s">
        <v>188</v>
      </c>
      <c r="C488" s="195"/>
      <c r="D488" s="197" t="s">
        <v>1993</v>
      </c>
      <c r="E488" s="199">
        <v>2</v>
      </c>
      <c r="F488" s="195" t="s">
        <v>1994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1986</v>
      </c>
      <c r="B489" s="195" t="s">
        <v>189</v>
      </c>
      <c r="C489" s="195"/>
      <c r="D489" s="197" t="s">
        <v>1995</v>
      </c>
      <c r="E489" s="199">
        <v>2</v>
      </c>
      <c r="F489" s="195" t="s">
        <v>1996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1986</v>
      </c>
      <c r="B490" s="195" t="s">
        <v>271</v>
      </c>
      <c r="C490" s="195"/>
      <c r="D490" s="197" t="s">
        <v>1997</v>
      </c>
      <c r="E490" s="199">
        <v>2</v>
      </c>
      <c r="F490" s="195" t="s">
        <v>1998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1986</v>
      </c>
      <c r="B491" s="195" t="s">
        <v>309</v>
      </c>
      <c r="C491" s="195"/>
      <c r="D491" s="197" t="s">
        <v>1999</v>
      </c>
      <c r="E491" s="199">
        <v>2</v>
      </c>
      <c r="F491" s="195" t="s">
        <v>2000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1986</v>
      </c>
      <c r="B492" s="195" t="s">
        <v>333</v>
      </c>
      <c r="C492" s="195"/>
      <c r="D492" s="197" t="s">
        <v>2001</v>
      </c>
      <c r="E492" s="199">
        <v>2</v>
      </c>
      <c r="F492" s="195" t="s">
        <v>2002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1268</v>
      </c>
      <c r="B493" s="195"/>
      <c r="C493" s="195"/>
      <c r="D493" s="197" t="s">
        <v>539</v>
      </c>
      <c r="E493" s="199">
        <v>1</v>
      </c>
      <c r="F493" s="195" t="s">
        <v>2003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1271</v>
      </c>
      <c r="C494" s="195"/>
      <c r="D494" s="197" t="s">
        <v>2004</v>
      </c>
      <c r="E494" s="199">
        <v>2</v>
      </c>
      <c r="F494" s="195" t="s">
        <v>2005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2006</v>
      </c>
      <c r="E495" s="199">
        <v>2</v>
      </c>
      <c r="F495" s="195" t="s">
        <v>2007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2008</v>
      </c>
      <c r="E496" s="199">
        <v>2</v>
      </c>
      <c r="F496" s="195" t="s">
        <v>2009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2010</v>
      </c>
      <c r="E497" s="199">
        <v>2</v>
      </c>
      <c r="F497" s="195" t="s">
        <v>2011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2012</v>
      </c>
      <c r="E498" s="199">
        <v>2</v>
      </c>
      <c r="F498" s="195" t="s">
        <v>2013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2014</v>
      </c>
      <c r="E499" s="199">
        <v>2</v>
      </c>
      <c r="F499" s="195" t="s">
        <v>2015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2016</v>
      </c>
      <c r="E500" s="199">
        <v>2</v>
      </c>
      <c r="F500" s="195" t="s">
        <v>2017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2018</v>
      </c>
      <c r="E501" s="199">
        <v>2</v>
      </c>
      <c r="F501" s="195" t="s">
        <v>2019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1257</v>
      </c>
      <c r="B502" s="195"/>
      <c r="C502" s="195"/>
      <c r="D502" s="197" t="s">
        <v>269</v>
      </c>
      <c r="E502" s="199">
        <v>1</v>
      </c>
      <c r="F502" s="195" t="s">
        <v>2020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2021</v>
      </c>
      <c r="B503" s="195"/>
      <c r="C503" s="195"/>
      <c r="D503" s="197" t="s">
        <v>2022</v>
      </c>
      <c r="E503" s="199">
        <v>2</v>
      </c>
      <c r="F503" s="195" t="s">
        <v>2023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2024</v>
      </c>
      <c r="C504" s="195"/>
      <c r="D504" s="197" t="s">
        <v>774</v>
      </c>
      <c r="E504" s="199">
        <v>1</v>
      </c>
      <c r="F504" s="195" t="s">
        <v>2025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2026</v>
      </c>
      <c r="C505" s="195"/>
      <c r="D505" s="197" t="s">
        <v>788</v>
      </c>
      <c r="E505" s="199">
        <v>1</v>
      </c>
      <c r="F505" s="195" t="s">
        <v>2027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2028</v>
      </c>
      <c r="C506" s="195"/>
      <c r="D506" s="197" t="s">
        <v>805</v>
      </c>
      <c r="E506" s="199">
        <v>1</v>
      </c>
      <c r="F506" s="195" t="s">
        <v>2029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2030</v>
      </c>
      <c r="C507" s="195"/>
      <c r="D507" s="197" t="s">
        <v>819</v>
      </c>
      <c r="E507" s="199">
        <v>1</v>
      </c>
      <c r="F507" s="195" t="s">
        <v>2031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2032</v>
      </c>
      <c r="C508" s="195"/>
      <c r="D508" s="197" t="s">
        <v>835</v>
      </c>
      <c r="E508" s="199">
        <v>1</v>
      </c>
      <c r="F508" s="195" t="s">
        <v>2033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2034</v>
      </c>
      <c r="C509" s="195"/>
      <c r="D509" s="197" t="s">
        <v>850</v>
      </c>
      <c r="E509" s="199">
        <v>1</v>
      </c>
      <c r="F509" s="195" t="s">
        <v>2035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2036</v>
      </c>
      <c r="C510" s="195"/>
      <c r="D510" s="197" t="s">
        <v>1369</v>
      </c>
      <c r="E510" s="199">
        <v>1</v>
      </c>
      <c r="F510" s="195" t="s">
        <v>2037</v>
      </c>
      <c r="G510" s="195" t="s">
        <v>1144</v>
      </c>
      <c r="H510" s="201"/>
      <c r="I510" s="195" t="s">
        <v>1369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2038</v>
      </c>
      <c r="C511" s="195"/>
      <c r="D511" s="197" t="s">
        <v>146</v>
      </c>
      <c r="E511" s="199">
        <v>1</v>
      </c>
      <c r="F511" s="195" t="s">
        <v>2039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1300</v>
      </c>
      <c r="B512" s="195" t="s">
        <v>152</v>
      </c>
      <c r="C512" s="195" t="s">
        <v>1271</v>
      </c>
      <c r="D512" s="197" t="s">
        <v>703</v>
      </c>
      <c r="E512" s="199">
        <v>1</v>
      </c>
      <c r="F512" s="195" t="s">
        <v>1307</v>
      </c>
      <c r="G512" s="195" t="s">
        <v>1244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1300</v>
      </c>
      <c r="B513" s="195" t="s">
        <v>152</v>
      </c>
      <c r="C513" s="195" t="s">
        <v>1410</v>
      </c>
      <c r="D513" s="197" t="s">
        <v>2040</v>
      </c>
      <c r="E513" s="199">
        <v>4</v>
      </c>
      <c r="F513" s="195" t="s">
        <v>2041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1300</v>
      </c>
      <c r="B514" s="195" t="s">
        <v>152</v>
      </c>
      <c r="C514" s="195" t="s">
        <v>1413</v>
      </c>
      <c r="D514" s="197" t="s">
        <v>2042</v>
      </c>
      <c r="E514" s="199">
        <v>4</v>
      </c>
      <c r="F514" s="195" t="s">
        <v>2043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1300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1308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1300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1301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1300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1302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1300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1303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1300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1304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1300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1305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1300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1306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1300</v>
      </c>
      <c r="B522" s="195" t="s">
        <v>152</v>
      </c>
      <c r="C522" s="195" t="s">
        <v>1485</v>
      </c>
      <c r="D522" s="197" t="s">
        <v>817</v>
      </c>
      <c r="E522" s="199">
        <v>2</v>
      </c>
      <c r="F522" s="195" t="s">
        <v>1351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1300</v>
      </c>
      <c r="B523" s="195" t="s">
        <v>1254</v>
      </c>
      <c r="C523" s="195" t="s">
        <v>342</v>
      </c>
      <c r="D523" s="197" t="s">
        <v>2044</v>
      </c>
      <c r="E523" s="199">
        <v>2</v>
      </c>
      <c r="F523" s="195" t="s">
        <v>2045</v>
      </c>
      <c r="G523" s="195" t="s">
        <v>1246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1300</v>
      </c>
      <c r="B524" s="195" t="s">
        <v>1254</v>
      </c>
      <c r="C524" s="195" t="s">
        <v>817</v>
      </c>
      <c r="D524" s="197" t="s">
        <v>2046</v>
      </c>
      <c r="E524" s="199">
        <v>2</v>
      </c>
      <c r="F524" s="195" t="s">
        <v>2047</v>
      </c>
      <c r="G524" s="195" t="s">
        <v>1246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1300</v>
      </c>
      <c r="B525" s="195" t="s">
        <v>1254</v>
      </c>
      <c r="C525" s="195" t="s">
        <v>1254</v>
      </c>
      <c r="D525" s="197" t="s">
        <v>2048</v>
      </c>
      <c r="E525" s="199">
        <v>2</v>
      </c>
      <c r="F525" s="195" t="s">
        <v>2049</v>
      </c>
      <c r="G525" s="195" t="s">
        <v>1246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1300</v>
      </c>
      <c r="B526" s="195" t="s">
        <v>1254</v>
      </c>
      <c r="C526" s="195" t="s">
        <v>114</v>
      </c>
      <c r="D526" s="197" t="s">
        <v>2050</v>
      </c>
      <c r="E526" s="199">
        <v>2</v>
      </c>
      <c r="F526" s="195" t="s">
        <v>2051</v>
      </c>
      <c r="G526" s="195" t="s">
        <v>1246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1284</v>
      </c>
      <c r="B527" s="195"/>
      <c r="C527" s="195"/>
      <c r="D527" s="197" t="s">
        <v>910</v>
      </c>
      <c r="E527" s="199">
        <v>1</v>
      </c>
      <c r="F527" s="195" t="s">
        <v>2052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1401</v>
      </c>
      <c r="B528" s="195" t="s">
        <v>215</v>
      </c>
      <c r="C528" s="195" t="s">
        <v>1271</v>
      </c>
      <c r="D528" s="197" t="s">
        <v>2053</v>
      </c>
      <c r="E528" s="199">
        <v>2</v>
      </c>
      <c r="F528" s="195" t="s">
        <v>2054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1401</v>
      </c>
      <c r="B529" s="195" t="s">
        <v>215</v>
      </c>
      <c r="C529" s="195" t="s">
        <v>152</v>
      </c>
      <c r="D529" s="197" t="s">
        <v>2055</v>
      </c>
      <c r="E529" s="199">
        <v>2</v>
      </c>
      <c r="F529" s="195" t="s">
        <v>1402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1401</v>
      </c>
      <c r="B530" s="195" t="s">
        <v>215</v>
      </c>
      <c r="C530" s="195" t="s">
        <v>150</v>
      </c>
      <c r="D530" s="197" t="s">
        <v>2056</v>
      </c>
      <c r="E530" s="199">
        <v>2</v>
      </c>
      <c r="F530" s="195" t="s">
        <v>2057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1401</v>
      </c>
      <c r="B531" s="195" t="s">
        <v>215</v>
      </c>
      <c r="C531" s="195" t="s">
        <v>188</v>
      </c>
      <c r="D531" s="197" t="s">
        <v>2058</v>
      </c>
      <c r="E531" s="199">
        <v>2</v>
      </c>
      <c r="F531" s="195" t="s">
        <v>2059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1401</v>
      </c>
      <c r="B532" s="195" t="s">
        <v>215</v>
      </c>
      <c r="C532" s="195" t="s">
        <v>189</v>
      </c>
      <c r="D532" s="197" t="s">
        <v>2060</v>
      </c>
      <c r="E532" s="199">
        <v>2</v>
      </c>
      <c r="F532" s="195" t="s">
        <v>2061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1401</v>
      </c>
      <c r="B533" s="195" t="s">
        <v>215</v>
      </c>
      <c r="C533" s="195" t="s">
        <v>271</v>
      </c>
      <c r="D533" s="197" t="s">
        <v>2062</v>
      </c>
      <c r="E533" s="199">
        <v>2</v>
      </c>
      <c r="F533" s="195" t="s">
        <v>2063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1401</v>
      </c>
      <c r="B534" s="195" t="s">
        <v>215</v>
      </c>
      <c r="C534" s="195" t="s">
        <v>309</v>
      </c>
      <c r="D534" s="197" t="s">
        <v>2064</v>
      </c>
      <c r="E534" s="199">
        <v>2</v>
      </c>
      <c r="F534" s="195" t="s">
        <v>2065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1401</v>
      </c>
      <c r="B535" s="195" t="s">
        <v>215</v>
      </c>
      <c r="C535" s="195" t="s">
        <v>333</v>
      </c>
      <c r="D535" s="197" t="s">
        <v>2066</v>
      </c>
      <c r="E535" s="199">
        <v>2</v>
      </c>
      <c r="F535" s="195" t="s">
        <v>2067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1401</v>
      </c>
      <c r="B536" s="195" t="s">
        <v>216</v>
      </c>
      <c r="C536" s="195" t="s">
        <v>1271</v>
      </c>
      <c r="D536" s="197" t="s">
        <v>2068</v>
      </c>
      <c r="E536" s="199">
        <v>2</v>
      </c>
      <c r="F536" s="195" t="s">
        <v>2069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1401</v>
      </c>
      <c r="B537" s="195" t="s">
        <v>216</v>
      </c>
      <c r="C537" s="195" t="s">
        <v>152</v>
      </c>
      <c r="D537" s="197" t="s">
        <v>2070</v>
      </c>
      <c r="E537" s="199">
        <v>2</v>
      </c>
      <c r="F537" s="195" t="s">
        <v>1403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1401</v>
      </c>
      <c r="B538" s="195" t="s">
        <v>216</v>
      </c>
      <c r="C538" s="195" t="s">
        <v>150</v>
      </c>
      <c r="D538" s="197" t="s">
        <v>2071</v>
      </c>
      <c r="E538" s="199">
        <v>2</v>
      </c>
      <c r="F538" s="195" t="s">
        <v>2072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1401</v>
      </c>
      <c r="B539" s="195" t="s">
        <v>216</v>
      </c>
      <c r="C539" s="195" t="s">
        <v>188</v>
      </c>
      <c r="D539" s="197" t="s">
        <v>2073</v>
      </c>
      <c r="E539" s="199">
        <v>2</v>
      </c>
      <c r="F539" s="195" t="s">
        <v>2074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1401</v>
      </c>
      <c r="B540" s="195" t="s">
        <v>216</v>
      </c>
      <c r="C540" s="195" t="s">
        <v>189</v>
      </c>
      <c r="D540" s="197" t="s">
        <v>2075</v>
      </c>
      <c r="E540" s="199">
        <v>2</v>
      </c>
      <c r="F540" s="195" t="s">
        <v>2076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1401</v>
      </c>
      <c r="B541" s="195" t="s">
        <v>216</v>
      </c>
      <c r="C541" s="195" t="s">
        <v>271</v>
      </c>
      <c r="D541" s="197" t="s">
        <v>2077</v>
      </c>
      <c r="E541" s="199">
        <v>2</v>
      </c>
      <c r="F541" s="195" t="s">
        <v>2078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1401</v>
      </c>
      <c r="B542" s="195" t="s">
        <v>216</v>
      </c>
      <c r="C542" s="195" t="s">
        <v>309</v>
      </c>
      <c r="D542" s="197" t="s">
        <v>2079</v>
      </c>
      <c r="E542" s="199">
        <v>2</v>
      </c>
      <c r="F542" s="195" t="s">
        <v>2080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1401</v>
      </c>
      <c r="B543" s="195" t="s">
        <v>216</v>
      </c>
      <c r="C543" s="195" t="s">
        <v>333</v>
      </c>
      <c r="D543" s="197" t="s">
        <v>2081</v>
      </c>
      <c r="E543" s="199">
        <v>2</v>
      </c>
      <c r="F543" s="195" t="s">
        <v>2082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1401</v>
      </c>
      <c r="B544" s="195" t="s">
        <v>240</v>
      </c>
      <c r="C544" s="195" t="s">
        <v>1271</v>
      </c>
      <c r="D544" s="197" t="s">
        <v>2083</v>
      </c>
      <c r="E544" s="199">
        <v>2</v>
      </c>
      <c r="F544" s="195" t="s">
        <v>2084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1401</v>
      </c>
      <c r="B545" s="195" t="s">
        <v>240</v>
      </c>
      <c r="C545" s="195" t="s">
        <v>152</v>
      </c>
      <c r="D545" s="197" t="s">
        <v>2085</v>
      </c>
      <c r="E545" s="199">
        <v>2</v>
      </c>
      <c r="F545" s="195" t="s">
        <v>1404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1401</v>
      </c>
      <c r="B546" s="195" t="s">
        <v>240</v>
      </c>
      <c r="C546" s="195" t="s">
        <v>150</v>
      </c>
      <c r="D546" s="197" t="s">
        <v>2086</v>
      </c>
      <c r="E546" s="199">
        <v>2</v>
      </c>
      <c r="F546" s="195" t="s">
        <v>2087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1401</v>
      </c>
      <c r="B547" s="195" t="s">
        <v>240</v>
      </c>
      <c r="C547" s="195" t="s">
        <v>188</v>
      </c>
      <c r="D547" s="197" t="s">
        <v>2088</v>
      </c>
      <c r="E547" s="199">
        <v>2</v>
      </c>
      <c r="F547" s="195" t="s">
        <v>2089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1401</v>
      </c>
      <c r="B548" s="195" t="s">
        <v>240</v>
      </c>
      <c r="C548" s="195" t="s">
        <v>189</v>
      </c>
      <c r="D548" s="197" t="s">
        <v>2090</v>
      </c>
      <c r="E548" s="199">
        <v>2</v>
      </c>
      <c r="F548" s="195" t="s">
        <v>2091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1401</v>
      </c>
      <c r="B549" s="195" t="s">
        <v>240</v>
      </c>
      <c r="C549" s="195" t="s">
        <v>271</v>
      </c>
      <c r="D549" s="197" t="s">
        <v>2092</v>
      </c>
      <c r="E549" s="199">
        <v>2</v>
      </c>
      <c r="F549" s="195" t="s">
        <v>2093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1401</v>
      </c>
      <c r="B550" s="195" t="s">
        <v>240</v>
      </c>
      <c r="C550" s="195" t="s">
        <v>309</v>
      </c>
      <c r="D550" s="197" t="s">
        <v>2094</v>
      </c>
      <c r="E550" s="199">
        <v>2</v>
      </c>
      <c r="F550" s="195" t="s">
        <v>2095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1401</v>
      </c>
      <c r="B551" s="195" t="s">
        <v>240</v>
      </c>
      <c r="C551" s="195" t="s">
        <v>333</v>
      </c>
      <c r="D551" s="197" t="s">
        <v>2096</v>
      </c>
      <c r="E551" s="199">
        <v>2</v>
      </c>
      <c r="F551" s="195" t="s">
        <v>2097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1401</v>
      </c>
      <c r="B552" s="195" t="s">
        <v>239</v>
      </c>
      <c r="C552" s="195" t="s">
        <v>1271</v>
      </c>
      <c r="D552" s="197" t="s">
        <v>2098</v>
      </c>
      <c r="E552" s="199">
        <v>2</v>
      </c>
      <c r="F552" s="195" t="s">
        <v>2099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1401</v>
      </c>
      <c r="B553" s="195" t="s">
        <v>239</v>
      </c>
      <c r="C553" s="195" t="s">
        <v>152</v>
      </c>
      <c r="D553" s="197" t="s">
        <v>2100</v>
      </c>
      <c r="E553" s="199">
        <v>2</v>
      </c>
      <c r="F553" s="195" t="s">
        <v>1405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1401</v>
      </c>
      <c r="B554" s="195" t="s">
        <v>239</v>
      </c>
      <c r="C554" s="195" t="s">
        <v>150</v>
      </c>
      <c r="D554" s="197" t="s">
        <v>2101</v>
      </c>
      <c r="E554" s="199">
        <v>2</v>
      </c>
      <c r="F554" s="195" t="s">
        <v>2102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1401</v>
      </c>
      <c r="B555" s="195" t="s">
        <v>239</v>
      </c>
      <c r="C555" s="195" t="s">
        <v>188</v>
      </c>
      <c r="D555" s="197" t="s">
        <v>2103</v>
      </c>
      <c r="E555" s="199">
        <v>2</v>
      </c>
      <c r="F555" s="195" t="s">
        <v>2104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1401</v>
      </c>
      <c r="B556" s="195" t="s">
        <v>239</v>
      </c>
      <c r="C556" s="195" t="s">
        <v>189</v>
      </c>
      <c r="D556" s="197" t="s">
        <v>2105</v>
      </c>
      <c r="E556" s="199">
        <v>2</v>
      </c>
      <c r="F556" s="195" t="s">
        <v>2106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1401</v>
      </c>
      <c r="B557" s="195" t="s">
        <v>239</v>
      </c>
      <c r="C557" s="195" t="s">
        <v>271</v>
      </c>
      <c r="D557" s="197" t="s">
        <v>2107</v>
      </c>
      <c r="E557" s="199">
        <v>2</v>
      </c>
      <c r="F557" s="195" t="s">
        <v>2108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1401</v>
      </c>
      <c r="B558" s="195" t="s">
        <v>239</v>
      </c>
      <c r="C558" s="195" t="s">
        <v>309</v>
      </c>
      <c r="D558" s="197" t="s">
        <v>2109</v>
      </c>
      <c r="E558" s="199">
        <v>2</v>
      </c>
      <c r="F558" s="195" t="s">
        <v>2110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1401</v>
      </c>
      <c r="B559" s="195" t="s">
        <v>239</v>
      </c>
      <c r="C559" s="195" t="s">
        <v>333</v>
      </c>
      <c r="D559" s="197" t="s">
        <v>2111</v>
      </c>
      <c r="E559" s="199">
        <v>2</v>
      </c>
      <c r="F559" s="195" t="s">
        <v>2112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1401</v>
      </c>
      <c r="B560" s="195" t="s">
        <v>1279</v>
      </c>
      <c r="C560" s="195" t="s">
        <v>1271</v>
      </c>
      <c r="D560" s="197" t="s">
        <v>2113</v>
      </c>
      <c r="E560" s="199">
        <v>2</v>
      </c>
      <c r="F560" s="195" t="s">
        <v>2114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1401</v>
      </c>
      <c r="B561" s="195" t="s">
        <v>1279</v>
      </c>
      <c r="C561" s="195" t="s">
        <v>152</v>
      </c>
      <c r="D561" s="197" t="s">
        <v>2115</v>
      </c>
      <c r="E561" s="199">
        <v>2</v>
      </c>
      <c r="F561" s="195" t="s">
        <v>1406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1401</v>
      </c>
      <c r="B562" s="195" t="s">
        <v>1279</v>
      </c>
      <c r="C562" s="195" t="s">
        <v>150</v>
      </c>
      <c r="D562" s="197" t="s">
        <v>2116</v>
      </c>
      <c r="E562" s="199">
        <v>2</v>
      </c>
      <c r="F562" s="195" t="s">
        <v>2117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1401</v>
      </c>
      <c r="B563" s="195" t="s">
        <v>1279</v>
      </c>
      <c r="C563" s="195" t="s">
        <v>188</v>
      </c>
      <c r="D563" s="197" t="s">
        <v>2118</v>
      </c>
      <c r="E563" s="199">
        <v>2</v>
      </c>
      <c r="F563" s="195" t="s">
        <v>2119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1401</v>
      </c>
      <c r="B564" s="195" t="s">
        <v>1279</v>
      </c>
      <c r="C564" s="195" t="s">
        <v>189</v>
      </c>
      <c r="D564" s="197" t="s">
        <v>2120</v>
      </c>
      <c r="E564" s="199">
        <v>2</v>
      </c>
      <c r="F564" s="195" t="s">
        <v>2121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1401</v>
      </c>
      <c r="B565" s="195" t="s">
        <v>1279</v>
      </c>
      <c r="C565" s="195" t="s">
        <v>271</v>
      </c>
      <c r="D565" s="197" t="s">
        <v>2122</v>
      </c>
      <c r="E565" s="199">
        <v>2</v>
      </c>
      <c r="F565" s="195" t="s">
        <v>2123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1401</v>
      </c>
      <c r="B566" s="195" t="s">
        <v>1279</v>
      </c>
      <c r="C566" s="195" t="s">
        <v>309</v>
      </c>
      <c r="D566" s="197" t="s">
        <v>2124</v>
      </c>
      <c r="E566" s="199">
        <v>2</v>
      </c>
      <c r="F566" s="195" t="s">
        <v>2125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1401</v>
      </c>
      <c r="B567" s="195" t="s">
        <v>1279</v>
      </c>
      <c r="C567" s="195" t="s">
        <v>333</v>
      </c>
      <c r="D567" s="197" t="s">
        <v>2126</v>
      </c>
      <c r="E567" s="199">
        <v>2</v>
      </c>
      <c r="F567" s="195" t="s">
        <v>2127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1401</v>
      </c>
      <c r="B568" s="195" t="s">
        <v>259</v>
      </c>
      <c r="C568" s="195" t="s">
        <v>1271</v>
      </c>
      <c r="D568" s="197" t="s">
        <v>2128</v>
      </c>
      <c r="E568" s="199">
        <v>2</v>
      </c>
      <c r="F568" s="195" t="s">
        <v>2129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1401</v>
      </c>
      <c r="B569" s="195" t="s">
        <v>259</v>
      </c>
      <c r="C569" s="195" t="s">
        <v>152</v>
      </c>
      <c r="D569" s="197" t="s">
        <v>2130</v>
      </c>
      <c r="E569" s="199">
        <v>2</v>
      </c>
      <c r="F569" s="195" t="s">
        <v>1407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1401</v>
      </c>
      <c r="B570" s="195" t="s">
        <v>259</v>
      </c>
      <c r="C570" s="195" t="s">
        <v>150</v>
      </c>
      <c r="D570" s="197" t="s">
        <v>2131</v>
      </c>
      <c r="E570" s="199">
        <v>2</v>
      </c>
      <c r="F570" s="195" t="s">
        <v>2132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1401</v>
      </c>
      <c r="B571" s="195" t="s">
        <v>259</v>
      </c>
      <c r="C571" s="195" t="s">
        <v>188</v>
      </c>
      <c r="D571" s="197" t="s">
        <v>2133</v>
      </c>
      <c r="E571" s="199">
        <v>2</v>
      </c>
      <c r="F571" s="195" t="s">
        <v>2134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1401</v>
      </c>
      <c r="B572" s="195" t="s">
        <v>259</v>
      </c>
      <c r="C572" s="195" t="s">
        <v>189</v>
      </c>
      <c r="D572" s="197" t="s">
        <v>2135</v>
      </c>
      <c r="E572" s="199">
        <v>2</v>
      </c>
      <c r="F572" s="195" t="s">
        <v>2136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1401</v>
      </c>
      <c r="B573" s="195" t="s">
        <v>259</v>
      </c>
      <c r="C573" s="195" t="s">
        <v>271</v>
      </c>
      <c r="D573" s="197" t="s">
        <v>2137</v>
      </c>
      <c r="E573" s="199">
        <v>2</v>
      </c>
      <c r="F573" s="195" t="s">
        <v>2138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1401</v>
      </c>
      <c r="B574" s="195" t="s">
        <v>259</v>
      </c>
      <c r="C574" s="195" t="s">
        <v>309</v>
      </c>
      <c r="D574" s="197" t="s">
        <v>2139</v>
      </c>
      <c r="E574" s="199">
        <v>2</v>
      </c>
      <c r="F574" s="195" t="s">
        <v>2140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1401</v>
      </c>
      <c r="B575" s="195" t="s">
        <v>259</v>
      </c>
      <c r="C575" s="195" t="s">
        <v>333</v>
      </c>
      <c r="D575" s="197" t="s">
        <v>2141</v>
      </c>
      <c r="E575" s="199">
        <v>2</v>
      </c>
      <c r="F575" s="195" t="s">
        <v>2142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1401</v>
      </c>
      <c r="B576" s="195" t="s">
        <v>1368</v>
      </c>
      <c r="C576" s="195" t="s">
        <v>1271</v>
      </c>
      <c r="D576" s="197" t="s">
        <v>2143</v>
      </c>
      <c r="E576" s="199">
        <v>2</v>
      </c>
      <c r="F576" s="195" t="s">
        <v>2144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1401</v>
      </c>
      <c r="B577" s="195" t="s">
        <v>1368</v>
      </c>
      <c r="C577" s="195" t="s">
        <v>152</v>
      </c>
      <c r="D577" s="197" t="s">
        <v>2145</v>
      </c>
      <c r="E577" s="199">
        <v>2</v>
      </c>
      <c r="F577" s="195" t="s">
        <v>1408</v>
      </c>
      <c r="G577" s="195" t="s">
        <v>118</v>
      </c>
      <c r="H577" s="201" t="s">
        <v>782</v>
      </c>
      <c r="I577" s="195" t="s">
        <v>1369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1401</v>
      </c>
      <c r="B578" s="195" t="s">
        <v>1368</v>
      </c>
      <c r="C578" s="195" t="s">
        <v>150</v>
      </c>
      <c r="D578" s="197" t="s">
        <v>2146</v>
      </c>
      <c r="E578" s="199">
        <v>2</v>
      </c>
      <c r="F578" s="195" t="s">
        <v>2147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1401</v>
      </c>
      <c r="B579" s="195" t="s">
        <v>1368</v>
      </c>
      <c r="C579" s="195" t="s">
        <v>188</v>
      </c>
      <c r="D579" s="197" t="s">
        <v>2148</v>
      </c>
      <c r="E579" s="199">
        <v>2</v>
      </c>
      <c r="F579" s="195" t="s">
        <v>2149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1401</v>
      </c>
      <c r="B580" s="195" t="s">
        <v>1368</v>
      </c>
      <c r="C580" s="195" t="s">
        <v>189</v>
      </c>
      <c r="D580" s="197" t="s">
        <v>2150</v>
      </c>
      <c r="E580" s="199">
        <v>2</v>
      </c>
      <c r="F580" s="195" t="s">
        <v>2151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1401</v>
      </c>
      <c r="B581" s="195" t="s">
        <v>1368</v>
      </c>
      <c r="C581" s="195" t="s">
        <v>271</v>
      </c>
      <c r="D581" s="197" t="s">
        <v>2152</v>
      </c>
      <c r="E581" s="199">
        <v>2</v>
      </c>
      <c r="F581" s="195" t="s">
        <v>2153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1401</v>
      </c>
      <c r="B582" s="195" t="s">
        <v>1368</v>
      </c>
      <c r="C582" s="195" t="s">
        <v>309</v>
      </c>
      <c r="D582" s="197" t="s">
        <v>2154</v>
      </c>
      <c r="E582" s="199">
        <v>2</v>
      </c>
      <c r="F582" s="195" t="s">
        <v>2155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1401</v>
      </c>
      <c r="B583" s="195" t="s">
        <v>1368</v>
      </c>
      <c r="C583" s="195" t="s">
        <v>333</v>
      </c>
      <c r="D583" s="197" t="s">
        <v>2156</v>
      </c>
      <c r="E583" s="199">
        <v>2</v>
      </c>
      <c r="F583" s="195" t="s">
        <v>2157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1401</v>
      </c>
      <c r="B584" s="195" t="s">
        <v>1375</v>
      </c>
      <c r="C584" s="195" t="s">
        <v>1271</v>
      </c>
      <c r="D584" s="197" t="s">
        <v>2158</v>
      </c>
      <c r="E584" s="199">
        <v>2</v>
      </c>
      <c r="F584" s="195" t="s">
        <v>2159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1401</v>
      </c>
      <c r="B585" s="195" t="s">
        <v>1375</v>
      </c>
      <c r="C585" s="195" t="s">
        <v>152</v>
      </c>
      <c r="D585" s="197" t="s">
        <v>2160</v>
      </c>
      <c r="E585" s="199">
        <v>2</v>
      </c>
      <c r="F585" s="195" t="s">
        <v>1409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1401</v>
      </c>
      <c r="B586" s="195" t="s">
        <v>1375</v>
      </c>
      <c r="C586" s="195" t="s">
        <v>150</v>
      </c>
      <c r="D586" s="197" t="s">
        <v>2161</v>
      </c>
      <c r="E586" s="199">
        <v>2</v>
      </c>
      <c r="F586" s="195" t="s">
        <v>2162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1401</v>
      </c>
      <c r="B587" s="195" t="s">
        <v>1375</v>
      </c>
      <c r="C587" s="195" t="s">
        <v>188</v>
      </c>
      <c r="D587" s="197" t="s">
        <v>2163</v>
      </c>
      <c r="E587" s="199">
        <v>2</v>
      </c>
      <c r="F587" s="195" t="s">
        <v>2164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1401</v>
      </c>
      <c r="B588" s="195" t="s">
        <v>1375</v>
      </c>
      <c r="C588" s="195" t="s">
        <v>189</v>
      </c>
      <c r="D588" s="197" t="s">
        <v>2165</v>
      </c>
      <c r="E588" s="199">
        <v>2</v>
      </c>
      <c r="F588" s="195" t="s">
        <v>2166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1401</v>
      </c>
      <c r="B589" s="195" t="s">
        <v>1375</v>
      </c>
      <c r="C589" s="195" t="s">
        <v>271</v>
      </c>
      <c r="D589" s="197" t="s">
        <v>2167</v>
      </c>
      <c r="E589" s="199">
        <v>2</v>
      </c>
      <c r="F589" s="195" t="s">
        <v>2168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1401</v>
      </c>
      <c r="B590" s="195" t="s">
        <v>1375</v>
      </c>
      <c r="C590" s="195" t="s">
        <v>309</v>
      </c>
      <c r="D590" s="197" t="s">
        <v>2169</v>
      </c>
      <c r="E590" s="199">
        <v>2</v>
      </c>
      <c r="F590" s="195" t="s">
        <v>2170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1401</v>
      </c>
      <c r="B591" s="195" t="s">
        <v>1375</v>
      </c>
      <c r="C591" s="195" t="s">
        <v>333</v>
      </c>
      <c r="D591" s="197" t="s">
        <v>2171</v>
      </c>
      <c r="E591" s="199">
        <v>2</v>
      </c>
      <c r="F591" s="195" t="s">
        <v>2172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2173</v>
      </c>
      <c r="B592" s="195" t="s">
        <v>1271</v>
      </c>
      <c r="C592" s="195"/>
      <c r="D592" s="197" t="s">
        <v>2174</v>
      </c>
      <c r="E592" s="199">
        <v>2</v>
      </c>
      <c r="F592" s="195" t="s">
        <v>2175</v>
      </c>
      <c r="G592" s="195" t="s">
        <v>2176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2173</v>
      </c>
      <c r="B593" s="195" t="s">
        <v>152</v>
      </c>
      <c r="C593" s="195"/>
      <c r="D593" s="197" t="s">
        <v>2177</v>
      </c>
      <c r="E593" s="199">
        <v>2</v>
      </c>
      <c r="F593" s="195" t="s">
        <v>2178</v>
      </c>
      <c r="G593" s="195" t="s">
        <v>2176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2173</v>
      </c>
      <c r="B594" s="195" t="s">
        <v>150</v>
      </c>
      <c r="C594" s="195"/>
      <c r="D594" s="197" t="s">
        <v>2179</v>
      </c>
      <c r="E594" s="199">
        <v>2</v>
      </c>
      <c r="F594" s="195" t="s">
        <v>2180</v>
      </c>
      <c r="G594" s="195" t="s">
        <v>2176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2173</v>
      </c>
      <c r="B595" s="195" t="s">
        <v>188</v>
      </c>
      <c r="C595" s="195"/>
      <c r="D595" s="197" t="s">
        <v>2181</v>
      </c>
      <c r="E595" s="199">
        <v>2</v>
      </c>
      <c r="F595" s="195" t="s">
        <v>2182</v>
      </c>
      <c r="G595" s="195" t="s">
        <v>2176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2173</v>
      </c>
      <c r="B596" s="195" t="s">
        <v>189</v>
      </c>
      <c r="C596" s="195"/>
      <c r="D596" s="197" t="s">
        <v>2183</v>
      </c>
      <c r="E596" s="199">
        <v>2</v>
      </c>
      <c r="F596" s="195" t="s">
        <v>2184</v>
      </c>
      <c r="G596" s="195" t="s">
        <v>2176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2173</v>
      </c>
      <c r="B597" s="195" t="s">
        <v>271</v>
      </c>
      <c r="C597" s="195"/>
      <c r="D597" s="197" t="s">
        <v>2185</v>
      </c>
      <c r="E597" s="199">
        <v>2</v>
      </c>
      <c r="F597" s="195" t="s">
        <v>2186</v>
      </c>
      <c r="G597" s="195" t="s">
        <v>2176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2173</v>
      </c>
      <c r="B598" s="195" t="s">
        <v>309</v>
      </c>
      <c r="C598" s="195"/>
      <c r="D598" s="197" t="s">
        <v>2187</v>
      </c>
      <c r="E598" s="199">
        <v>2</v>
      </c>
      <c r="F598" s="195" t="s">
        <v>2188</v>
      </c>
      <c r="G598" s="195" t="s">
        <v>2176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2173</v>
      </c>
      <c r="B599" s="195" t="s">
        <v>333</v>
      </c>
      <c r="C599" s="195"/>
      <c r="D599" s="197" t="s">
        <v>2189</v>
      </c>
      <c r="E599" s="199">
        <v>2</v>
      </c>
      <c r="F599" s="195" t="s">
        <v>2190</v>
      </c>
      <c r="G599" s="195" t="s">
        <v>2176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2191</v>
      </c>
      <c r="B600" s="195" t="s">
        <v>1271</v>
      </c>
      <c r="C600" s="195"/>
      <c r="D600" s="197" t="s">
        <v>2192</v>
      </c>
      <c r="E600" s="199">
        <v>2</v>
      </c>
      <c r="F600" s="195" t="s">
        <v>2193</v>
      </c>
      <c r="G600" s="195" t="s">
        <v>2176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2191</v>
      </c>
      <c r="B601" s="195" t="s">
        <v>152</v>
      </c>
      <c r="C601" s="195"/>
      <c r="D601" s="197" t="s">
        <v>2194</v>
      </c>
      <c r="E601" s="199">
        <v>2</v>
      </c>
      <c r="F601" s="195" t="s">
        <v>2195</v>
      </c>
      <c r="G601" s="195" t="s">
        <v>2176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2191</v>
      </c>
      <c r="B602" s="195" t="s">
        <v>150</v>
      </c>
      <c r="C602" s="195"/>
      <c r="D602" s="197" t="s">
        <v>2196</v>
      </c>
      <c r="E602" s="199">
        <v>2</v>
      </c>
      <c r="F602" s="195" t="s">
        <v>2197</v>
      </c>
      <c r="G602" s="195" t="s">
        <v>2176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2191</v>
      </c>
      <c r="B603" s="195" t="s">
        <v>188</v>
      </c>
      <c r="C603" s="195"/>
      <c r="D603" s="197" t="s">
        <v>2198</v>
      </c>
      <c r="E603" s="199">
        <v>2</v>
      </c>
      <c r="F603" s="195" t="s">
        <v>2199</v>
      </c>
      <c r="G603" s="195" t="s">
        <v>2176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2191</v>
      </c>
      <c r="B604" s="195" t="s">
        <v>189</v>
      </c>
      <c r="C604" s="195"/>
      <c r="D604" s="197" t="s">
        <v>2200</v>
      </c>
      <c r="E604" s="199">
        <v>2</v>
      </c>
      <c r="F604" s="195" t="s">
        <v>2201</v>
      </c>
      <c r="G604" s="195" t="s">
        <v>2176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2191</v>
      </c>
      <c r="B605" s="195" t="s">
        <v>271</v>
      </c>
      <c r="C605" s="195"/>
      <c r="D605" s="197" t="s">
        <v>2202</v>
      </c>
      <c r="E605" s="199">
        <v>2</v>
      </c>
      <c r="F605" s="195" t="s">
        <v>2203</v>
      </c>
      <c r="G605" s="195" t="s">
        <v>2176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2191</v>
      </c>
      <c r="B606" s="195" t="s">
        <v>309</v>
      </c>
      <c r="C606" s="195"/>
      <c r="D606" s="197" t="s">
        <v>2204</v>
      </c>
      <c r="E606" s="199">
        <v>2</v>
      </c>
      <c r="F606" s="195" t="s">
        <v>2205</v>
      </c>
      <c r="G606" s="195" t="s">
        <v>2176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2191</v>
      </c>
      <c r="B607" s="195" t="s">
        <v>333</v>
      </c>
      <c r="C607" s="195"/>
      <c r="D607" s="197" t="s">
        <v>2206</v>
      </c>
      <c r="E607" s="199">
        <v>2</v>
      </c>
      <c r="F607" s="195" t="s">
        <v>2207</v>
      </c>
      <c r="G607" s="195" t="s">
        <v>2176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1271</v>
      </c>
      <c r="C608" s="195"/>
      <c r="D608" s="197" t="s">
        <v>2208</v>
      </c>
      <c r="E608" s="199">
        <v>2</v>
      </c>
      <c r="F608" s="195" t="s">
        <v>2209</v>
      </c>
      <c r="G608" s="195" t="s">
        <v>2176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2210</v>
      </c>
      <c r="E609" s="199">
        <v>2</v>
      </c>
      <c r="F609" s="195" t="s">
        <v>2211</v>
      </c>
      <c r="G609" s="195" t="s">
        <v>2176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2212</v>
      </c>
      <c r="E610" s="199">
        <v>2</v>
      </c>
      <c r="F610" s="195" t="s">
        <v>2213</v>
      </c>
      <c r="G610" s="195" t="s">
        <v>2176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2214</v>
      </c>
      <c r="E611" s="199">
        <v>2</v>
      </c>
      <c r="F611" s="195" t="s">
        <v>2215</v>
      </c>
      <c r="G611" s="195" t="s">
        <v>2176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2216</v>
      </c>
      <c r="E612" s="199">
        <v>2</v>
      </c>
      <c r="F612" s="195" t="s">
        <v>2217</v>
      </c>
      <c r="G612" s="195" t="s">
        <v>2176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2218</v>
      </c>
      <c r="E613" s="199">
        <v>2</v>
      </c>
      <c r="F613" s="195" t="s">
        <v>2219</v>
      </c>
      <c r="G613" s="195" t="s">
        <v>2176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2220</v>
      </c>
      <c r="E614" s="199">
        <v>2</v>
      </c>
      <c r="F614" s="195" t="s">
        <v>2221</v>
      </c>
      <c r="G614" s="195" t="s">
        <v>2176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2222</v>
      </c>
      <c r="E615" s="199">
        <v>2</v>
      </c>
      <c r="F615" s="195" t="s">
        <v>2223</v>
      </c>
      <c r="G615" s="195" t="s">
        <v>2176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1271</v>
      </c>
      <c r="D616" s="197" t="s">
        <v>964</v>
      </c>
      <c r="E616" s="199">
        <v>1</v>
      </c>
      <c r="F616" s="195" t="s">
        <v>1299</v>
      </c>
      <c r="G616" s="195" t="s">
        <v>1244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1410</v>
      </c>
      <c r="D617" s="197" t="s">
        <v>1467</v>
      </c>
      <c r="E617" s="199">
        <v>4</v>
      </c>
      <c r="F617" s="195" t="s">
        <v>1468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1413</v>
      </c>
      <c r="D618" s="197" t="s">
        <v>1469</v>
      </c>
      <c r="E618" s="199">
        <v>4</v>
      </c>
      <c r="F618" s="195" t="s">
        <v>1470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1485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1318</v>
      </c>
      <c r="B627" s="195" t="s">
        <v>152</v>
      </c>
      <c r="C627" s="195" t="s">
        <v>1271</v>
      </c>
      <c r="D627" s="197" t="s">
        <v>732</v>
      </c>
      <c r="E627" s="199">
        <v>1</v>
      </c>
      <c r="F627" s="195" t="s">
        <v>1325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1318</v>
      </c>
      <c r="B628" s="195" t="s">
        <v>152</v>
      </c>
      <c r="C628" s="195" t="s">
        <v>1410</v>
      </c>
      <c r="D628" s="197" t="s">
        <v>1463</v>
      </c>
      <c r="E628" s="199">
        <v>4</v>
      </c>
      <c r="F628" s="195" t="s">
        <v>1464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1318</v>
      </c>
      <c r="B629" s="195" t="s">
        <v>152</v>
      </c>
      <c r="C629" s="195" t="s">
        <v>1413</v>
      </c>
      <c r="D629" s="197" t="s">
        <v>1465</v>
      </c>
      <c r="E629" s="199">
        <v>4</v>
      </c>
      <c r="F629" s="195" t="s">
        <v>1466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1318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1326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1318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1319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1318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1320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1318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1321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1318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1322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1318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1323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1318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1324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1318</v>
      </c>
      <c r="B637" s="195" t="s">
        <v>152</v>
      </c>
      <c r="C637" s="195" t="s">
        <v>1485</v>
      </c>
      <c r="D637" s="197" t="s">
        <v>206</v>
      </c>
      <c r="E637" s="199">
        <v>2</v>
      </c>
      <c r="F637" s="195" t="s">
        <v>1361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2244</v>
      </c>
      <c r="E1" s="227" t="s">
        <v>2245</v>
      </c>
      <c r="F1" s="227" t="s">
        <v>502</v>
      </c>
      <c r="G1" s="227" t="s">
        <v>503</v>
      </c>
      <c r="H1" s="227" t="s">
        <v>2246</v>
      </c>
    </row>
    <row r="2" spans="1:8">
      <c r="A2" s="228" t="s">
        <v>432</v>
      </c>
      <c r="B2" s="228" t="s">
        <v>940</v>
      </c>
      <c r="C2" s="229" t="s">
        <v>2247</v>
      </c>
      <c r="D2" s="230" t="s">
        <v>1485</v>
      </c>
      <c r="E2" s="230"/>
      <c r="F2" s="230">
        <v>2</v>
      </c>
      <c r="G2" s="230">
        <v>2</v>
      </c>
      <c r="H2" s="229" t="s">
        <v>1250</v>
      </c>
    </row>
    <row r="3" spans="1:8">
      <c r="A3" s="228" t="s">
        <v>432</v>
      </c>
      <c r="B3" s="228" t="s">
        <v>936</v>
      </c>
      <c r="C3" s="229" t="s">
        <v>2247</v>
      </c>
      <c r="D3" s="230" t="s">
        <v>2248</v>
      </c>
      <c r="E3" s="230"/>
      <c r="F3" s="230">
        <v>2</v>
      </c>
      <c r="G3" s="230">
        <v>3</v>
      </c>
      <c r="H3" s="229" t="s">
        <v>2249</v>
      </c>
    </row>
    <row r="4" spans="1:8">
      <c r="A4" s="228" t="s">
        <v>432</v>
      </c>
      <c r="B4" s="228" t="s">
        <v>946</v>
      </c>
      <c r="C4" s="229" t="s">
        <v>2247</v>
      </c>
      <c r="D4" s="230" t="s">
        <v>2250</v>
      </c>
      <c r="E4" s="230"/>
      <c r="F4" s="230">
        <v>2</v>
      </c>
      <c r="G4" s="230">
        <v>4</v>
      </c>
      <c r="H4" s="229" t="s">
        <v>2251</v>
      </c>
    </row>
    <row r="5" spans="1:8">
      <c r="A5" s="228" t="s">
        <v>432</v>
      </c>
      <c r="B5" s="228" t="s">
        <v>637</v>
      </c>
      <c r="C5" s="229" t="s">
        <v>2247</v>
      </c>
      <c r="D5" s="230" t="s">
        <v>2252</v>
      </c>
      <c r="E5" s="230"/>
      <c r="F5" s="230">
        <v>3</v>
      </c>
      <c r="G5" s="230">
        <v>4</v>
      </c>
      <c r="H5" s="229" t="s">
        <v>2253</v>
      </c>
    </row>
    <row r="6" spans="1:8">
      <c r="A6" s="228" t="s">
        <v>432</v>
      </c>
      <c r="B6" s="228" t="s">
        <v>659</v>
      </c>
      <c r="C6" s="229" t="s">
        <v>2247</v>
      </c>
      <c r="D6" s="230" t="s">
        <v>2254</v>
      </c>
      <c r="E6" s="230"/>
      <c r="F6" s="230">
        <v>3</v>
      </c>
      <c r="G6" s="230">
        <v>4</v>
      </c>
      <c r="H6" s="229" t="s">
        <v>2255</v>
      </c>
    </row>
    <row r="7" spans="1:8">
      <c r="A7" s="228" t="s">
        <v>432</v>
      </c>
      <c r="B7" s="228" t="s">
        <v>950</v>
      </c>
      <c r="C7" s="229" t="s">
        <v>2247</v>
      </c>
      <c r="D7" s="230" t="s">
        <v>2256</v>
      </c>
      <c r="E7" s="230"/>
      <c r="F7" s="230">
        <v>3</v>
      </c>
      <c r="G7" s="230">
        <v>4</v>
      </c>
      <c r="H7" s="229" t="s">
        <v>2257</v>
      </c>
    </row>
    <row r="8" spans="1:8">
      <c r="A8" s="228" t="s">
        <v>432</v>
      </c>
      <c r="B8" s="228" t="s">
        <v>932</v>
      </c>
      <c r="C8" s="229" t="s">
        <v>2247</v>
      </c>
      <c r="D8" s="230" t="s">
        <v>2258</v>
      </c>
      <c r="E8" s="230"/>
      <c r="F8" s="230">
        <v>2</v>
      </c>
      <c r="G8" s="230">
        <v>6</v>
      </c>
      <c r="H8" s="229" t="s">
        <v>2259</v>
      </c>
    </row>
    <row r="9" spans="1:8">
      <c r="A9" s="228" t="s">
        <v>432</v>
      </c>
      <c r="B9" s="228" t="s">
        <v>942</v>
      </c>
      <c r="C9" s="229" t="s">
        <v>2247</v>
      </c>
      <c r="D9" s="230" t="s">
        <v>2260</v>
      </c>
      <c r="E9" s="230"/>
      <c r="F9" s="230">
        <v>2</v>
      </c>
      <c r="G9" s="230">
        <v>5</v>
      </c>
      <c r="H9" s="229" t="s">
        <v>2261</v>
      </c>
    </row>
    <row r="10" spans="1:8">
      <c r="A10" s="231" t="s">
        <v>1309</v>
      </c>
      <c r="B10" s="231" t="s">
        <v>904</v>
      </c>
      <c r="C10" s="232" t="s">
        <v>2262</v>
      </c>
      <c r="D10" s="233" t="s">
        <v>1485</v>
      </c>
      <c r="E10" s="233"/>
      <c r="F10" s="233">
        <v>2</v>
      </c>
      <c r="G10" s="233">
        <v>2</v>
      </c>
      <c r="H10" s="232" t="s">
        <v>1250</v>
      </c>
    </row>
    <row r="11" spans="1:8">
      <c r="A11" s="231" t="s">
        <v>1309</v>
      </c>
      <c r="B11" s="231" t="s">
        <v>900</v>
      </c>
      <c r="C11" s="232" t="s">
        <v>2262</v>
      </c>
      <c r="D11" s="233" t="s">
        <v>2248</v>
      </c>
      <c r="E11" s="233"/>
      <c r="F11" s="233">
        <v>2</v>
      </c>
      <c r="G11" s="233">
        <v>3</v>
      </c>
      <c r="H11" s="232" t="s">
        <v>2249</v>
      </c>
    </row>
    <row r="12" spans="1:8">
      <c r="A12" s="231" t="s">
        <v>1309</v>
      </c>
      <c r="B12" s="231" t="s">
        <v>908</v>
      </c>
      <c r="C12" s="232" t="s">
        <v>2262</v>
      </c>
      <c r="D12" s="233" t="s">
        <v>2250</v>
      </c>
      <c r="E12" s="233"/>
      <c r="F12" s="233">
        <v>2</v>
      </c>
      <c r="G12" s="233">
        <v>4</v>
      </c>
      <c r="H12" s="232" t="s">
        <v>2251</v>
      </c>
    </row>
    <row r="13" spans="1:8">
      <c r="A13" s="231" t="s">
        <v>1309</v>
      </c>
      <c r="B13" s="231" t="s">
        <v>554</v>
      </c>
      <c r="C13" s="232" t="s">
        <v>2262</v>
      </c>
      <c r="D13" s="233" t="s">
        <v>2252</v>
      </c>
      <c r="E13" s="233"/>
      <c r="F13" s="233">
        <v>3</v>
      </c>
      <c r="G13" s="233">
        <v>4</v>
      </c>
      <c r="H13" s="232" t="s">
        <v>2253</v>
      </c>
    </row>
    <row r="14" spans="1:8">
      <c r="A14" s="231" t="s">
        <v>1309</v>
      </c>
      <c r="B14" s="231" t="s">
        <v>572</v>
      </c>
      <c r="C14" s="232" t="s">
        <v>2262</v>
      </c>
      <c r="D14" s="233" t="s">
        <v>2254</v>
      </c>
      <c r="E14" s="233"/>
      <c r="F14" s="233">
        <v>3</v>
      </c>
      <c r="G14" s="233">
        <v>4</v>
      </c>
      <c r="H14" s="232" t="s">
        <v>2255</v>
      </c>
    </row>
    <row r="15" spans="1:8">
      <c r="A15" s="231" t="s">
        <v>1309</v>
      </c>
      <c r="B15" s="231" t="s">
        <v>912</v>
      </c>
      <c r="C15" s="232" t="s">
        <v>2262</v>
      </c>
      <c r="D15" s="233" t="s">
        <v>2256</v>
      </c>
      <c r="E15" s="233"/>
      <c r="F15" s="233">
        <v>3</v>
      </c>
      <c r="G15" s="233">
        <v>4</v>
      </c>
      <c r="H15" s="232" t="s">
        <v>2257</v>
      </c>
    </row>
    <row r="16" spans="1:8">
      <c r="A16" s="231" t="s">
        <v>1309</v>
      </c>
      <c r="B16" s="231" t="s">
        <v>897</v>
      </c>
      <c r="C16" s="232" t="s">
        <v>2262</v>
      </c>
      <c r="D16" s="233" t="s">
        <v>2258</v>
      </c>
      <c r="E16" s="233"/>
      <c r="F16" s="233">
        <v>2</v>
      </c>
      <c r="G16" s="233">
        <v>6</v>
      </c>
      <c r="H16" s="232" t="s">
        <v>2259</v>
      </c>
    </row>
    <row r="17" spans="1:8">
      <c r="A17" s="231" t="s">
        <v>1309</v>
      </c>
      <c r="B17" s="231" t="s">
        <v>906</v>
      </c>
      <c r="C17" s="232" t="s">
        <v>2262</v>
      </c>
      <c r="D17" s="233" t="s">
        <v>2260</v>
      </c>
      <c r="E17" s="233"/>
      <c r="F17" s="233">
        <v>2</v>
      </c>
      <c r="G17" s="233">
        <v>5</v>
      </c>
      <c r="H17" s="232" t="s">
        <v>2261</v>
      </c>
    </row>
    <row r="18" spans="1:8">
      <c r="A18" s="234" t="s">
        <v>2263</v>
      </c>
      <c r="B18" s="234" t="s">
        <v>341</v>
      </c>
      <c r="C18" s="235" t="s">
        <v>2264</v>
      </c>
      <c r="D18" s="236" t="s">
        <v>2265</v>
      </c>
      <c r="E18" s="236"/>
      <c r="F18" s="236">
        <v>1</v>
      </c>
      <c r="G18" s="236">
        <v>2</v>
      </c>
      <c r="H18" s="235" t="s">
        <v>2266</v>
      </c>
    </row>
    <row r="19" spans="1:8">
      <c r="A19" s="234" t="s">
        <v>2263</v>
      </c>
      <c r="B19" s="234" t="s">
        <v>887</v>
      </c>
      <c r="C19" s="235" t="s">
        <v>2264</v>
      </c>
      <c r="D19" s="236" t="s">
        <v>2248</v>
      </c>
      <c r="E19" s="236"/>
      <c r="F19" s="236">
        <v>2</v>
      </c>
      <c r="G19" s="236">
        <v>5</v>
      </c>
      <c r="H19" s="235" t="s">
        <v>2249</v>
      </c>
    </row>
    <row r="20" spans="1:8">
      <c r="A20" s="234" t="s">
        <v>2263</v>
      </c>
      <c r="B20" s="234" t="s">
        <v>893</v>
      </c>
      <c r="C20" s="235" t="s">
        <v>2264</v>
      </c>
      <c r="D20" s="236" t="s">
        <v>2250</v>
      </c>
      <c r="E20" s="236"/>
      <c r="F20" s="236">
        <v>2</v>
      </c>
      <c r="G20" s="236">
        <v>6</v>
      </c>
      <c r="H20" s="235" t="s">
        <v>2251</v>
      </c>
    </row>
    <row r="21" spans="1:8">
      <c r="A21" s="234" t="s">
        <v>2263</v>
      </c>
      <c r="B21" s="234" t="s">
        <v>450</v>
      </c>
      <c r="C21" s="235" t="s">
        <v>2264</v>
      </c>
      <c r="D21" s="236" t="s">
        <v>2252</v>
      </c>
      <c r="E21" s="236"/>
      <c r="F21" s="236">
        <v>3</v>
      </c>
      <c r="G21" s="236">
        <v>6</v>
      </c>
      <c r="H21" s="235" t="s">
        <v>2253</v>
      </c>
    </row>
    <row r="22" spans="1:8">
      <c r="A22" s="234" t="s">
        <v>2263</v>
      </c>
      <c r="B22" s="234" t="s">
        <v>537</v>
      </c>
      <c r="C22" s="235" t="s">
        <v>2264</v>
      </c>
      <c r="D22" s="236" t="s">
        <v>2254</v>
      </c>
      <c r="E22" s="236"/>
      <c r="F22" s="236">
        <v>3</v>
      </c>
      <c r="G22" s="236">
        <v>7</v>
      </c>
      <c r="H22" s="235" t="s">
        <v>2255</v>
      </c>
    </row>
    <row r="23" spans="1:8">
      <c r="A23" s="237" t="s">
        <v>2267</v>
      </c>
      <c r="B23" s="237" t="s">
        <v>958</v>
      </c>
      <c r="C23" s="238" t="s">
        <v>2268</v>
      </c>
      <c r="D23" s="239" t="s">
        <v>2252</v>
      </c>
      <c r="E23" s="239"/>
      <c r="F23" s="239">
        <v>2</v>
      </c>
      <c r="G23" s="239">
        <v>2</v>
      </c>
      <c r="H23" s="238" t="s">
        <v>2269</v>
      </c>
    </row>
    <row r="24" spans="1:8">
      <c r="A24" s="237" t="s">
        <v>2270</v>
      </c>
      <c r="B24" s="237" t="s">
        <v>501</v>
      </c>
      <c r="C24" s="238" t="s">
        <v>2271</v>
      </c>
      <c r="D24" s="239" t="s">
        <v>2252</v>
      </c>
      <c r="E24" s="239"/>
      <c r="F24" s="239">
        <v>2</v>
      </c>
      <c r="G24" s="239">
        <v>2</v>
      </c>
      <c r="H24" s="238" t="s">
        <v>2269</v>
      </c>
    </row>
    <row r="25" spans="1:8">
      <c r="A25" s="237" t="s">
        <v>2272</v>
      </c>
      <c r="B25" s="237" t="s">
        <v>270</v>
      </c>
      <c r="C25" s="238" t="s">
        <v>2273</v>
      </c>
      <c r="D25" s="239" t="s">
        <v>2252</v>
      </c>
      <c r="E25" s="239"/>
      <c r="F25" s="239">
        <v>2</v>
      </c>
      <c r="G25" s="239">
        <v>2</v>
      </c>
      <c r="H25" s="238" t="s">
        <v>2269</v>
      </c>
    </row>
    <row r="26" spans="1:8">
      <c r="A26" s="237" t="s">
        <v>2274</v>
      </c>
      <c r="B26" s="237" t="s">
        <v>905</v>
      </c>
      <c r="C26" s="238" t="s">
        <v>2275</v>
      </c>
      <c r="D26" s="239" t="s">
        <v>2252</v>
      </c>
      <c r="E26" s="239"/>
      <c r="F26" s="239">
        <v>2</v>
      </c>
      <c r="G26" s="239">
        <v>2</v>
      </c>
      <c r="H26" s="238" t="s">
        <v>2269</v>
      </c>
    </row>
    <row r="27" spans="1:8">
      <c r="A27" s="237" t="s">
        <v>2276</v>
      </c>
      <c r="B27" s="237" t="s">
        <v>790</v>
      </c>
      <c r="C27" s="238" t="s">
        <v>2277</v>
      </c>
      <c r="D27" s="239" t="s">
        <v>2252</v>
      </c>
      <c r="E27" s="239"/>
      <c r="F27" s="239">
        <v>2</v>
      </c>
      <c r="G27" s="239">
        <v>2</v>
      </c>
      <c r="H27" s="238" t="s">
        <v>2269</v>
      </c>
    </row>
    <row r="28" spans="1:8">
      <c r="A28" s="237" t="s">
        <v>2278</v>
      </c>
      <c r="B28" s="237" t="s">
        <v>237</v>
      </c>
      <c r="C28" s="238" t="s">
        <v>2279</v>
      </c>
      <c r="D28" s="239" t="s">
        <v>2252</v>
      </c>
      <c r="E28" s="239"/>
      <c r="F28" s="239">
        <v>2</v>
      </c>
      <c r="G28" s="239">
        <v>2</v>
      </c>
      <c r="H28" s="238" t="s">
        <v>2269</v>
      </c>
    </row>
    <row r="29" spans="1:8">
      <c r="A29" s="237" t="s">
        <v>2280</v>
      </c>
      <c r="B29" s="237" t="s">
        <v>922</v>
      </c>
      <c r="C29" s="238" t="s">
        <v>2281</v>
      </c>
      <c r="D29" s="239" t="s">
        <v>2252</v>
      </c>
      <c r="E29" s="239"/>
      <c r="F29" s="239">
        <v>2</v>
      </c>
      <c r="G29" s="239">
        <v>2</v>
      </c>
      <c r="H29" s="238" t="s">
        <v>2269</v>
      </c>
    </row>
    <row r="30" spans="1:8">
      <c r="A30" s="237" t="s">
        <v>2282</v>
      </c>
      <c r="B30" s="237" t="s">
        <v>941</v>
      </c>
      <c r="C30" s="238" t="s">
        <v>2283</v>
      </c>
      <c r="D30" s="239" t="s">
        <v>2252</v>
      </c>
      <c r="E30" s="239"/>
      <c r="F30" s="239">
        <v>2</v>
      </c>
      <c r="G30" s="239">
        <v>2</v>
      </c>
      <c r="H30" s="238" t="s">
        <v>2269</v>
      </c>
    </row>
    <row r="31" spans="1:8">
      <c r="A31" s="231" t="s">
        <v>1175</v>
      </c>
      <c r="B31" s="231" t="s">
        <v>899</v>
      </c>
      <c r="C31" s="232" t="s">
        <v>2284</v>
      </c>
      <c r="D31" s="233" t="s">
        <v>2248</v>
      </c>
      <c r="E31" s="233"/>
      <c r="F31" s="233">
        <v>2</v>
      </c>
      <c r="G31" s="233">
        <v>3</v>
      </c>
      <c r="H31" s="232" t="s">
        <v>2249</v>
      </c>
    </row>
    <row r="32" spans="1:8">
      <c r="A32" s="231" t="s">
        <v>1175</v>
      </c>
      <c r="B32" s="231" t="s">
        <v>552</v>
      </c>
      <c r="C32" s="232" t="s">
        <v>2284</v>
      </c>
      <c r="D32" s="233" t="s">
        <v>2252</v>
      </c>
      <c r="E32" s="233"/>
      <c r="F32" s="233">
        <v>3</v>
      </c>
      <c r="G32" s="233">
        <v>4</v>
      </c>
      <c r="H32" s="232" t="s">
        <v>2253</v>
      </c>
    </row>
    <row r="33" spans="1:8">
      <c r="A33" s="240" t="s">
        <v>2285</v>
      </c>
      <c r="B33" s="240" t="s">
        <v>221</v>
      </c>
      <c r="C33" s="241" t="s">
        <v>2286</v>
      </c>
      <c r="D33" s="242" t="s">
        <v>2287</v>
      </c>
      <c r="E33" s="242"/>
      <c r="F33" s="242">
        <v>1</v>
      </c>
      <c r="G33" s="242">
        <v>7</v>
      </c>
      <c r="H33" s="241" t="s">
        <v>2288</v>
      </c>
    </row>
    <row r="34" spans="1:8">
      <c r="A34" s="243" t="s">
        <v>2289</v>
      </c>
      <c r="B34" s="243" t="s">
        <v>480</v>
      </c>
      <c r="C34" s="244" t="s">
        <v>2290</v>
      </c>
      <c r="D34" s="245" t="s">
        <v>2287</v>
      </c>
      <c r="E34" s="245"/>
      <c r="F34" s="245">
        <v>1</v>
      </c>
      <c r="G34" s="245">
        <v>2</v>
      </c>
      <c r="H34" s="244" t="s">
        <v>2288</v>
      </c>
    </row>
    <row r="35" spans="1:8">
      <c r="A35" s="243" t="s">
        <v>2291</v>
      </c>
      <c r="B35" s="243" t="s">
        <v>807</v>
      </c>
      <c r="C35" s="244" t="s">
        <v>2292</v>
      </c>
      <c r="D35" s="245" t="s">
        <v>2287</v>
      </c>
      <c r="E35" s="245"/>
      <c r="F35" s="245">
        <v>1</v>
      </c>
      <c r="G35" s="245">
        <v>2</v>
      </c>
      <c r="H35" s="244" t="s">
        <v>2288</v>
      </c>
    </row>
    <row r="36" spans="1:8">
      <c r="A36" s="243" t="s">
        <v>2293</v>
      </c>
      <c r="B36" s="243" t="s">
        <v>929</v>
      </c>
      <c r="C36" s="244" t="s">
        <v>2294</v>
      </c>
      <c r="D36" s="245" t="s">
        <v>2287</v>
      </c>
      <c r="E36" s="245"/>
      <c r="F36" s="245">
        <v>1</v>
      </c>
      <c r="G36" s="245">
        <v>2</v>
      </c>
      <c r="H36" s="244" t="s">
        <v>2288</v>
      </c>
    </row>
    <row r="37" spans="1:8">
      <c r="A37" s="243" t="s">
        <v>2295</v>
      </c>
      <c r="B37" s="243" t="s">
        <v>744</v>
      </c>
      <c r="C37" s="244" t="s">
        <v>2296</v>
      </c>
      <c r="D37" s="245" t="s">
        <v>2287</v>
      </c>
      <c r="E37" s="245"/>
      <c r="F37" s="245">
        <v>1</v>
      </c>
      <c r="G37" s="245">
        <v>2</v>
      </c>
      <c r="H37" s="244" t="s">
        <v>2288</v>
      </c>
    </row>
    <row r="38" spans="1:8">
      <c r="A38" s="228" t="s">
        <v>871</v>
      </c>
      <c r="B38" s="228" t="s">
        <v>778</v>
      </c>
      <c r="C38" s="229" t="s">
        <v>2297</v>
      </c>
      <c r="D38" s="230" t="s">
        <v>1485</v>
      </c>
      <c r="E38" s="230"/>
      <c r="F38" s="230">
        <v>2</v>
      </c>
      <c r="G38" s="230">
        <v>2</v>
      </c>
      <c r="H38" s="229" t="s">
        <v>1250</v>
      </c>
    </row>
    <row r="39" spans="1:8">
      <c r="A39" s="228" t="s">
        <v>871</v>
      </c>
      <c r="B39" s="228" t="s">
        <v>770</v>
      </c>
      <c r="C39" s="229" t="s">
        <v>2297</v>
      </c>
      <c r="D39" s="230" t="s">
        <v>2248</v>
      </c>
      <c r="E39" s="230"/>
      <c r="F39" s="230">
        <v>2</v>
      </c>
      <c r="G39" s="230">
        <v>3</v>
      </c>
      <c r="H39" s="229" t="s">
        <v>2249</v>
      </c>
    </row>
    <row r="40" spans="1:8">
      <c r="A40" s="228" t="s">
        <v>871</v>
      </c>
      <c r="B40" s="228" t="s">
        <v>801</v>
      </c>
      <c r="C40" s="229" t="s">
        <v>2297</v>
      </c>
      <c r="D40" s="230" t="s">
        <v>2250</v>
      </c>
      <c r="E40" s="230"/>
      <c r="F40" s="230">
        <v>2</v>
      </c>
      <c r="G40" s="230">
        <v>4</v>
      </c>
      <c r="H40" s="229" t="s">
        <v>2251</v>
      </c>
    </row>
    <row r="41" spans="1:8">
      <c r="A41" s="228" t="s">
        <v>871</v>
      </c>
      <c r="B41" s="228" t="s">
        <v>484</v>
      </c>
      <c r="C41" s="229" t="s">
        <v>2297</v>
      </c>
      <c r="D41" s="230" t="s">
        <v>2252</v>
      </c>
      <c r="E41" s="230"/>
      <c r="F41" s="230">
        <v>3</v>
      </c>
      <c r="G41" s="230">
        <v>4</v>
      </c>
      <c r="H41" s="229" t="s">
        <v>2253</v>
      </c>
    </row>
    <row r="42" spans="1:8">
      <c r="A42" s="228" t="s">
        <v>871</v>
      </c>
      <c r="B42" s="228" t="s">
        <v>816</v>
      </c>
      <c r="C42" s="229" t="s">
        <v>2297</v>
      </c>
      <c r="D42" s="230" t="s">
        <v>2254</v>
      </c>
      <c r="E42" s="230"/>
      <c r="F42" s="230">
        <v>3</v>
      </c>
      <c r="G42" s="230">
        <v>4</v>
      </c>
      <c r="H42" s="229" t="s">
        <v>2255</v>
      </c>
    </row>
    <row r="43" spans="1:8">
      <c r="A43" s="228" t="s">
        <v>871</v>
      </c>
      <c r="B43" s="228" t="s">
        <v>810</v>
      </c>
      <c r="C43" s="229" t="s">
        <v>2297</v>
      </c>
      <c r="D43" s="230" t="s">
        <v>2256</v>
      </c>
      <c r="E43" s="230"/>
      <c r="F43" s="230">
        <v>3</v>
      </c>
      <c r="G43" s="230">
        <v>4</v>
      </c>
      <c r="H43" s="229" t="s">
        <v>2257</v>
      </c>
    </row>
    <row r="44" spans="1:8">
      <c r="A44" s="228" t="s">
        <v>871</v>
      </c>
      <c r="B44" s="228" t="s">
        <v>762</v>
      </c>
      <c r="C44" s="229" t="s">
        <v>2297</v>
      </c>
      <c r="D44" s="230" t="s">
        <v>2258</v>
      </c>
      <c r="E44" s="230"/>
      <c r="F44" s="230">
        <v>2</v>
      </c>
      <c r="G44" s="230">
        <v>6</v>
      </c>
      <c r="H44" s="229" t="s">
        <v>2259</v>
      </c>
    </row>
    <row r="45" spans="1:8">
      <c r="A45" s="228" t="s">
        <v>871</v>
      </c>
      <c r="B45" s="228" t="s">
        <v>793</v>
      </c>
      <c r="C45" s="229" t="s">
        <v>2297</v>
      </c>
      <c r="D45" s="230" t="s">
        <v>2260</v>
      </c>
      <c r="E45" s="230"/>
      <c r="F45" s="230">
        <v>2</v>
      </c>
      <c r="G45" s="230">
        <v>5</v>
      </c>
      <c r="H45" s="229" t="s">
        <v>2261</v>
      </c>
    </row>
    <row r="46" spans="1:8">
      <c r="A46" s="228" t="s">
        <v>2298</v>
      </c>
      <c r="B46" s="228" t="s">
        <v>821</v>
      </c>
      <c r="C46" s="229" t="s">
        <v>2299</v>
      </c>
      <c r="D46" s="230" t="s">
        <v>1485</v>
      </c>
      <c r="E46" s="230"/>
      <c r="F46" s="230">
        <v>2</v>
      </c>
      <c r="G46" s="230">
        <v>2</v>
      </c>
      <c r="H46" s="229" t="s">
        <v>1250</v>
      </c>
    </row>
    <row r="47" spans="1:8">
      <c r="A47" s="228" t="s">
        <v>2298</v>
      </c>
      <c r="B47" s="228" t="s">
        <v>829</v>
      </c>
      <c r="C47" s="229" t="s">
        <v>2299</v>
      </c>
      <c r="D47" s="230" t="s">
        <v>2248</v>
      </c>
      <c r="E47" s="230"/>
      <c r="F47" s="230">
        <v>2</v>
      </c>
      <c r="G47" s="230">
        <v>3</v>
      </c>
      <c r="H47" s="229" t="s">
        <v>2249</v>
      </c>
    </row>
    <row r="48" spans="1:8">
      <c r="A48" s="228" t="s">
        <v>2298</v>
      </c>
      <c r="B48" s="228" t="s">
        <v>846</v>
      </c>
      <c r="C48" s="229" t="s">
        <v>2299</v>
      </c>
      <c r="D48" s="230" t="s">
        <v>2252</v>
      </c>
      <c r="E48" s="230"/>
      <c r="F48" s="230">
        <v>3</v>
      </c>
      <c r="G48" s="230">
        <v>4</v>
      </c>
      <c r="H48" s="229" t="s">
        <v>2253</v>
      </c>
    </row>
    <row r="49" spans="1:8">
      <c r="A49" s="228" t="s">
        <v>2300</v>
      </c>
      <c r="B49" s="228" t="s">
        <v>759</v>
      </c>
      <c r="C49" s="229" t="s">
        <v>2301</v>
      </c>
      <c r="D49" s="230" t="s">
        <v>1485</v>
      </c>
      <c r="E49" s="230"/>
      <c r="F49" s="230">
        <v>2</v>
      </c>
      <c r="G49" s="230">
        <v>2</v>
      </c>
      <c r="H49" s="229" t="s">
        <v>1250</v>
      </c>
    </row>
    <row r="50" spans="1:8">
      <c r="A50" s="228" t="s">
        <v>2300</v>
      </c>
      <c r="B50" s="228" t="s">
        <v>768</v>
      </c>
      <c r="C50" s="229" t="s">
        <v>2301</v>
      </c>
      <c r="D50" s="230" t="s">
        <v>2248</v>
      </c>
      <c r="E50" s="230"/>
      <c r="F50" s="230">
        <v>2</v>
      </c>
      <c r="G50" s="230">
        <v>3</v>
      </c>
      <c r="H50" s="229" t="s">
        <v>2249</v>
      </c>
    </row>
    <row r="51" spans="1:8">
      <c r="A51" s="228" t="s">
        <v>2300</v>
      </c>
      <c r="B51" s="228" t="s">
        <v>783</v>
      </c>
      <c r="C51" s="229" t="s">
        <v>2301</v>
      </c>
      <c r="D51" s="230" t="s">
        <v>2252</v>
      </c>
      <c r="E51" s="230"/>
      <c r="F51" s="230">
        <v>3</v>
      </c>
      <c r="G51" s="230">
        <v>4</v>
      </c>
      <c r="H51" s="229" t="s">
        <v>2253</v>
      </c>
    </row>
    <row r="52" spans="1:8">
      <c r="A52" s="234" t="s">
        <v>1248</v>
      </c>
      <c r="B52" s="234" t="s">
        <v>772</v>
      </c>
      <c r="C52" s="235" t="s">
        <v>2302</v>
      </c>
      <c r="D52" s="236" t="s">
        <v>2248</v>
      </c>
      <c r="E52" s="236"/>
      <c r="F52" s="236">
        <v>2</v>
      </c>
      <c r="G52" s="236">
        <v>5</v>
      </c>
      <c r="H52" s="235" t="s">
        <v>2249</v>
      </c>
    </row>
    <row r="53" spans="1:8">
      <c r="A53" s="234" t="s">
        <v>1248</v>
      </c>
      <c r="B53" s="234" t="s">
        <v>803</v>
      </c>
      <c r="C53" s="235" t="s">
        <v>2302</v>
      </c>
      <c r="D53" s="236" t="s">
        <v>2250</v>
      </c>
      <c r="E53" s="236"/>
      <c r="F53" s="236">
        <v>2</v>
      </c>
      <c r="G53" s="236">
        <v>6</v>
      </c>
      <c r="H53" s="235" t="s">
        <v>2251</v>
      </c>
    </row>
    <row r="54" spans="1:8">
      <c r="A54" s="234" t="s">
        <v>1248</v>
      </c>
      <c r="B54" s="234" t="s">
        <v>786</v>
      </c>
      <c r="C54" s="235" t="s">
        <v>2302</v>
      </c>
      <c r="D54" s="236" t="s">
        <v>2252</v>
      </c>
      <c r="E54" s="236"/>
      <c r="F54" s="236">
        <v>3</v>
      </c>
      <c r="G54" s="236">
        <v>6</v>
      </c>
      <c r="H54" s="235" t="s">
        <v>2253</v>
      </c>
    </row>
    <row r="55" spans="1:8">
      <c r="A55" s="234" t="s">
        <v>1248</v>
      </c>
      <c r="B55" s="234" t="s">
        <v>817</v>
      </c>
      <c r="C55" s="235" t="s">
        <v>2302</v>
      </c>
      <c r="D55" s="236" t="s">
        <v>2254</v>
      </c>
      <c r="E55" s="236"/>
      <c r="F55" s="236">
        <v>3</v>
      </c>
      <c r="G55" s="236">
        <v>7</v>
      </c>
      <c r="H55" s="235" t="s">
        <v>2255</v>
      </c>
    </row>
    <row r="56" spans="1:8">
      <c r="A56" s="234" t="s">
        <v>2303</v>
      </c>
      <c r="B56" s="234" t="s">
        <v>780</v>
      </c>
      <c r="C56" s="235" t="s">
        <v>2304</v>
      </c>
      <c r="D56" s="236" t="s">
        <v>2287</v>
      </c>
      <c r="E56" s="236"/>
      <c r="F56" s="236">
        <v>1</v>
      </c>
      <c r="G56" s="236">
        <v>2</v>
      </c>
      <c r="H56" s="235" t="s">
        <v>2288</v>
      </c>
    </row>
    <row r="57" spans="1:8">
      <c r="A57" s="234" t="s">
        <v>2305</v>
      </c>
      <c r="B57" s="234" t="s">
        <v>956</v>
      </c>
      <c r="C57" s="235" t="s">
        <v>2306</v>
      </c>
      <c r="D57" s="236" t="s">
        <v>2287</v>
      </c>
      <c r="E57" s="236"/>
      <c r="F57" s="236">
        <v>1</v>
      </c>
      <c r="G57" s="236">
        <v>2</v>
      </c>
      <c r="H57" s="235" t="s">
        <v>2288</v>
      </c>
    </row>
    <row r="58" spans="1:8">
      <c r="A58" s="231" t="s">
        <v>2307</v>
      </c>
      <c r="B58" s="231" t="s">
        <v>921</v>
      </c>
      <c r="C58" s="232" t="s">
        <v>2308</v>
      </c>
      <c r="D58" s="233" t="s">
        <v>1485</v>
      </c>
      <c r="E58" s="233"/>
      <c r="F58" s="233">
        <v>2</v>
      </c>
      <c r="G58" s="233">
        <v>2</v>
      </c>
      <c r="H58" s="232" t="s">
        <v>1250</v>
      </c>
    </row>
    <row r="59" spans="1:8">
      <c r="A59" s="231" t="s">
        <v>2307</v>
      </c>
      <c r="B59" s="231" t="s">
        <v>917</v>
      </c>
      <c r="C59" s="232" t="s">
        <v>2308</v>
      </c>
      <c r="D59" s="233" t="s">
        <v>2248</v>
      </c>
      <c r="E59" s="233"/>
      <c r="F59" s="233">
        <v>2</v>
      </c>
      <c r="G59" s="233">
        <v>3</v>
      </c>
      <c r="H59" s="232" t="s">
        <v>2249</v>
      </c>
    </row>
    <row r="60" spans="1:8">
      <c r="A60" s="231" t="s">
        <v>2307</v>
      </c>
      <c r="B60" s="231" t="s">
        <v>191</v>
      </c>
      <c r="C60" s="232" t="s">
        <v>2308</v>
      </c>
      <c r="D60" s="233" t="s">
        <v>2250</v>
      </c>
      <c r="E60" s="233"/>
      <c r="F60" s="233">
        <v>2</v>
      </c>
      <c r="G60" s="233">
        <v>4</v>
      </c>
      <c r="H60" s="232" t="s">
        <v>2251</v>
      </c>
    </row>
    <row r="61" spans="1:8">
      <c r="A61" s="231" t="s">
        <v>2307</v>
      </c>
      <c r="B61" s="231" t="s">
        <v>594</v>
      </c>
      <c r="C61" s="232" t="s">
        <v>2308</v>
      </c>
      <c r="D61" s="233" t="s">
        <v>2252</v>
      </c>
      <c r="E61" s="233"/>
      <c r="F61" s="233">
        <v>3</v>
      </c>
      <c r="G61" s="233">
        <v>4</v>
      </c>
      <c r="H61" s="232" t="s">
        <v>2253</v>
      </c>
    </row>
    <row r="62" spans="1:8">
      <c r="A62" s="231" t="s">
        <v>2307</v>
      </c>
      <c r="B62" s="231" t="s">
        <v>615</v>
      </c>
      <c r="C62" s="232" t="s">
        <v>2308</v>
      </c>
      <c r="D62" s="233" t="s">
        <v>2254</v>
      </c>
      <c r="E62" s="233"/>
      <c r="F62" s="233">
        <v>3</v>
      </c>
      <c r="G62" s="233">
        <v>4</v>
      </c>
      <c r="H62" s="232" t="s">
        <v>2255</v>
      </c>
    </row>
    <row r="63" spans="1:8">
      <c r="A63" s="231" t="s">
        <v>2307</v>
      </c>
      <c r="B63" s="231" t="s">
        <v>930</v>
      </c>
      <c r="C63" s="232" t="s">
        <v>2308</v>
      </c>
      <c r="D63" s="233" t="s">
        <v>2256</v>
      </c>
      <c r="E63" s="233"/>
      <c r="F63" s="233">
        <v>3</v>
      </c>
      <c r="G63" s="233">
        <v>4</v>
      </c>
      <c r="H63" s="232" t="s">
        <v>2257</v>
      </c>
    </row>
    <row r="64" spans="1:8">
      <c r="A64" s="231" t="s">
        <v>2307</v>
      </c>
      <c r="B64" s="231" t="s">
        <v>914</v>
      </c>
      <c r="C64" s="232" t="s">
        <v>2308</v>
      </c>
      <c r="D64" s="233" t="s">
        <v>2258</v>
      </c>
      <c r="E64" s="233"/>
      <c r="F64" s="233">
        <v>2</v>
      </c>
      <c r="G64" s="233">
        <v>6</v>
      </c>
      <c r="H64" s="232" t="s">
        <v>2259</v>
      </c>
    </row>
    <row r="65" spans="1:8">
      <c r="A65" s="231" t="s">
        <v>2307</v>
      </c>
      <c r="B65" s="231" t="s">
        <v>923</v>
      </c>
      <c r="C65" s="232" t="s">
        <v>2308</v>
      </c>
      <c r="D65" s="233" t="s">
        <v>2260</v>
      </c>
      <c r="E65" s="233"/>
      <c r="F65" s="233">
        <v>2</v>
      </c>
      <c r="G65" s="233">
        <v>5</v>
      </c>
      <c r="H65" s="232" t="s">
        <v>2261</v>
      </c>
    </row>
    <row r="66" spans="1:8">
      <c r="A66" s="234" t="s">
        <v>1245</v>
      </c>
      <c r="B66" s="234" t="s">
        <v>833</v>
      </c>
      <c r="C66" s="235" t="s">
        <v>2309</v>
      </c>
      <c r="D66" s="236" t="s">
        <v>2248</v>
      </c>
      <c r="E66" s="236"/>
      <c r="F66" s="236">
        <v>2</v>
      </c>
      <c r="G66" s="236">
        <v>5</v>
      </c>
      <c r="H66" s="235" t="s">
        <v>2249</v>
      </c>
    </row>
    <row r="67" spans="1:8">
      <c r="A67" s="234" t="s">
        <v>1245</v>
      </c>
      <c r="B67" s="234" t="s">
        <v>982</v>
      </c>
      <c r="C67" s="235" t="s">
        <v>2309</v>
      </c>
      <c r="D67" s="236" t="s">
        <v>2250</v>
      </c>
      <c r="E67" s="236"/>
      <c r="F67" s="236">
        <v>2</v>
      </c>
      <c r="G67" s="236">
        <v>6</v>
      </c>
      <c r="H67" s="235" t="s">
        <v>2251</v>
      </c>
    </row>
    <row r="68" spans="1:8">
      <c r="A68" s="234" t="s">
        <v>1245</v>
      </c>
      <c r="B68" s="234" t="s">
        <v>206</v>
      </c>
      <c r="C68" s="235" t="s">
        <v>2309</v>
      </c>
      <c r="D68" s="236" t="s">
        <v>2252</v>
      </c>
      <c r="E68" s="236"/>
      <c r="F68" s="236">
        <v>3</v>
      </c>
      <c r="G68" s="236">
        <v>6</v>
      </c>
      <c r="H68" s="235" t="s">
        <v>2253</v>
      </c>
    </row>
    <row r="69" spans="1:8">
      <c r="A69" s="234" t="s">
        <v>1245</v>
      </c>
      <c r="B69" s="234" t="s">
        <v>431</v>
      </c>
      <c r="C69" s="235" t="s">
        <v>2309</v>
      </c>
      <c r="D69" s="236" t="s">
        <v>2254</v>
      </c>
      <c r="E69" s="236"/>
      <c r="F69" s="236">
        <v>3</v>
      </c>
      <c r="G69" s="236">
        <v>7</v>
      </c>
      <c r="H69" s="235" t="s">
        <v>2255</v>
      </c>
    </row>
    <row r="70" spans="1:8">
      <c r="A70" s="234" t="s">
        <v>467</v>
      </c>
      <c r="B70" s="234" t="s">
        <v>837</v>
      </c>
      <c r="C70" s="235" t="s">
        <v>2310</v>
      </c>
      <c r="D70" s="236" t="s">
        <v>2287</v>
      </c>
      <c r="E70" s="236"/>
      <c r="F70" s="236">
        <v>1</v>
      </c>
      <c r="G70" s="236">
        <v>2</v>
      </c>
      <c r="H70" s="235" t="s">
        <v>2288</v>
      </c>
    </row>
    <row r="71" spans="1:8">
      <c r="A71" s="234" t="s">
        <v>2311</v>
      </c>
      <c r="B71" s="234" t="s">
        <v>776</v>
      </c>
      <c r="C71" s="235" t="s">
        <v>2312</v>
      </c>
      <c r="D71" s="236" t="s">
        <v>2287</v>
      </c>
      <c r="E71" s="236"/>
      <c r="F71" s="236">
        <v>1</v>
      </c>
      <c r="G71" s="236">
        <v>2</v>
      </c>
      <c r="H71" s="235" t="s">
        <v>2288</v>
      </c>
    </row>
    <row r="72" spans="1:8">
      <c r="A72" s="246" t="s">
        <v>353</v>
      </c>
      <c r="B72" s="246" t="s">
        <v>592</v>
      </c>
      <c r="C72" s="247" t="s">
        <v>1260</v>
      </c>
      <c r="D72" s="248" t="s">
        <v>2252</v>
      </c>
      <c r="E72" s="248"/>
      <c r="F72" s="248">
        <v>3</v>
      </c>
      <c r="G72" s="248">
        <v>3</v>
      </c>
      <c r="H72" s="247" t="s">
        <v>2253</v>
      </c>
    </row>
    <row r="73" spans="1:8">
      <c r="A73" s="246" t="s">
        <v>353</v>
      </c>
      <c r="B73" s="246" t="s">
        <v>635</v>
      </c>
      <c r="C73" s="247" t="s">
        <v>2313</v>
      </c>
      <c r="D73" s="248" t="s">
        <v>1670</v>
      </c>
      <c r="E73" s="248"/>
      <c r="F73" s="248">
        <v>3</v>
      </c>
      <c r="G73" s="248">
        <v>5</v>
      </c>
      <c r="H73" s="247" t="s">
        <v>1244</v>
      </c>
    </row>
    <row r="74" spans="1:8">
      <c r="A74" s="246" t="s">
        <v>2314</v>
      </c>
      <c r="B74" s="246" t="s">
        <v>896</v>
      </c>
      <c r="C74" s="247" t="s">
        <v>2315</v>
      </c>
      <c r="D74" s="248" t="s">
        <v>2252</v>
      </c>
      <c r="E74" s="248"/>
      <c r="F74" s="248">
        <v>3</v>
      </c>
      <c r="G74" s="248">
        <v>6</v>
      </c>
      <c r="H74" s="247" t="s">
        <v>2253</v>
      </c>
    </row>
    <row r="75" spans="1:8">
      <c r="A75" s="237" t="s">
        <v>870</v>
      </c>
      <c r="B75" s="237" t="s">
        <v>725</v>
      </c>
      <c r="C75" s="238" t="s">
        <v>2316</v>
      </c>
      <c r="D75" s="239" t="s">
        <v>1485</v>
      </c>
      <c r="E75" s="239"/>
      <c r="F75" s="239">
        <v>2</v>
      </c>
      <c r="G75" s="239">
        <v>2</v>
      </c>
      <c r="H75" s="238" t="s">
        <v>1250</v>
      </c>
    </row>
    <row r="76" spans="1:8">
      <c r="A76" s="237" t="s">
        <v>870</v>
      </c>
      <c r="B76" s="237" t="s">
        <v>717</v>
      </c>
      <c r="C76" s="238" t="s">
        <v>2316</v>
      </c>
      <c r="D76" s="239" t="s">
        <v>2248</v>
      </c>
      <c r="E76" s="239"/>
      <c r="F76" s="239">
        <v>2</v>
      </c>
      <c r="G76" s="239">
        <v>3</v>
      </c>
      <c r="H76" s="238" t="s">
        <v>2249</v>
      </c>
    </row>
    <row r="77" spans="1:8">
      <c r="A77" s="237" t="s">
        <v>870</v>
      </c>
      <c r="B77" s="237" t="s">
        <v>495</v>
      </c>
      <c r="C77" s="238" t="s">
        <v>2316</v>
      </c>
      <c r="D77" s="239" t="s">
        <v>2250</v>
      </c>
      <c r="E77" s="239"/>
      <c r="F77" s="239">
        <v>2</v>
      </c>
      <c r="G77" s="239">
        <v>4</v>
      </c>
      <c r="H77" s="238" t="s">
        <v>2251</v>
      </c>
    </row>
    <row r="78" spans="1:8">
      <c r="A78" s="237" t="s">
        <v>870</v>
      </c>
      <c r="B78" s="237" t="s">
        <v>730</v>
      </c>
      <c r="C78" s="238" t="s">
        <v>2316</v>
      </c>
      <c r="D78" s="239" t="s">
        <v>2252</v>
      </c>
      <c r="E78" s="239"/>
      <c r="F78" s="239">
        <v>3</v>
      </c>
      <c r="G78" s="239">
        <v>4</v>
      </c>
      <c r="H78" s="238" t="s">
        <v>2253</v>
      </c>
    </row>
    <row r="79" spans="1:8">
      <c r="A79" s="237" t="s">
        <v>870</v>
      </c>
      <c r="B79" s="237" t="s">
        <v>753</v>
      </c>
      <c r="C79" s="238" t="s">
        <v>2316</v>
      </c>
      <c r="D79" s="239" t="s">
        <v>2254</v>
      </c>
      <c r="E79" s="239"/>
      <c r="F79" s="239">
        <v>3</v>
      </c>
      <c r="G79" s="239">
        <v>4</v>
      </c>
      <c r="H79" s="238" t="s">
        <v>2255</v>
      </c>
    </row>
    <row r="80" spans="1:8">
      <c r="A80" s="237" t="s">
        <v>870</v>
      </c>
      <c r="B80" s="237" t="s">
        <v>746</v>
      </c>
      <c r="C80" s="238" t="s">
        <v>2316</v>
      </c>
      <c r="D80" s="239" t="s">
        <v>2256</v>
      </c>
      <c r="E80" s="239"/>
      <c r="F80" s="239">
        <v>3</v>
      </c>
      <c r="G80" s="239">
        <v>4</v>
      </c>
      <c r="H80" s="238" t="s">
        <v>2257</v>
      </c>
    </row>
    <row r="81" spans="1:8">
      <c r="A81" s="237" t="s">
        <v>870</v>
      </c>
      <c r="B81" s="237" t="s">
        <v>709</v>
      </c>
      <c r="C81" s="238" t="s">
        <v>2316</v>
      </c>
      <c r="D81" s="239" t="s">
        <v>2258</v>
      </c>
      <c r="E81" s="239"/>
      <c r="F81" s="239">
        <v>2</v>
      </c>
      <c r="G81" s="239">
        <v>6</v>
      </c>
      <c r="H81" s="238" t="s">
        <v>2259</v>
      </c>
    </row>
    <row r="82" spans="1:8">
      <c r="A82" s="237" t="s">
        <v>870</v>
      </c>
      <c r="B82" s="237" t="s">
        <v>499</v>
      </c>
      <c r="C82" s="238" t="s">
        <v>2316</v>
      </c>
      <c r="D82" s="239" t="s">
        <v>2260</v>
      </c>
      <c r="E82" s="239"/>
      <c r="F82" s="239">
        <v>2</v>
      </c>
      <c r="G82" s="239">
        <v>5</v>
      </c>
      <c r="H82" s="238" t="s">
        <v>2261</v>
      </c>
    </row>
    <row r="83" spans="1:8">
      <c r="A83" s="237" t="s">
        <v>2317</v>
      </c>
      <c r="B83" s="237" t="s">
        <v>711</v>
      </c>
      <c r="C83" s="238" t="s">
        <v>2318</v>
      </c>
      <c r="D83" s="239" t="s">
        <v>1485</v>
      </c>
      <c r="E83" s="239"/>
      <c r="F83" s="239">
        <v>2</v>
      </c>
      <c r="G83" s="239">
        <v>2</v>
      </c>
      <c r="H83" s="238" t="s">
        <v>1250</v>
      </c>
    </row>
    <row r="84" spans="1:8">
      <c r="A84" s="237" t="s">
        <v>2317</v>
      </c>
      <c r="B84" s="237" t="s">
        <v>719</v>
      </c>
      <c r="C84" s="238" t="s">
        <v>2318</v>
      </c>
      <c r="D84" s="239" t="s">
        <v>2248</v>
      </c>
      <c r="E84" s="239"/>
      <c r="F84" s="239">
        <v>2</v>
      </c>
      <c r="G84" s="239">
        <v>3</v>
      </c>
      <c r="H84" s="238" t="s">
        <v>2249</v>
      </c>
    </row>
    <row r="85" spans="1:8">
      <c r="A85" s="237" t="s">
        <v>2317</v>
      </c>
      <c r="B85" s="237" t="s">
        <v>494</v>
      </c>
      <c r="C85" s="238" t="s">
        <v>2318</v>
      </c>
      <c r="D85" s="239" t="s">
        <v>2319</v>
      </c>
      <c r="E85" s="239"/>
      <c r="F85" s="239">
        <v>2</v>
      </c>
      <c r="G85" s="239">
        <v>4</v>
      </c>
      <c r="H85" s="238" t="s">
        <v>2320</v>
      </c>
    </row>
    <row r="86" spans="1:8">
      <c r="A86" s="237" t="s">
        <v>2317</v>
      </c>
      <c r="B86" s="237" t="s">
        <v>732</v>
      </c>
      <c r="C86" s="238" t="s">
        <v>2318</v>
      </c>
      <c r="D86" s="239" t="s">
        <v>2252</v>
      </c>
      <c r="E86" s="239"/>
      <c r="F86" s="239">
        <v>3</v>
      </c>
      <c r="G86" s="239">
        <v>4</v>
      </c>
      <c r="H86" s="238" t="s">
        <v>2253</v>
      </c>
    </row>
    <row r="87" spans="1:8">
      <c r="A87" s="237" t="s">
        <v>2317</v>
      </c>
      <c r="B87" s="237" t="s">
        <v>755</v>
      </c>
      <c r="C87" s="238" t="s">
        <v>2318</v>
      </c>
      <c r="D87" s="239" t="s">
        <v>2256</v>
      </c>
      <c r="E87" s="239"/>
      <c r="F87" s="239">
        <v>3</v>
      </c>
      <c r="G87" s="239">
        <v>4</v>
      </c>
      <c r="H87" s="238" t="s">
        <v>2257</v>
      </c>
    </row>
    <row r="88" spans="1:8">
      <c r="A88" s="237" t="s">
        <v>2321</v>
      </c>
      <c r="B88" s="237" t="s">
        <v>707</v>
      </c>
      <c r="C88" s="238" t="s">
        <v>2322</v>
      </c>
      <c r="D88" s="239" t="s">
        <v>1485</v>
      </c>
      <c r="E88" s="239"/>
      <c r="F88" s="239">
        <v>2</v>
      </c>
      <c r="G88" s="239">
        <v>2</v>
      </c>
      <c r="H88" s="238" t="s">
        <v>1250</v>
      </c>
    </row>
    <row r="89" spans="1:8">
      <c r="A89" s="237" t="s">
        <v>2321</v>
      </c>
      <c r="B89" s="237" t="s">
        <v>715</v>
      </c>
      <c r="C89" s="238" t="s">
        <v>2322</v>
      </c>
      <c r="D89" s="239" t="s">
        <v>2248</v>
      </c>
      <c r="E89" s="239"/>
      <c r="F89" s="239">
        <v>2</v>
      </c>
      <c r="G89" s="239">
        <v>3</v>
      </c>
      <c r="H89" s="238" t="s">
        <v>2249</v>
      </c>
    </row>
    <row r="90" spans="1:8">
      <c r="A90" s="237" t="s">
        <v>2321</v>
      </c>
      <c r="B90" s="237" t="s">
        <v>496</v>
      </c>
      <c r="C90" s="238" t="s">
        <v>2322</v>
      </c>
      <c r="D90" s="239" t="s">
        <v>2250</v>
      </c>
      <c r="E90" s="239"/>
      <c r="F90" s="239">
        <v>2</v>
      </c>
      <c r="G90" s="239">
        <v>4</v>
      </c>
      <c r="H90" s="238" t="s">
        <v>2251</v>
      </c>
    </row>
    <row r="91" spans="1:8">
      <c r="A91" s="237" t="s">
        <v>2321</v>
      </c>
      <c r="B91" s="237" t="s">
        <v>128</v>
      </c>
      <c r="C91" s="238" t="s">
        <v>2322</v>
      </c>
      <c r="D91" s="239" t="s">
        <v>2252</v>
      </c>
      <c r="E91" s="239"/>
      <c r="F91" s="239">
        <v>3</v>
      </c>
      <c r="G91" s="239">
        <v>4</v>
      </c>
      <c r="H91" s="238" t="s">
        <v>2253</v>
      </c>
    </row>
    <row r="92" spans="1:8">
      <c r="A92" s="237" t="s">
        <v>2321</v>
      </c>
      <c r="B92" s="237" t="s">
        <v>342</v>
      </c>
      <c r="C92" s="238" t="s">
        <v>2322</v>
      </c>
      <c r="D92" s="239" t="s">
        <v>2254</v>
      </c>
      <c r="E92" s="239"/>
      <c r="F92" s="239">
        <v>3</v>
      </c>
      <c r="G92" s="239">
        <v>4</v>
      </c>
      <c r="H92" s="238" t="s">
        <v>2255</v>
      </c>
    </row>
    <row r="93" spans="1:8">
      <c r="A93" s="234" t="s">
        <v>2323</v>
      </c>
      <c r="B93" s="234" t="s">
        <v>588</v>
      </c>
      <c r="C93" s="235" t="s">
        <v>2324</v>
      </c>
      <c r="D93" s="236" t="s">
        <v>2265</v>
      </c>
      <c r="E93" s="236"/>
      <c r="F93" s="236">
        <v>1</v>
      </c>
      <c r="G93" s="236">
        <v>2</v>
      </c>
      <c r="H93" s="235" t="s">
        <v>2266</v>
      </c>
    </row>
    <row r="94" spans="1:8">
      <c r="A94" s="234" t="s">
        <v>2323</v>
      </c>
      <c r="B94" s="234" t="s">
        <v>918</v>
      </c>
      <c r="C94" s="235" t="s">
        <v>2324</v>
      </c>
      <c r="D94" s="236" t="s">
        <v>2248</v>
      </c>
      <c r="E94" s="236"/>
      <c r="F94" s="236">
        <v>2</v>
      </c>
      <c r="G94" s="236">
        <v>5</v>
      </c>
      <c r="H94" s="235" t="s">
        <v>2249</v>
      </c>
    </row>
    <row r="95" spans="1:8">
      <c r="A95" s="234" t="s">
        <v>2323</v>
      </c>
      <c r="B95" s="234" t="s">
        <v>927</v>
      </c>
      <c r="C95" s="235" t="s">
        <v>2324</v>
      </c>
      <c r="D95" s="236" t="s">
        <v>2250</v>
      </c>
      <c r="E95" s="236"/>
      <c r="F95" s="236">
        <v>2</v>
      </c>
      <c r="G95" s="236">
        <v>6</v>
      </c>
      <c r="H95" s="235" t="s">
        <v>2251</v>
      </c>
    </row>
    <row r="96" spans="1:8">
      <c r="A96" s="234" t="s">
        <v>2323</v>
      </c>
      <c r="B96" s="234" t="s">
        <v>596</v>
      </c>
      <c r="C96" s="235" t="s">
        <v>2324</v>
      </c>
      <c r="D96" s="236" t="s">
        <v>2252</v>
      </c>
      <c r="E96" s="236"/>
      <c r="F96" s="236">
        <v>3</v>
      </c>
      <c r="G96" s="236">
        <v>6</v>
      </c>
      <c r="H96" s="235" t="s">
        <v>2253</v>
      </c>
    </row>
    <row r="97" spans="1:8">
      <c r="A97" s="234" t="s">
        <v>2323</v>
      </c>
      <c r="B97" s="234" t="s">
        <v>617</v>
      </c>
      <c r="C97" s="235" t="s">
        <v>2324</v>
      </c>
      <c r="D97" s="236" t="s">
        <v>2254</v>
      </c>
      <c r="E97" s="236"/>
      <c r="F97" s="236">
        <v>3</v>
      </c>
      <c r="G97" s="236">
        <v>7</v>
      </c>
      <c r="H97" s="235" t="s">
        <v>2255</v>
      </c>
    </row>
    <row r="98" spans="1:8">
      <c r="A98" s="249" t="s">
        <v>110</v>
      </c>
      <c r="B98" s="249" t="s">
        <v>842</v>
      </c>
      <c r="C98" s="250" t="s">
        <v>2325</v>
      </c>
      <c r="D98" s="251" t="s">
        <v>2287</v>
      </c>
      <c r="E98" s="251"/>
      <c r="F98" s="251">
        <v>1</v>
      </c>
      <c r="G98" s="251">
        <v>2</v>
      </c>
      <c r="H98" s="250" t="s">
        <v>2288</v>
      </c>
    </row>
    <row r="99" spans="1:8">
      <c r="A99" s="231" t="s">
        <v>268</v>
      </c>
      <c r="B99" s="231" t="s">
        <v>463</v>
      </c>
      <c r="C99" s="232" t="s">
        <v>2326</v>
      </c>
      <c r="D99" s="233" t="s">
        <v>1485</v>
      </c>
      <c r="E99" s="233"/>
      <c r="F99" s="233">
        <v>2</v>
      </c>
      <c r="G99" s="233">
        <v>2</v>
      </c>
      <c r="H99" s="232" t="s">
        <v>1250</v>
      </c>
    </row>
    <row r="100" spans="1:8">
      <c r="A100" s="231" t="s">
        <v>268</v>
      </c>
      <c r="B100" s="231" t="s">
        <v>886</v>
      </c>
      <c r="C100" s="232" t="s">
        <v>2326</v>
      </c>
      <c r="D100" s="233" t="s">
        <v>2248</v>
      </c>
      <c r="E100" s="233"/>
      <c r="F100" s="233">
        <v>2</v>
      </c>
      <c r="G100" s="233">
        <v>3</v>
      </c>
      <c r="H100" s="232" t="s">
        <v>2249</v>
      </c>
    </row>
    <row r="101" spans="1:8">
      <c r="A101" s="231" t="s">
        <v>268</v>
      </c>
      <c r="B101" s="231" t="s">
        <v>892</v>
      </c>
      <c r="C101" s="232" t="s">
        <v>2326</v>
      </c>
      <c r="D101" s="233" t="s">
        <v>2250</v>
      </c>
      <c r="E101" s="233"/>
      <c r="F101" s="233">
        <v>2</v>
      </c>
      <c r="G101" s="233">
        <v>4</v>
      </c>
      <c r="H101" s="232" t="s">
        <v>2251</v>
      </c>
    </row>
    <row r="102" spans="1:8">
      <c r="A102" s="231" t="s">
        <v>268</v>
      </c>
      <c r="B102" s="231" t="s">
        <v>517</v>
      </c>
      <c r="C102" s="232" t="s">
        <v>2326</v>
      </c>
      <c r="D102" s="233" t="s">
        <v>2252</v>
      </c>
      <c r="E102" s="233"/>
      <c r="F102" s="233">
        <v>3</v>
      </c>
      <c r="G102" s="233">
        <v>4</v>
      </c>
      <c r="H102" s="232" t="s">
        <v>2253</v>
      </c>
    </row>
    <row r="103" spans="1:8">
      <c r="A103" s="231" t="s">
        <v>268</v>
      </c>
      <c r="B103" s="231" t="s">
        <v>535</v>
      </c>
      <c r="C103" s="232" t="s">
        <v>2326</v>
      </c>
      <c r="D103" s="233" t="s">
        <v>2254</v>
      </c>
      <c r="E103" s="233"/>
      <c r="F103" s="233">
        <v>3</v>
      </c>
      <c r="G103" s="233">
        <v>4</v>
      </c>
      <c r="H103" s="232" t="s">
        <v>2255</v>
      </c>
    </row>
    <row r="104" spans="1:8">
      <c r="A104" s="231" t="s">
        <v>268</v>
      </c>
      <c r="B104" s="231" t="s">
        <v>895</v>
      </c>
      <c r="C104" s="232" t="s">
        <v>2326</v>
      </c>
      <c r="D104" s="233" t="s">
        <v>2256</v>
      </c>
      <c r="E104" s="233"/>
      <c r="F104" s="233">
        <v>3</v>
      </c>
      <c r="G104" s="233">
        <v>4</v>
      </c>
      <c r="H104" s="232" t="s">
        <v>2257</v>
      </c>
    </row>
    <row r="105" spans="1:8">
      <c r="A105" s="231" t="s">
        <v>268</v>
      </c>
      <c r="B105" s="231" t="s">
        <v>301</v>
      </c>
      <c r="C105" s="232" t="s">
        <v>2326</v>
      </c>
      <c r="D105" s="233" t="s">
        <v>2258</v>
      </c>
      <c r="E105" s="233"/>
      <c r="F105" s="233">
        <v>2</v>
      </c>
      <c r="G105" s="233">
        <v>6</v>
      </c>
      <c r="H105" s="232" t="s">
        <v>2259</v>
      </c>
    </row>
    <row r="106" spans="1:8">
      <c r="A106" s="231" t="s">
        <v>268</v>
      </c>
      <c r="B106" s="231" t="s">
        <v>207</v>
      </c>
      <c r="C106" s="232" t="s">
        <v>2326</v>
      </c>
      <c r="D106" s="233" t="s">
        <v>2260</v>
      </c>
      <c r="E106" s="233"/>
      <c r="F106" s="233">
        <v>2</v>
      </c>
      <c r="G106" s="233">
        <v>5</v>
      </c>
      <c r="H106" s="232" t="s">
        <v>2261</v>
      </c>
    </row>
    <row r="107" spans="1:8">
      <c r="A107" s="243" t="s">
        <v>2327</v>
      </c>
      <c r="B107" s="243" t="s">
        <v>920</v>
      </c>
      <c r="C107" s="244" t="s">
        <v>2328</v>
      </c>
      <c r="D107" s="245" t="s">
        <v>2287</v>
      </c>
      <c r="E107" s="245"/>
      <c r="F107" s="245">
        <v>1</v>
      </c>
      <c r="G107" s="245">
        <v>3</v>
      </c>
      <c r="H107" s="244" t="s">
        <v>2288</v>
      </c>
    </row>
    <row r="108" spans="1:8">
      <c r="A108" s="243" t="s">
        <v>2329</v>
      </c>
      <c r="B108" s="243" t="s">
        <v>889</v>
      </c>
      <c r="C108" s="244" t="s">
        <v>2330</v>
      </c>
      <c r="D108" s="245" t="s">
        <v>2287</v>
      </c>
      <c r="E108" s="245"/>
      <c r="F108" s="245">
        <v>1</v>
      </c>
      <c r="G108" s="245">
        <v>3</v>
      </c>
      <c r="H108" s="244" t="s">
        <v>2288</v>
      </c>
    </row>
    <row r="109" spans="1:8">
      <c r="A109" s="243" t="s">
        <v>2331</v>
      </c>
      <c r="B109" s="243" t="s">
        <v>939</v>
      </c>
      <c r="C109" s="244" t="s">
        <v>2332</v>
      </c>
      <c r="D109" s="245" t="s">
        <v>2287</v>
      </c>
      <c r="E109" s="245"/>
      <c r="F109" s="245">
        <v>1</v>
      </c>
      <c r="G109" s="245">
        <v>4</v>
      </c>
      <c r="H109" s="244" t="s">
        <v>2288</v>
      </c>
    </row>
    <row r="110" spans="1:8">
      <c r="A110" s="243" t="s">
        <v>2333</v>
      </c>
      <c r="B110" s="243" t="s">
        <v>903</v>
      </c>
      <c r="C110" s="244" t="s">
        <v>2334</v>
      </c>
      <c r="D110" s="245" t="s">
        <v>2287</v>
      </c>
      <c r="E110" s="245"/>
      <c r="F110" s="245">
        <v>1</v>
      </c>
      <c r="G110" s="245">
        <v>4</v>
      </c>
      <c r="H110" s="244" t="s">
        <v>2288</v>
      </c>
    </row>
    <row r="111" spans="1:8">
      <c r="A111" s="234" t="s">
        <v>2335</v>
      </c>
      <c r="B111" s="234" t="s">
        <v>378</v>
      </c>
      <c r="C111" s="235" t="s">
        <v>2336</v>
      </c>
      <c r="D111" s="236" t="s">
        <v>2265</v>
      </c>
      <c r="E111" s="236"/>
      <c r="F111" s="236">
        <v>1</v>
      </c>
      <c r="G111" s="236">
        <v>2</v>
      </c>
      <c r="H111" s="235" t="s">
        <v>2266</v>
      </c>
    </row>
    <row r="112" spans="1:8">
      <c r="A112" s="234" t="s">
        <v>2335</v>
      </c>
      <c r="B112" s="234" t="s">
        <v>901</v>
      </c>
      <c r="C112" s="235" t="s">
        <v>2336</v>
      </c>
      <c r="D112" s="236" t="s">
        <v>2248</v>
      </c>
      <c r="E112" s="236"/>
      <c r="F112" s="236">
        <v>2</v>
      </c>
      <c r="G112" s="236">
        <v>5</v>
      </c>
      <c r="H112" s="235" t="s">
        <v>2249</v>
      </c>
    </row>
    <row r="113" spans="1:8">
      <c r="A113" s="234" t="s">
        <v>2335</v>
      </c>
      <c r="B113" s="234" t="s">
        <v>909</v>
      </c>
      <c r="C113" s="235" t="s">
        <v>2336</v>
      </c>
      <c r="D113" s="236" t="s">
        <v>2250</v>
      </c>
      <c r="E113" s="236"/>
      <c r="F113" s="236">
        <v>2</v>
      </c>
      <c r="G113" s="236">
        <v>6</v>
      </c>
      <c r="H113" s="235" t="s">
        <v>2251</v>
      </c>
    </row>
    <row r="114" spans="1:8">
      <c r="A114" s="234" t="s">
        <v>2335</v>
      </c>
      <c r="B114" s="234" t="s">
        <v>556</v>
      </c>
      <c r="C114" s="235" t="s">
        <v>2336</v>
      </c>
      <c r="D114" s="236" t="s">
        <v>2252</v>
      </c>
      <c r="E114" s="236"/>
      <c r="F114" s="236">
        <v>3</v>
      </c>
      <c r="G114" s="236">
        <v>6</v>
      </c>
      <c r="H114" s="235" t="s">
        <v>2253</v>
      </c>
    </row>
    <row r="115" spans="1:8">
      <c r="A115" s="234" t="s">
        <v>2335</v>
      </c>
      <c r="B115" s="234" t="s">
        <v>574</v>
      </c>
      <c r="C115" s="235" t="s">
        <v>2336</v>
      </c>
      <c r="D115" s="236" t="s">
        <v>2254</v>
      </c>
      <c r="E115" s="236"/>
      <c r="F115" s="236">
        <v>3</v>
      </c>
      <c r="G115" s="236">
        <v>7</v>
      </c>
      <c r="H115" s="235" t="s">
        <v>2255</v>
      </c>
    </row>
    <row r="116" spans="1:8">
      <c r="A116" s="234" t="s">
        <v>2337</v>
      </c>
      <c r="B116" s="234" t="s">
        <v>631</v>
      </c>
      <c r="C116" s="235" t="s">
        <v>2338</v>
      </c>
      <c r="D116" s="236" t="s">
        <v>2265</v>
      </c>
      <c r="E116" s="236"/>
      <c r="F116" s="236">
        <v>1</v>
      </c>
      <c r="G116" s="236">
        <v>2</v>
      </c>
      <c r="H116" s="235" t="s">
        <v>2266</v>
      </c>
    </row>
    <row r="117" spans="1:8">
      <c r="A117" s="234" t="s">
        <v>2337</v>
      </c>
      <c r="B117" s="234" t="s">
        <v>937</v>
      </c>
      <c r="C117" s="235" t="s">
        <v>2338</v>
      </c>
      <c r="D117" s="236" t="s">
        <v>2248</v>
      </c>
      <c r="E117" s="236"/>
      <c r="F117" s="236">
        <v>2</v>
      </c>
      <c r="G117" s="236">
        <v>5</v>
      </c>
      <c r="H117" s="235" t="s">
        <v>2249</v>
      </c>
    </row>
    <row r="118" spans="1:8">
      <c r="A118" s="234" t="s">
        <v>2337</v>
      </c>
      <c r="B118" s="234" t="s">
        <v>947</v>
      </c>
      <c r="C118" s="235" t="s">
        <v>2338</v>
      </c>
      <c r="D118" s="236" t="s">
        <v>2250</v>
      </c>
      <c r="E118" s="236"/>
      <c r="F118" s="236">
        <v>2</v>
      </c>
      <c r="G118" s="236">
        <v>6</v>
      </c>
      <c r="H118" s="235" t="s">
        <v>2251</v>
      </c>
    </row>
    <row r="119" spans="1:8">
      <c r="A119" s="234" t="s">
        <v>2337</v>
      </c>
      <c r="B119" s="234" t="s">
        <v>639</v>
      </c>
      <c r="C119" s="235" t="s">
        <v>2338</v>
      </c>
      <c r="D119" s="236" t="s">
        <v>2252</v>
      </c>
      <c r="E119" s="236"/>
      <c r="F119" s="236">
        <v>3</v>
      </c>
      <c r="G119" s="236">
        <v>6</v>
      </c>
      <c r="H119" s="235" t="s">
        <v>2253</v>
      </c>
    </row>
    <row r="120" spans="1:8">
      <c r="A120" s="234" t="s">
        <v>2337</v>
      </c>
      <c r="B120" s="234" t="s">
        <v>339</v>
      </c>
      <c r="C120" s="235" t="s">
        <v>2338</v>
      </c>
      <c r="D120" s="236" t="s">
        <v>2254</v>
      </c>
      <c r="E120" s="236"/>
      <c r="F120" s="236">
        <v>3</v>
      </c>
      <c r="G120" s="236">
        <v>7</v>
      </c>
      <c r="H120" s="235" t="s">
        <v>2255</v>
      </c>
    </row>
    <row r="121" spans="1:8">
      <c r="A121" s="246" t="s">
        <v>2339</v>
      </c>
      <c r="B121" s="246" t="s">
        <v>913</v>
      </c>
      <c r="C121" s="247" t="s">
        <v>2340</v>
      </c>
      <c r="D121" s="248" t="s">
        <v>2287</v>
      </c>
      <c r="E121" s="248"/>
      <c r="F121" s="248">
        <v>1</v>
      </c>
      <c r="G121" s="248">
        <v>6</v>
      </c>
      <c r="H121" s="247" t="s">
        <v>2288</v>
      </c>
    </row>
    <row r="122" spans="1:8">
      <c r="A122" s="246" t="s">
        <v>2341</v>
      </c>
      <c r="B122" s="246" t="s">
        <v>931</v>
      </c>
      <c r="C122" s="247" t="s">
        <v>2342</v>
      </c>
      <c r="D122" s="248" t="s">
        <v>2287</v>
      </c>
      <c r="E122" s="248"/>
      <c r="F122" s="248">
        <v>1</v>
      </c>
      <c r="G122" s="248">
        <v>6</v>
      </c>
      <c r="H122" s="247" t="s">
        <v>2288</v>
      </c>
    </row>
    <row r="123" spans="1:8">
      <c r="A123" s="228" t="s">
        <v>1300</v>
      </c>
      <c r="B123" s="228" t="s">
        <v>840</v>
      </c>
      <c r="C123" s="229" t="s">
        <v>2343</v>
      </c>
      <c r="D123" s="230" t="s">
        <v>1485</v>
      </c>
      <c r="E123" s="230"/>
      <c r="F123" s="230">
        <v>2</v>
      </c>
      <c r="G123" s="230">
        <v>2</v>
      </c>
      <c r="H123" s="229" t="s">
        <v>1250</v>
      </c>
    </row>
    <row r="124" spans="1:8">
      <c r="A124" s="228" t="s">
        <v>1300</v>
      </c>
      <c r="B124" s="228" t="s">
        <v>831</v>
      </c>
      <c r="C124" s="229" t="s">
        <v>2343</v>
      </c>
      <c r="D124" s="230" t="s">
        <v>2248</v>
      </c>
      <c r="E124" s="230"/>
      <c r="F124" s="230">
        <v>2</v>
      </c>
      <c r="G124" s="230">
        <v>3</v>
      </c>
      <c r="H124" s="229" t="s">
        <v>2249</v>
      </c>
    </row>
    <row r="125" spans="1:8">
      <c r="A125" s="228" t="s">
        <v>1300</v>
      </c>
      <c r="B125" s="228" t="s">
        <v>863</v>
      </c>
      <c r="C125" s="229" t="s">
        <v>2343</v>
      </c>
      <c r="D125" s="230" t="s">
        <v>2250</v>
      </c>
      <c r="E125" s="230"/>
      <c r="F125" s="230">
        <v>2</v>
      </c>
      <c r="G125" s="230">
        <v>4</v>
      </c>
      <c r="H125" s="229" t="s">
        <v>2251</v>
      </c>
    </row>
    <row r="126" spans="1:8">
      <c r="A126" s="228" t="s">
        <v>1300</v>
      </c>
      <c r="B126" s="228" t="s">
        <v>848</v>
      </c>
      <c r="C126" s="229" t="s">
        <v>2343</v>
      </c>
      <c r="D126" s="230" t="s">
        <v>2252</v>
      </c>
      <c r="E126" s="230"/>
      <c r="F126" s="230">
        <v>3</v>
      </c>
      <c r="G126" s="230">
        <v>4</v>
      </c>
      <c r="H126" s="229" t="s">
        <v>2253</v>
      </c>
    </row>
    <row r="127" spans="1:8">
      <c r="A127" s="228" t="s">
        <v>1300</v>
      </c>
      <c r="B127" s="228" t="s">
        <v>1031</v>
      </c>
      <c r="C127" s="229" t="s">
        <v>2343</v>
      </c>
      <c r="D127" s="230" t="s">
        <v>2254</v>
      </c>
      <c r="E127" s="230"/>
      <c r="F127" s="230">
        <v>3</v>
      </c>
      <c r="G127" s="230">
        <v>4</v>
      </c>
      <c r="H127" s="229" t="s">
        <v>2255</v>
      </c>
    </row>
    <row r="128" spans="1:8">
      <c r="A128" s="228" t="s">
        <v>1300</v>
      </c>
      <c r="B128" s="228" t="s">
        <v>984</v>
      </c>
      <c r="C128" s="229" t="s">
        <v>2343</v>
      </c>
      <c r="D128" s="230" t="s">
        <v>2256</v>
      </c>
      <c r="E128" s="230"/>
      <c r="F128" s="230">
        <v>3</v>
      </c>
      <c r="G128" s="230">
        <v>4</v>
      </c>
      <c r="H128" s="229" t="s">
        <v>2257</v>
      </c>
    </row>
    <row r="129" spans="1:8">
      <c r="A129" s="228" t="s">
        <v>1300</v>
      </c>
      <c r="B129" s="228" t="s">
        <v>824</v>
      </c>
      <c r="C129" s="229" t="s">
        <v>2343</v>
      </c>
      <c r="D129" s="230" t="s">
        <v>2258</v>
      </c>
      <c r="E129" s="230"/>
      <c r="F129" s="230">
        <v>2</v>
      </c>
      <c r="G129" s="230">
        <v>6</v>
      </c>
      <c r="H129" s="229" t="s">
        <v>2259</v>
      </c>
    </row>
    <row r="130" spans="1:8">
      <c r="A130" s="228" t="s">
        <v>1300</v>
      </c>
      <c r="B130" s="228" t="s">
        <v>854</v>
      </c>
      <c r="C130" s="229" t="s">
        <v>2343</v>
      </c>
      <c r="D130" s="230" t="s">
        <v>2260</v>
      </c>
      <c r="E130" s="230"/>
      <c r="F130" s="230">
        <v>2</v>
      </c>
      <c r="G130" s="230">
        <v>5</v>
      </c>
      <c r="H130" s="229" t="s">
        <v>2261</v>
      </c>
    </row>
    <row r="131" spans="1:8">
      <c r="A131" s="243" t="s">
        <v>2344</v>
      </c>
      <c r="B131" s="243" t="s">
        <v>911</v>
      </c>
      <c r="C131" s="244" t="s">
        <v>2345</v>
      </c>
      <c r="D131" s="245" t="s">
        <v>2287</v>
      </c>
      <c r="E131" s="245"/>
      <c r="F131" s="245">
        <v>1</v>
      </c>
      <c r="G131" s="245">
        <v>2</v>
      </c>
      <c r="H131" s="244" t="s">
        <v>2288</v>
      </c>
    </row>
    <row r="132" spans="1:8">
      <c r="A132" s="243" t="s">
        <v>2346</v>
      </c>
      <c r="B132" s="243" t="s">
        <v>1122</v>
      </c>
      <c r="C132" s="244" t="s">
        <v>2347</v>
      </c>
      <c r="D132" s="245" t="s">
        <v>2287</v>
      </c>
      <c r="E132" s="245"/>
      <c r="F132" s="245">
        <v>1</v>
      </c>
      <c r="G132" s="245">
        <v>2</v>
      </c>
      <c r="H132" s="244" t="s">
        <v>2288</v>
      </c>
    </row>
    <row r="133" spans="1:8">
      <c r="A133" s="243" t="s">
        <v>2348</v>
      </c>
      <c r="B133" s="243" t="s">
        <v>949</v>
      </c>
      <c r="C133" s="244" t="s">
        <v>2349</v>
      </c>
      <c r="D133" s="245" t="s">
        <v>2287</v>
      </c>
      <c r="E133" s="245"/>
      <c r="F133" s="245">
        <v>1</v>
      </c>
      <c r="G133" s="245">
        <v>2</v>
      </c>
      <c r="H133" s="244" t="s">
        <v>2288</v>
      </c>
    </row>
    <row r="134" spans="1:8">
      <c r="A134" s="237" t="s">
        <v>869</v>
      </c>
      <c r="B134" s="237" t="s">
        <v>953</v>
      </c>
      <c r="C134" s="238" t="s">
        <v>2350</v>
      </c>
      <c r="D134" s="239" t="s">
        <v>2248</v>
      </c>
      <c r="E134" s="239"/>
      <c r="F134" s="239">
        <v>2</v>
      </c>
      <c r="G134" s="239">
        <v>3</v>
      </c>
      <c r="H134" s="238" t="s">
        <v>2249</v>
      </c>
    </row>
    <row r="135" spans="1:8">
      <c r="A135" s="237" t="s">
        <v>869</v>
      </c>
      <c r="B135" s="237" t="s">
        <v>963</v>
      </c>
      <c r="C135" s="238" t="s">
        <v>2350</v>
      </c>
      <c r="D135" s="239" t="s">
        <v>2250</v>
      </c>
      <c r="E135" s="239"/>
      <c r="F135" s="239">
        <v>2</v>
      </c>
      <c r="G135" s="239">
        <v>4</v>
      </c>
      <c r="H135" s="238" t="s">
        <v>2251</v>
      </c>
    </row>
    <row r="136" spans="1:8">
      <c r="A136" s="237" t="s">
        <v>869</v>
      </c>
      <c r="B136" s="237" t="s">
        <v>679</v>
      </c>
      <c r="C136" s="238" t="s">
        <v>2350</v>
      </c>
      <c r="D136" s="239" t="s">
        <v>2252</v>
      </c>
      <c r="E136" s="239"/>
      <c r="F136" s="239">
        <v>3</v>
      </c>
      <c r="G136" s="239">
        <v>4</v>
      </c>
      <c r="H136" s="238" t="s">
        <v>2253</v>
      </c>
    </row>
    <row r="137" spans="1:8">
      <c r="A137" s="237" t="s">
        <v>869</v>
      </c>
      <c r="B137" s="237" t="s">
        <v>701</v>
      </c>
      <c r="C137" s="238" t="s">
        <v>2350</v>
      </c>
      <c r="D137" s="239" t="s">
        <v>2254</v>
      </c>
      <c r="E137" s="239"/>
      <c r="F137" s="239">
        <v>3</v>
      </c>
      <c r="G137" s="239">
        <v>5</v>
      </c>
      <c r="H137" s="238" t="s">
        <v>2255</v>
      </c>
    </row>
    <row r="138" spans="1:8">
      <c r="A138" s="237" t="s">
        <v>869</v>
      </c>
      <c r="B138" s="237" t="s">
        <v>367</v>
      </c>
      <c r="C138" s="238" t="s">
        <v>2350</v>
      </c>
      <c r="D138" s="239" t="s">
        <v>2256</v>
      </c>
      <c r="E138" s="239"/>
      <c r="F138" s="239">
        <v>3</v>
      </c>
      <c r="G138" s="239">
        <v>5</v>
      </c>
      <c r="H138" s="238" t="s">
        <v>2257</v>
      </c>
    </row>
    <row r="139" spans="1:8">
      <c r="A139" s="237" t="s">
        <v>869</v>
      </c>
      <c r="B139" s="237" t="s">
        <v>455</v>
      </c>
      <c r="C139" s="238" t="s">
        <v>2350</v>
      </c>
      <c r="D139" s="239" t="s">
        <v>2258</v>
      </c>
      <c r="E139" s="239"/>
      <c r="F139" s="239">
        <v>2</v>
      </c>
      <c r="G139" s="239">
        <v>6</v>
      </c>
      <c r="H139" s="238" t="s">
        <v>2259</v>
      </c>
    </row>
    <row r="140" spans="1:8">
      <c r="A140" s="237" t="s">
        <v>869</v>
      </c>
      <c r="B140" s="237" t="s">
        <v>959</v>
      </c>
      <c r="C140" s="238" t="s">
        <v>2350</v>
      </c>
      <c r="D140" s="239" t="s">
        <v>2260</v>
      </c>
      <c r="E140" s="239"/>
      <c r="F140" s="239">
        <v>2</v>
      </c>
      <c r="G140" s="239">
        <v>6</v>
      </c>
      <c r="H140" s="238" t="s">
        <v>2261</v>
      </c>
    </row>
    <row r="141" spans="1:8">
      <c r="A141" s="237" t="s">
        <v>2351</v>
      </c>
      <c r="B141" s="237" t="s">
        <v>954</v>
      </c>
      <c r="C141" s="238" t="s">
        <v>2352</v>
      </c>
      <c r="D141" s="239" t="s">
        <v>2248</v>
      </c>
      <c r="E141" s="239"/>
      <c r="F141" s="239">
        <v>2</v>
      </c>
      <c r="G141" s="239">
        <v>3</v>
      </c>
      <c r="H141" s="238" t="s">
        <v>2249</v>
      </c>
    </row>
    <row r="142" spans="1:8">
      <c r="A142" s="237" t="s">
        <v>2351</v>
      </c>
      <c r="B142" s="237" t="s">
        <v>964</v>
      </c>
      <c r="C142" s="238" t="s">
        <v>2352</v>
      </c>
      <c r="D142" s="239" t="s">
        <v>2319</v>
      </c>
      <c r="E142" s="239"/>
      <c r="F142" s="239">
        <v>2</v>
      </c>
      <c r="G142" s="239">
        <v>4</v>
      </c>
      <c r="H142" s="238" t="s">
        <v>2320</v>
      </c>
    </row>
    <row r="143" spans="1:8">
      <c r="A143" s="237" t="s">
        <v>2351</v>
      </c>
      <c r="B143" s="237" t="s">
        <v>681</v>
      </c>
      <c r="C143" s="238" t="s">
        <v>2352</v>
      </c>
      <c r="D143" s="239" t="s">
        <v>2252</v>
      </c>
      <c r="E143" s="239"/>
      <c r="F143" s="239">
        <v>3</v>
      </c>
      <c r="G143" s="239">
        <v>4</v>
      </c>
      <c r="H143" s="238" t="s">
        <v>2253</v>
      </c>
    </row>
    <row r="144" spans="1:8">
      <c r="A144" s="237" t="s">
        <v>2353</v>
      </c>
      <c r="B144" s="237" t="s">
        <v>952</v>
      </c>
      <c r="C144" s="238" t="s">
        <v>2354</v>
      </c>
      <c r="D144" s="239" t="s">
        <v>2248</v>
      </c>
      <c r="E144" s="239"/>
      <c r="F144" s="239">
        <v>2</v>
      </c>
      <c r="G144" s="239">
        <v>3</v>
      </c>
      <c r="H144" s="238" t="s">
        <v>2249</v>
      </c>
    </row>
    <row r="145" spans="1:8">
      <c r="A145" s="237" t="s">
        <v>2353</v>
      </c>
      <c r="B145" s="237" t="s">
        <v>962</v>
      </c>
      <c r="C145" s="238" t="s">
        <v>2354</v>
      </c>
      <c r="D145" s="239" t="s">
        <v>2250</v>
      </c>
      <c r="E145" s="239"/>
      <c r="F145" s="239">
        <v>2</v>
      </c>
      <c r="G145" s="239">
        <v>4</v>
      </c>
      <c r="H145" s="238" t="s">
        <v>2251</v>
      </c>
    </row>
    <row r="146" spans="1:8">
      <c r="A146" s="237" t="s">
        <v>2353</v>
      </c>
      <c r="B146" s="237" t="s">
        <v>677</v>
      </c>
      <c r="C146" s="238" t="s">
        <v>2354</v>
      </c>
      <c r="D146" s="239" t="s">
        <v>2252</v>
      </c>
      <c r="E146" s="239"/>
      <c r="F146" s="239">
        <v>3</v>
      </c>
      <c r="G146" s="239">
        <v>4</v>
      </c>
      <c r="H146" s="238" t="s">
        <v>2253</v>
      </c>
    </row>
    <row r="147" spans="1:8">
      <c r="A147" s="231" t="s">
        <v>2355</v>
      </c>
      <c r="B147" s="231" t="s">
        <v>186</v>
      </c>
      <c r="C147" s="232" t="s">
        <v>2356</v>
      </c>
      <c r="D147" s="233" t="s">
        <v>2287</v>
      </c>
      <c r="E147" s="233"/>
      <c r="F147" s="233">
        <v>1</v>
      </c>
      <c r="G147" s="233">
        <v>2</v>
      </c>
      <c r="H147" s="232" t="s">
        <v>2288</v>
      </c>
    </row>
    <row r="148" spans="1:8">
      <c r="A148" s="231" t="s">
        <v>2357</v>
      </c>
      <c r="B148" s="231" t="s">
        <v>723</v>
      </c>
      <c r="C148" s="232" t="s">
        <v>2358</v>
      </c>
      <c r="D148" s="233" t="s">
        <v>2287</v>
      </c>
      <c r="E148" s="233"/>
      <c r="F148" s="233">
        <v>1</v>
      </c>
      <c r="G148" s="233">
        <v>2</v>
      </c>
      <c r="H148" s="232" t="s">
        <v>2288</v>
      </c>
    </row>
    <row r="149" spans="1:8">
      <c r="A149" s="231" t="s">
        <v>2359</v>
      </c>
      <c r="B149" s="231" t="s">
        <v>748</v>
      </c>
      <c r="C149" s="232" t="s">
        <v>2360</v>
      </c>
      <c r="D149" s="233" t="s">
        <v>2287</v>
      </c>
      <c r="E149" s="233"/>
      <c r="F149" s="233">
        <v>1</v>
      </c>
      <c r="G149" s="233">
        <v>2</v>
      </c>
      <c r="H149" s="232" t="s">
        <v>2288</v>
      </c>
    </row>
    <row r="150" spans="1:8">
      <c r="A150" s="231" t="s">
        <v>2361</v>
      </c>
      <c r="B150" s="231" t="s">
        <v>673</v>
      </c>
      <c r="C150" s="232" t="s">
        <v>2362</v>
      </c>
      <c r="D150" s="233" t="s">
        <v>2287</v>
      </c>
      <c r="E150" s="233"/>
      <c r="F150" s="233">
        <v>1</v>
      </c>
      <c r="G150" s="233">
        <v>2</v>
      </c>
      <c r="H150" s="232" t="s">
        <v>2288</v>
      </c>
    </row>
    <row r="151" spans="1:8">
      <c r="A151" s="231" t="s">
        <v>2363</v>
      </c>
      <c r="B151" s="231" t="s">
        <v>695</v>
      </c>
      <c r="C151" s="232" t="s">
        <v>2364</v>
      </c>
      <c r="D151" s="233" t="s">
        <v>2287</v>
      </c>
      <c r="E151" s="233"/>
      <c r="F151" s="233">
        <v>1</v>
      </c>
      <c r="G151" s="233">
        <v>2</v>
      </c>
      <c r="H151" s="232" t="s">
        <v>2288</v>
      </c>
    </row>
    <row r="152" spans="1:8" ht="15" customHeight="1">
      <c r="A152" s="231" t="s">
        <v>2365</v>
      </c>
      <c r="B152" s="231" t="s">
        <v>966</v>
      </c>
      <c r="C152" s="232" t="s">
        <v>2366</v>
      </c>
      <c r="D152" s="233" t="s">
        <v>2287</v>
      </c>
      <c r="E152" s="233"/>
      <c r="F152" s="233">
        <v>1</v>
      </c>
      <c r="G152" s="233">
        <v>2</v>
      </c>
      <c r="H152" s="232" t="s">
        <v>2288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2246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2285</v>
      </c>
      <c r="C2" s="242" t="s">
        <v>2288</v>
      </c>
      <c r="D2" s="242">
        <v>1</v>
      </c>
      <c r="E2" s="242">
        <v>7</v>
      </c>
      <c r="F2" s="241" t="s">
        <v>2286</v>
      </c>
    </row>
    <row r="3" spans="1:6">
      <c r="A3" s="231" t="s">
        <v>301</v>
      </c>
      <c r="B3" s="231" t="s">
        <v>268</v>
      </c>
      <c r="C3" s="233" t="s">
        <v>2259</v>
      </c>
      <c r="D3" s="233">
        <v>2</v>
      </c>
      <c r="E3" s="233">
        <v>6</v>
      </c>
      <c r="F3" s="232" t="s">
        <v>2326</v>
      </c>
    </row>
    <row r="4" spans="1:6">
      <c r="A4" s="231" t="s">
        <v>886</v>
      </c>
      <c r="B4" s="231" t="s">
        <v>268</v>
      </c>
      <c r="C4" s="233" t="s">
        <v>2249</v>
      </c>
      <c r="D4" s="233">
        <v>2</v>
      </c>
      <c r="E4" s="233">
        <v>3</v>
      </c>
      <c r="F4" s="232" t="s">
        <v>2326</v>
      </c>
    </row>
    <row r="5" spans="1:6">
      <c r="A5" s="234" t="s">
        <v>887</v>
      </c>
      <c r="B5" s="234" t="s">
        <v>2263</v>
      </c>
      <c r="C5" s="236" t="s">
        <v>2249</v>
      </c>
      <c r="D5" s="236">
        <v>2</v>
      </c>
      <c r="E5" s="236">
        <v>5</v>
      </c>
      <c r="F5" s="235" t="s">
        <v>2264</v>
      </c>
    </row>
    <row r="6" spans="1:6">
      <c r="A6" s="243" t="s">
        <v>889</v>
      </c>
      <c r="B6" s="243" t="s">
        <v>2329</v>
      </c>
      <c r="C6" s="245" t="s">
        <v>2288</v>
      </c>
      <c r="D6" s="245">
        <v>1</v>
      </c>
      <c r="E6" s="245">
        <v>3</v>
      </c>
      <c r="F6" s="244" t="s">
        <v>2330</v>
      </c>
    </row>
    <row r="7" spans="1:6">
      <c r="A7" s="231" t="s">
        <v>463</v>
      </c>
      <c r="B7" s="231" t="s">
        <v>268</v>
      </c>
      <c r="C7" s="233" t="s">
        <v>1250</v>
      </c>
      <c r="D7" s="233">
        <v>2</v>
      </c>
      <c r="E7" s="233">
        <v>2</v>
      </c>
      <c r="F7" s="232" t="s">
        <v>2326</v>
      </c>
    </row>
    <row r="8" spans="1:6">
      <c r="A8" s="234" t="s">
        <v>341</v>
      </c>
      <c r="B8" s="234" t="s">
        <v>2263</v>
      </c>
      <c r="C8" s="236" t="s">
        <v>2266</v>
      </c>
      <c r="D8" s="236">
        <v>1</v>
      </c>
      <c r="E8" s="236">
        <v>2</v>
      </c>
      <c r="F8" s="235" t="s">
        <v>2264</v>
      </c>
    </row>
    <row r="9" spans="1:6">
      <c r="A9" s="231" t="s">
        <v>517</v>
      </c>
      <c r="B9" s="231" t="s">
        <v>268</v>
      </c>
      <c r="C9" s="233" t="s">
        <v>2253</v>
      </c>
      <c r="D9" s="233">
        <v>3</v>
      </c>
      <c r="E9" s="233">
        <v>4</v>
      </c>
      <c r="F9" s="232" t="s">
        <v>2326</v>
      </c>
    </row>
    <row r="10" spans="1:6">
      <c r="A10" s="234" t="s">
        <v>450</v>
      </c>
      <c r="B10" s="234" t="s">
        <v>2263</v>
      </c>
      <c r="C10" s="236" t="s">
        <v>2253</v>
      </c>
      <c r="D10" s="236">
        <v>3</v>
      </c>
      <c r="E10" s="236">
        <v>6</v>
      </c>
      <c r="F10" s="235" t="s">
        <v>2264</v>
      </c>
    </row>
    <row r="11" spans="1:6">
      <c r="A11" s="237" t="s">
        <v>237</v>
      </c>
      <c r="B11" s="237" t="s">
        <v>2278</v>
      </c>
      <c r="C11" s="239" t="s">
        <v>2269</v>
      </c>
      <c r="D11" s="239">
        <v>2</v>
      </c>
      <c r="E11" s="239">
        <v>2</v>
      </c>
      <c r="F11" s="238" t="s">
        <v>2279</v>
      </c>
    </row>
    <row r="12" spans="1:6">
      <c r="A12" s="231" t="s">
        <v>207</v>
      </c>
      <c r="B12" s="231" t="s">
        <v>268</v>
      </c>
      <c r="C12" s="233" t="s">
        <v>2261</v>
      </c>
      <c r="D12" s="233">
        <v>2</v>
      </c>
      <c r="E12" s="233">
        <v>5</v>
      </c>
      <c r="F12" s="232" t="s">
        <v>2326</v>
      </c>
    </row>
    <row r="13" spans="1:6">
      <c r="A13" s="231" t="s">
        <v>892</v>
      </c>
      <c r="B13" s="231" t="s">
        <v>268</v>
      </c>
      <c r="C13" s="233" t="s">
        <v>2251</v>
      </c>
      <c r="D13" s="233">
        <v>2</v>
      </c>
      <c r="E13" s="233">
        <v>4</v>
      </c>
      <c r="F13" s="232" t="s">
        <v>2326</v>
      </c>
    </row>
    <row r="14" spans="1:6">
      <c r="A14" s="234" t="s">
        <v>893</v>
      </c>
      <c r="B14" s="234" t="s">
        <v>2263</v>
      </c>
      <c r="C14" s="236" t="s">
        <v>2251</v>
      </c>
      <c r="D14" s="236">
        <v>2</v>
      </c>
      <c r="E14" s="236">
        <v>6</v>
      </c>
      <c r="F14" s="235" t="s">
        <v>2264</v>
      </c>
    </row>
    <row r="15" spans="1:6">
      <c r="A15" s="243" t="s">
        <v>480</v>
      </c>
      <c r="B15" s="243" t="s">
        <v>2289</v>
      </c>
      <c r="C15" s="245" t="s">
        <v>2288</v>
      </c>
      <c r="D15" s="245">
        <v>1</v>
      </c>
      <c r="E15" s="245">
        <v>2</v>
      </c>
      <c r="F15" s="244" t="s">
        <v>2290</v>
      </c>
    </row>
    <row r="16" spans="1:6">
      <c r="A16" s="231" t="s">
        <v>895</v>
      </c>
      <c r="B16" s="231" t="s">
        <v>268</v>
      </c>
      <c r="C16" s="233" t="s">
        <v>2257</v>
      </c>
      <c r="D16" s="233">
        <v>3</v>
      </c>
      <c r="E16" s="233">
        <v>4</v>
      </c>
      <c r="F16" s="232" t="s">
        <v>2326</v>
      </c>
    </row>
    <row r="17" spans="1:6">
      <c r="A17" s="231" t="s">
        <v>535</v>
      </c>
      <c r="B17" s="231" t="s">
        <v>268</v>
      </c>
      <c r="C17" s="233" t="s">
        <v>2255</v>
      </c>
      <c r="D17" s="233">
        <v>3</v>
      </c>
      <c r="E17" s="233">
        <v>4</v>
      </c>
      <c r="F17" s="232" t="s">
        <v>2326</v>
      </c>
    </row>
    <row r="18" spans="1:6">
      <c r="A18" s="234" t="s">
        <v>537</v>
      </c>
      <c r="B18" s="234" t="s">
        <v>2263</v>
      </c>
      <c r="C18" s="236" t="s">
        <v>2255</v>
      </c>
      <c r="D18" s="236">
        <v>3</v>
      </c>
      <c r="E18" s="236">
        <v>7</v>
      </c>
      <c r="F18" s="235" t="s">
        <v>2264</v>
      </c>
    </row>
    <row r="19" spans="1:6">
      <c r="A19" s="246" t="s">
        <v>896</v>
      </c>
      <c r="B19" s="246" t="s">
        <v>2314</v>
      </c>
      <c r="C19" s="248" t="s">
        <v>2253</v>
      </c>
      <c r="D19" s="248">
        <v>3</v>
      </c>
      <c r="E19" s="248">
        <v>6</v>
      </c>
      <c r="F19" s="247" t="s">
        <v>2315</v>
      </c>
    </row>
    <row r="20" spans="1:6">
      <c r="A20" s="231" t="s">
        <v>897</v>
      </c>
      <c r="B20" s="231" t="s">
        <v>1309</v>
      </c>
      <c r="C20" s="233" t="s">
        <v>2259</v>
      </c>
      <c r="D20" s="233">
        <v>2</v>
      </c>
      <c r="E20" s="233">
        <v>6</v>
      </c>
      <c r="F20" s="232" t="s">
        <v>2262</v>
      </c>
    </row>
    <row r="21" spans="1:6">
      <c r="A21" s="231" t="s">
        <v>899</v>
      </c>
      <c r="B21" s="231" t="s">
        <v>1175</v>
      </c>
      <c r="C21" s="233" t="s">
        <v>2249</v>
      </c>
      <c r="D21" s="233">
        <v>2</v>
      </c>
      <c r="E21" s="233">
        <v>3</v>
      </c>
      <c r="F21" s="232" t="s">
        <v>2284</v>
      </c>
    </row>
    <row r="22" spans="1:6">
      <c r="A22" s="231" t="s">
        <v>900</v>
      </c>
      <c r="B22" s="231" t="s">
        <v>1309</v>
      </c>
      <c r="C22" s="233" t="s">
        <v>2249</v>
      </c>
      <c r="D22" s="233">
        <v>2</v>
      </c>
      <c r="E22" s="233">
        <v>3</v>
      </c>
      <c r="F22" s="232" t="s">
        <v>2262</v>
      </c>
    </row>
    <row r="23" spans="1:6">
      <c r="A23" s="234" t="s">
        <v>901</v>
      </c>
      <c r="B23" s="234" t="s">
        <v>2335</v>
      </c>
      <c r="C23" s="236" t="s">
        <v>2249</v>
      </c>
      <c r="D23" s="236">
        <v>2</v>
      </c>
      <c r="E23" s="236">
        <v>5</v>
      </c>
      <c r="F23" s="235" t="s">
        <v>2336</v>
      </c>
    </row>
    <row r="24" spans="1:6">
      <c r="A24" s="243" t="s">
        <v>903</v>
      </c>
      <c r="B24" s="243" t="s">
        <v>2333</v>
      </c>
      <c r="C24" s="245" t="s">
        <v>2288</v>
      </c>
      <c r="D24" s="245">
        <v>1</v>
      </c>
      <c r="E24" s="245">
        <v>4</v>
      </c>
      <c r="F24" s="244" t="s">
        <v>2334</v>
      </c>
    </row>
    <row r="25" spans="1:6">
      <c r="A25" s="231" t="s">
        <v>904</v>
      </c>
      <c r="B25" s="231" t="s">
        <v>1309</v>
      </c>
      <c r="C25" s="233" t="s">
        <v>1250</v>
      </c>
      <c r="D25" s="233">
        <v>2</v>
      </c>
      <c r="E25" s="233">
        <v>2</v>
      </c>
      <c r="F25" s="232" t="s">
        <v>2262</v>
      </c>
    </row>
    <row r="26" spans="1:6">
      <c r="A26" s="234" t="s">
        <v>378</v>
      </c>
      <c r="B26" s="234" t="s">
        <v>2335</v>
      </c>
      <c r="C26" s="236" t="s">
        <v>2266</v>
      </c>
      <c r="D26" s="236">
        <v>1</v>
      </c>
      <c r="E26" s="236">
        <v>2</v>
      </c>
      <c r="F26" s="235" t="s">
        <v>2336</v>
      </c>
    </row>
    <row r="27" spans="1:6">
      <c r="A27" s="231" t="s">
        <v>552</v>
      </c>
      <c r="B27" s="231" t="s">
        <v>1175</v>
      </c>
      <c r="C27" s="233" t="s">
        <v>2253</v>
      </c>
      <c r="D27" s="233">
        <v>3</v>
      </c>
      <c r="E27" s="233">
        <v>4</v>
      </c>
      <c r="F27" s="232" t="s">
        <v>2284</v>
      </c>
    </row>
    <row r="28" spans="1:6">
      <c r="A28" s="231" t="s">
        <v>554</v>
      </c>
      <c r="B28" s="231" t="s">
        <v>1309</v>
      </c>
      <c r="C28" s="233" t="s">
        <v>2253</v>
      </c>
      <c r="D28" s="233">
        <v>3</v>
      </c>
      <c r="E28" s="233">
        <v>4</v>
      </c>
      <c r="F28" s="232" t="s">
        <v>2262</v>
      </c>
    </row>
    <row r="29" spans="1:6">
      <c r="A29" s="234" t="s">
        <v>556</v>
      </c>
      <c r="B29" s="234" t="s">
        <v>2335</v>
      </c>
      <c r="C29" s="236" t="s">
        <v>2253</v>
      </c>
      <c r="D29" s="236">
        <v>3</v>
      </c>
      <c r="E29" s="236">
        <v>6</v>
      </c>
      <c r="F29" s="235" t="s">
        <v>2336</v>
      </c>
    </row>
    <row r="30" spans="1:6">
      <c r="A30" s="237" t="s">
        <v>905</v>
      </c>
      <c r="B30" s="237" t="s">
        <v>2274</v>
      </c>
      <c r="C30" s="239" t="s">
        <v>2269</v>
      </c>
      <c r="D30" s="239">
        <v>2</v>
      </c>
      <c r="E30" s="239">
        <v>2</v>
      </c>
      <c r="F30" s="238" t="s">
        <v>2275</v>
      </c>
    </row>
    <row r="31" spans="1:6">
      <c r="A31" s="231" t="s">
        <v>906</v>
      </c>
      <c r="B31" s="231" t="s">
        <v>1309</v>
      </c>
      <c r="C31" s="233" t="s">
        <v>2261</v>
      </c>
      <c r="D31" s="233">
        <v>2</v>
      </c>
      <c r="E31" s="233">
        <v>5</v>
      </c>
      <c r="F31" s="232" t="s">
        <v>2262</v>
      </c>
    </row>
    <row r="32" spans="1:6">
      <c r="A32" s="231" t="s">
        <v>908</v>
      </c>
      <c r="B32" s="231" t="s">
        <v>1309</v>
      </c>
      <c r="C32" s="233" t="s">
        <v>2251</v>
      </c>
      <c r="D32" s="233">
        <v>2</v>
      </c>
      <c r="E32" s="233">
        <v>4</v>
      </c>
      <c r="F32" s="232" t="s">
        <v>2262</v>
      </c>
    </row>
    <row r="33" spans="1:6">
      <c r="A33" s="234" t="s">
        <v>909</v>
      </c>
      <c r="B33" s="234" t="s">
        <v>2335</v>
      </c>
      <c r="C33" s="236" t="s">
        <v>2251</v>
      </c>
      <c r="D33" s="236">
        <v>2</v>
      </c>
      <c r="E33" s="236">
        <v>6</v>
      </c>
      <c r="F33" s="235" t="s">
        <v>2336</v>
      </c>
    </row>
    <row r="34" spans="1:6">
      <c r="A34" s="243" t="s">
        <v>911</v>
      </c>
      <c r="B34" s="243" t="s">
        <v>2344</v>
      </c>
      <c r="C34" s="245" t="s">
        <v>2288</v>
      </c>
      <c r="D34" s="245">
        <v>1</v>
      </c>
      <c r="E34" s="245">
        <v>2</v>
      </c>
      <c r="F34" s="244" t="s">
        <v>2345</v>
      </c>
    </row>
    <row r="35" spans="1:6">
      <c r="A35" s="231" t="s">
        <v>912</v>
      </c>
      <c r="B35" s="231" t="s">
        <v>1309</v>
      </c>
      <c r="C35" s="233" t="s">
        <v>2257</v>
      </c>
      <c r="D35" s="233">
        <v>3</v>
      </c>
      <c r="E35" s="233">
        <v>4</v>
      </c>
      <c r="F35" s="232" t="s">
        <v>2262</v>
      </c>
    </row>
    <row r="36" spans="1:6">
      <c r="A36" s="231" t="s">
        <v>572</v>
      </c>
      <c r="B36" s="231" t="s">
        <v>1309</v>
      </c>
      <c r="C36" s="233" t="s">
        <v>2255</v>
      </c>
      <c r="D36" s="233">
        <v>3</v>
      </c>
      <c r="E36" s="233">
        <v>4</v>
      </c>
      <c r="F36" s="232" t="s">
        <v>2262</v>
      </c>
    </row>
    <row r="37" spans="1:6">
      <c r="A37" s="234" t="s">
        <v>574</v>
      </c>
      <c r="B37" s="234" t="s">
        <v>2335</v>
      </c>
      <c r="C37" s="236" t="s">
        <v>2255</v>
      </c>
      <c r="D37" s="236">
        <v>3</v>
      </c>
      <c r="E37" s="236">
        <v>7</v>
      </c>
      <c r="F37" s="235" t="s">
        <v>2336</v>
      </c>
    </row>
    <row r="38" spans="1:6">
      <c r="A38" s="246" t="s">
        <v>913</v>
      </c>
      <c r="B38" s="246" t="s">
        <v>2339</v>
      </c>
      <c r="C38" s="248" t="s">
        <v>2288</v>
      </c>
      <c r="D38" s="248">
        <v>1</v>
      </c>
      <c r="E38" s="248">
        <v>6</v>
      </c>
      <c r="F38" s="247" t="s">
        <v>2340</v>
      </c>
    </row>
    <row r="39" spans="1:6">
      <c r="A39" s="231" t="s">
        <v>914</v>
      </c>
      <c r="B39" s="231" t="s">
        <v>2307</v>
      </c>
      <c r="C39" s="233" t="s">
        <v>2259</v>
      </c>
      <c r="D39" s="233">
        <v>2</v>
      </c>
      <c r="E39" s="233">
        <v>6</v>
      </c>
      <c r="F39" s="232" t="s">
        <v>2308</v>
      </c>
    </row>
    <row r="40" spans="1:6">
      <c r="A40" s="231" t="s">
        <v>917</v>
      </c>
      <c r="B40" s="231" t="s">
        <v>2307</v>
      </c>
      <c r="C40" s="233" t="s">
        <v>2249</v>
      </c>
      <c r="D40" s="233">
        <v>2</v>
      </c>
      <c r="E40" s="233">
        <v>3</v>
      </c>
      <c r="F40" s="232" t="s">
        <v>2308</v>
      </c>
    </row>
    <row r="41" spans="1:6">
      <c r="A41" s="234" t="s">
        <v>918</v>
      </c>
      <c r="B41" s="234" t="s">
        <v>2323</v>
      </c>
      <c r="C41" s="236" t="s">
        <v>2249</v>
      </c>
      <c r="D41" s="236">
        <v>2</v>
      </c>
      <c r="E41" s="236">
        <v>5</v>
      </c>
      <c r="F41" s="235" t="s">
        <v>2324</v>
      </c>
    </row>
    <row r="42" spans="1:6">
      <c r="A42" s="243" t="s">
        <v>920</v>
      </c>
      <c r="B42" s="243" t="s">
        <v>2327</v>
      </c>
      <c r="C42" s="245" t="s">
        <v>2288</v>
      </c>
      <c r="D42" s="245">
        <v>1</v>
      </c>
      <c r="E42" s="245">
        <v>3</v>
      </c>
      <c r="F42" s="244" t="s">
        <v>2328</v>
      </c>
    </row>
    <row r="43" spans="1:6">
      <c r="A43" s="231" t="s">
        <v>921</v>
      </c>
      <c r="B43" s="231" t="s">
        <v>2307</v>
      </c>
      <c r="C43" s="233" t="s">
        <v>1250</v>
      </c>
      <c r="D43" s="233">
        <v>2</v>
      </c>
      <c r="E43" s="233">
        <v>2</v>
      </c>
      <c r="F43" s="232" t="s">
        <v>2308</v>
      </c>
    </row>
    <row r="44" spans="1:6">
      <c r="A44" s="234" t="s">
        <v>588</v>
      </c>
      <c r="B44" s="234" t="s">
        <v>2323</v>
      </c>
      <c r="C44" s="236" t="s">
        <v>2266</v>
      </c>
      <c r="D44" s="236">
        <v>1</v>
      </c>
      <c r="E44" s="236">
        <v>2</v>
      </c>
      <c r="F44" s="235" t="s">
        <v>2324</v>
      </c>
    </row>
    <row r="45" spans="1:6">
      <c r="A45" s="246" t="s">
        <v>592</v>
      </c>
      <c r="B45" s="246" t="s">
        <v>353</v>
      </c>
      <c r="C45" s="248" t="s">
        <v>2253</v>
      </c>
      <c r="D45" s="248">
        <v>3</v>
      </c>
      <c r="E45" s="248">
        <v>3</v>
      </c>
      <c r="F45" s="247" t="s">
        <v>1260</v>
      </c>
    </row>
    <row r="46" spans="1:6">
      <c r="A46" s="231" t="s">
        <v>594</v>
      </c>
      <c r="B46" s="231" t="s">
        <v>2307</v>
      </c>
      <c r="C46" s="233" t="s">
        <v>2253</v>
      </c>
      <c r="D46" s="233">
        <v>3</v>
      </c>
      <c r="E46" s="233">
        <v>4</v>
      </c>
      <c r="F46" s="232" t="s">
        <v>2308</v>
      </c>
    </row>
    <row r="47" spans="1:6">
      <c r="A47" s="234" t="s">
        <v>596</v>
      </c>
      <c r="B47" s="234" t="s">
        <v>2323</v>
      </c>
      <c r="C47" s="236" t="s">
        <v>2253</v>
      </c>
      <c r="D47" s="236">
        <v>3</v>
      </c>
      <c r="E47" s="236">
        <v>6</v>
      </c>
      <c r="F47" s="235" t="s">
        <v>2324</v>
      </c>
    </row>
    <row r="48" spans="1:6">
      <c r="A48" s="237" t="s">
        <v>922</v>
      </c>
      <c r="B48" s="237" t="s">
        <v>2280</v>
      </c>
      <c r="C48" s="239" t="s">
        <v>2269</v>
      </c>
      <c r="D48" s="239">
        <v>2</v>
      </c>
      <c r="E48" s="239">
        <v>2</v>
      </c>
      <c r="F48" s="238" t="s">
        <v>2281</v>
      </c>
    </row>
    <row r="49" spans="1:6">
      <c r="A49" s="231" t="s">
        <v>923</v>
      </c>
      <c r="B49" s="231" t="s">
        <v>2307</v>
      </c>
      <c r="C49" s="233" t="s">
        <v>2261</v>
      </c>
      <c r="D49" s="233">
        <v>2</v>
      </c>
      <c r="E49" s="233">
        <v>5</v>
      </c>
      <c r="F49" s="232" t="s">
        <v>2308</v>
      </c>
    </row>
    <row r="50" spans="1:6">
      <c r="A50" s="231" t="s">
        <v>191</v>
      </c>
      <c r="B50" s="231" t="s">
        <v>2307</v>
      </c>
      <c r="C50" s="233" t="s">
        <v>2251</v>
      </c>
      <c r="D50" s="233">
        <v>2</v>
      </c>
      <c r="E50" s="233">
        <v>4</v>
      </c>
      <c r="F50" s="232" t="s">
        <v>2308</v>
      </c>
    </row>
    <row r="51" spans="1:6">
      <c r="A51" s="234" t="s">
        <v>927</v>
      </c>
      <c r="B51" s="234" t="s">
        <v>2323</v>
      </c>
      <c r="C51" s="236" t="s">
        <v>2251</v>
      </c>
      <c r="D51" s="236">
        <v>2</v>
      </c>
      <c r="E51" s="236">
        <v>6</v>
      </c>
      <c r="F51" s="235" t="s">
        <v>2324</v>
      </c>
    </row>
    <row r="52" spans="1:6">
      <c r="A52" s="243" t="s">
        <v>929</v>
      </c>
      <c r="B52" s="243" t="s">
        <v>2293</v>
      </c>
      <c r="C52" s="245" t="s">
        <v>2288</v>
      </c>
      <c r="D52" s="245">
        <v>1</v>
      </c>
      <c r="E52" s="245">
        <v>2</v>
      </c>
      <c r="F52" s="244" t="s">
        <v>2294</v>
      </c>
    </row>
    <row r="53" spans="1:6">
      <c r="A53" s="231" t="s">
        <v>930</v>
      </c>
      <c r="B53" s="231" t="s">
        <v>2307</v>
      </c>
      <c r="C53" s="233" t="s">
        <v>2257</v>
      </c>
      <c r="D53" s="233">
        <v>3</v>
      </c>
      <c r="E53" s="233">
        <v>4</v>
      </c>
      <c r="F53" s="232" t="s">
        <v>2308</v>
      </c>
    </row>
    <row r="54" spans="1:6">
      <c r="A54" s="231" t="s">
        <v>615</v>
      </c>
      <c r="B54" s="231" t="s">
        <v>2307</v>
      </c>
      <c r="C54" s="233" t="s">
        <v>2255</v>
      </c>
      <c r="D54" s="233">
        <v>3</v>
      </c>
      <c r="E54" s="233">
        <v>4</v>
      </c>
      <c r="F54" s="232" t="s">
        <v>2308</v>
      </c>
    </row>
    <row r="55" spans="1:6">
      <c r="A55" s="234" t="s">
        <v>617</v>
      </c>
      <c r="B55" s="234" t="s">
        <v>2323</v>
      </c>
      <c r="C55" s="236" t="s">
        <v>2255</v>
      </c>
      <c r="D55" s="236">
        <v>3</v>
      </c>
      <c r="E55" s="236">
        <v>7</v>
      </c>
      <c r="F55" s="235" t="s">
        <v>2324</v>
      </c>
    </row>
    <row r="56" spans="1:6">
      <c r="A56" s="246" t="s">
        <v>931</v>
      </c>
      <c r="B56" s="246" t="s">
        <v>2341</v>
      </c>
      <c r="C56" s="248" t="s">
        <v>2288</v>
      </c>
      <c r="D56" s="248">
        <v>1</v>
      </c>
      <c r="E56" s="248">
        <v>6</v>
      </c>
      <c r="F56" s="247" t="s">
        <v>2342</v>
      </c>
    </row>
    <row r="57" spans="1:6">
      <c r="A57" s="228" t="s">
        <v>932</v>
      </c>
      <c r="B57" s="228" t="s">
        <v>432</v>
      </c>
      <c r="C57" s="230" t="s">
        <v>2259</v>
      </c>
      <c r="D57" s="230">
        <v>2</v>
      </c>
      <c r="E57" s="230">
        <v>6</v>
      </c>
      <c r="F57" s="229" t="s">
        <v>2247</v>
      </c>
    </row>
    <row r="58" spans="1:6">
      <c r="A58" s="228" t="s">
        <v>936</v>
      </c>
      <c r="B58" s="228" t="s">
        <v>432</v>
      </c>
      <c r="C58" s="230" t="s">
        <v>2249</v>
      </c>
      <c r="D58" s="230">
        <v>2</v>
      </c>
      <c r="E58" s="230">
        <v>3</v>
      </c>
      <c r="F58" s="229" t="s">
        <v>2247</v>
      </c>
    </row>
    <row r="59" spans="1:6">
      <c r="A59" s="234" t="s">
        <v>937</v>
      </c>
      <c r="B59" s="234" t="s">
        <v>2337</v>
      </c>
      <c r="C59" s="236" t="s">
        <v>2249</v>
      </c>
      <c r="D59" s="236">
        <v>2</v>
      </c>
      <c r="E59" s="236">
        <v>5</v>
      </c>
      <c r="F59" s="235" t="s">
        <v>2338</v>
      </c>
    </row>
    <row r="60" spans="1:6">
      <c r="A60" s="243" t="s">
        <v>939</v>
      </c>
      <c r="B60" s="243" t="s">
        <v>2331</v>
      </c>
      <c r="C60" s="245" t="s">
        <v>2288</v>
      </c>
      <c r="D60" s="245">
        <v>1</v>
      </c>
      <c r="E60" s="245">
        <v>4</v>
      </c>
      <c r="F60" s="244" t="s">
        <v>2332</v>
      </c>
    </row>
    <row r="61" spans="1:6">
      <c r="A61" s="228" t="s">
        <v>940</v>
      </c>
      <c r="B61" s="228" t="s">
        <v>432</v>
      </c>
      <c r="C61" s="230" t="s">
        <v>1250</v>
      </c>
      <c r="D61" s="230">
        <v>2</v>
      </c>
      <c r="E61" s="230">
        <v>2</v>
      </c>
      <c r="F61" s="229" t="s">
        <v>2247</v>
      </c>
    </row>
    <row r="62" spans="1:6">
      <c r="A62" s="234" t="s">
        <v>631</v>
      </c>
      <c r="B62" s="234" t="s">
        <v>2337</v>
      </c>
      <c r="C62" s="236" t="s">
        <v>2266</v>
      </c>
      <c r="D62" s="236">
        <v>1</v>
      </c>
      <c r="E62" s="236">
        <v>2</v>
      </c>
      <c r="F62" s="235" t="s">
        <v>2338</v>
      </c>
    </row>
    <row r="63" spans="1:6">
      <c r="A63" s="246" t="s">
        <v>635</v>
      </c>
      <c r="B63" s="246" t="s">
        <v>353</v>
      </c>
      <c r="C63" s="248" t="s">
        <v>1244</v>
      </c>
      <c r="D63" s="248">
        <v>3</v>
      </c>
      <c r="E63" s="248">
        <v>5</v>
      </c>
      <c r="F63" s="247" t="s">
        <v>2313</v>
      </c>
    </row>
    <row r="64" spans="1:6">
      <c r="A64" s="228" t="s">
        <v>637</v>
      </c>
      <c r="B64" s="228" t="s">
        <v>432</v>
      </c>
      <c r="C64" s="230" t="s">
        <v>2253</v>
      </c>
      <c r="D64" s="230">
        <v>3</v>
      </c>
      <c r="E64" s="230">
        <v>4</v>
      </c>
      <c r="F64" s="229" t="s">
        <v>2247</v>
      </c>
    </row>
    <row r="65" spans="1:6">
      <c r="A65" s="234" t="s">
        <v>639</v>
      </c>
      <c r="B65" s="234" t="s">
        <v>2337</v>
      </c>
      <c r="C65" s="236" t="s">
        <v>2253</v>
      </c>
      <c r="D65" s="236">
        <v>3</v>
      </c>
      <c r="E65" s="236">
        <v>6</v>
      </c>
      <c r="F65" s="235" t="s">
        <v>2338</v>
      </c>
    </row>
    <row r="66" spans="1:6">
      <c r="A66" s="237" t="s">
        <v>941</v>
      </c>
      <c r="B66" s="237" t="s">
        <v>2282</v>
      </c>
      <c r="C66" s="239" t="s">
        <v>2269</v>
      </c>
      <c r="D66" s="239">
        <v>2</v>
      </c>
      <c r="E66" s="239">
        <v>2</v>
      </c>
      <c r="F66" s="238" t="s">
        <v>2283</v>
      </c>
    </row>
    <row r="67" spans="1:6">
      <c r="A67" s="228" t="s">
        <v>942</v>
      </c>
      <c r="B67" s="228" t="s">
        <v>432</v>
      </c>
      <c r="C67" s="230" t="s">
        <v>2261</v>
      </c>
      <c r="D67" s="230">
        <v>2</v>
      </c>
      <c r="E67" s="230">
        <v>5</v>
      </c>
      <c r="F67" s="229" t="s">
        <v>2247</v>
      </c>
    </row>
    <row r="68" spans="1:6">
      <c r="A68" s="228" t="s">
        <v>946</v>
      </c>
      <c r="B68" s="228" t="s">
        <v>432</v>
      </c>
      <c r="C68" s="230" t="s">
        <v>2251</v>
      </c>
      <c r="D68" s="230">
        <v>2</v>
      </c>
      <c r="E68" s="230">
        <v>4</v>
      </c>
      <c r="F68" s="229" t="s">
        <v>2247</v>
      </c>
    </row>
    <row r="69" spans="1:6">
      <c r="A69" s="234" t="s">
        <v>947</v>
      </c>
      <c r="B69" s="234" t="s">
        <v>2337</v>
      </c>
      <c r="C69" s="236" t="s">
        <v>2251</v>
      </c>
      <c r="D69" s="236">
        <v>2</v>
      </c>
      <c r="E69" s="236">
        <v>6</v>
      </c>
      <c r="F69" s="235" t="s">
        <v>2338</v>
      </c>
    </row>
    <row r="70" spans="1:6">
      <c r="A70" s="243" t="s">
        <v>949</v>
      </c>
      <c r="B70" s="243" t="s">
        <v>2348</v>
      </c>
      <c r="C70" s="245" t="s">
        <v>2288</v>
      </c>
      <c r="D70" s="245">
        <v>1</v>
      </c>
      <c r="E70" s="245">
        <v>2</v>
      </c>
      <c r="F70" s="244" t="s">
        <v>2349</v>
      </c>
    </row>
    <row r="71" spans="1:6">
      <c r="A71" s="228" t="s">
        <v>950</v>
      </c>
      <c r="B71" s="228" t="s">
        <v>432</v>
      </c>
      <c r="C71" s="230" t="s">
        <v>2257</v>
      </c>
      <c r="D71" s="230">
        <v>3</v>
      </c>
      <c r="E71" s="230">
        <v>4</v>
      </c>
      <c r="F71" s="229" t="s">
        <v>2247</v>
      </c>
    </row>
    <row r="72" spans="1:6">
      <c r="A72" s="228" t="s">
        <v>659</v>
      </c>
      <c r="B72" s="228" t="s">
        <v>432</v>
      </c>
      <c r="C72" s="230" t="s">
        <v>2255</v>
      </c>
      <c r="D72" s="230">
        <v>3</v>
      </c>
      <c r="E72" s="230">
        <v>4</v>
      </c>
      <c r="F72" s="229" t="s">
        <v>2247</v>
      </c>
    </row>
    <row r="73" spans="1:6">
      <c r="A73" s="234" t="s">
        <v>339</v>
      </c>
      <c r="B73" s="234" t="s">
        <v>2337</v>
      </c>
      <c r="C73" s="236" t="s">
        <v>2255</v>
      </c>
      <c r="D73" s="236">
        <v>3</v>
      </c>
      <c r="E73" s="236">
        <v>7</v>
      </c>
      <c r="F73" s="235" t="s">
        <v>2338</v>
      </c>
    </row>
    <row r="74" spans="1:6">
      <c r="A74" s="237" t="s">
        <v>455</v>
      </c>
      <c r="B74" s="237" t="s">
        <v>869</v>
      </c>
      <c r="C74" s="239" t="s">
        <v>2259</v>
      </c>
      <c r="D74" s="239">
        <v>2</v>
      </c>
      <c r="E74" s="239">
        <v>6</v>
      </c>
      <c r="F74" s="238" t="s">
        <v>2350</v>
      </c>
    </row>
    <row r="75" spans="1:6">
      <c r="A75" s="237" t="s">
        <v>952</v>
      </c>
      <c r="B75" s="237" t="s">
        <v>2353</v>
      </c>
      <c r="C75" s="239" t="s">
        <v>2249</v>
      </c>
      <c r="D75" s="239">
        <v>2</v>
      </c>
      <c r="E75" s="239">
        <v>3</v>
      </c>
      <c r="F75" s="238" t="s">
        <v>2354</v>
      </c>
    </row>
    <row r="76" spans="1:6">
      <c r="A76" s="237" t="s">
        <v>953</v>
      </c>
      <c r="B76" s="237" t="s">
        <v>869</v>
      </c>
      <c r="C76" s="239" t="s">
        <v>2249</v>
      </c>
      <c r="D76" s="239">
        <v>2</v>
      </c>
      <c r="E76" s="239">
        <v>3</v>
      </c>
      <c r="F76" s="238" t="s">
        <v>2350</v>
      </c>
    </row>
    <row r="77" spans="1:6">
      <c r="A77" s="237" t="s">
        <v>954</v>
      </c>
      <c r="B77" s="237" t="s">
        <v>2351</v>
      </c>
      <c r="C77" s="239" t="s">
        <v>2249</v>
      </c>
      <c r="D77" s="239">
        <v>2</v>
      </c>
      <c r="E77" s="239">
        <v>3</v>
      </c>
      <c r="F77" s="238" t="s">
        <v>2352</v>
      </c>
    </row>
    <row r="78" spans="1:6">
      <c r="A78" s="234" t="s">
        <v>956</v>
      </c>
      <c r="B78" s="234" t="s">
        <v>2305</v>
      </c>
      <c r="C78" s="236" t="s">
        <v>2288</v>
      </c>
      <c r="D78" s="236">
        <v>1</v>
      </c>
      <c r="E78" s="236">
        <v>2</v>
      </c>
      <c r="F78" s="235" t="s">
        <v>2306</v>
      </c>
    </row>
    <row r="79" spans="1:6">
      <c r="A79" s="231" t="s">
        <v>673</v>
      </c>
      <c r="B79" s="231" t="s">
        <v>2361</v>
      </c>
      <c r="C79" s="233" t="s">
        <v>2288</v>
      </c>
      <c r="D79" s="233">
        <v>1</v>
      </c>
      <c r="E79" s="233">
        <v>2</v>
      </c>
      <c r="F79" s="232" t="s">
        <v>2362</v>
      </c>
    </row>
    <row r="80" spans="1:6">
      <c r="A80" s="237" t="s">
        <v>677</v>
      </c>
      <c r="B80" s="237" t="s">
        <v>2353</v>
      </c>
      <c r="C80" s="239" t="s">
        <v>2253</v>
      </c>
      <c r="D80" s="239">
        <v>3</v>
      </c>
      <c r="E80" s="239">
        <v>4</v>
      </c>
      <c r="F80" s="238" t="s">
        <v>2354</v>
      </c>
    </row>
    <row r="81" spans="1:6">
      <c r="A81" s="237" t="s">
        <v>679</v>
      </c>
      <c r="B81" s="237" t="s">
        <v>869</v>
      </c>
      <c r="C81" s="239" t="s">
        <v>2253</v>
      </c>
      <c r="D81" s="239">
        <v>3</v>
      </c>
      <c r="E81" s="239">
        <v>4</v>
      </c>
      <c r="F81" s="238" t="s">
        <v>2350</v>
      </c>
    </row>
    <row r="82" spans="1:6">
      <c r="A82" s="237" t="s">
        <v>681</v>
      </c>
      <c r="B82" s="237" t="s">
        <v>2351</v>
      </c>
      <c r="C82" s="239" t="s">
        <v>2253</v>
      </c>
      <c r="D82" s="239">
        <v>3</v>
      </c>
      <c r="E82" s="239">
        <v>4</v>
      </c>
      <c r="F82" s="238" t="s">
        <v>2352</v>
      </c>
    </row>
    <row r="83" spans="1:6">
      <c r="A83" s="237" t="s">
        <v>958</v>
      </c>
      <c r="B83" s="237" t="s">
        <v>2267</v>
      </c>
      <c r="C83" s="239" t="s">
        <v>2269</v>
      </c>
      <c r="D83" s="239">
        <v>2</v>
      </c>
      <c r="E83" s="239">
        <v>2</v>
      </c>
      <c r="F83" s="238" t="s">
        <v>2268</v>
      </c>
    </row>
    <row r="84" spans="1:6">
      <c r="A84" s="237" t="s">
        <v>959</v>
      </c>
      <c r="B84" s="237" t="s">
        <v>869</v>
      </c>
      <c r="C84" s="239" t="s">
        <v>2261</v>
      </c>
      <c r="D84" s="239">
        <v>2</v>
      </c>
      <c r="E84" s="239">
        <v>6</v>
      </c>
      <c r="F84" s="238" t="s">
        <v>2350</v>
      </c>
    </row>
    <row r="85" spans="1:6">
      <c r="A85" s="237" t="s">
        <v>962</v>
      </c>
      <c r="B85" s="237" t="s">
        <v>2353</v>
      </c>
      <c r="C85" s="239" t="s">
        <v>2251</v>
      </c>
      <c r="D85" s="239">
        <v>2</v>
      </c>
      <c r="E85" s="239">
        <v>4</v>
      </c>
      <c r="F85" s="238" t="s">
        <v>2354</v>
      </c>
    </row>
    <row r="86" spans="1:6">
      <c r="A86" s="237" t="s">
        <v>963</v>
      </c>
      <c r="B86" s="237" t="s">
        <v>869</v>
      </c>
      <c r="C86" s="239" t="s">
        <v>2251</v>
      </c>
      <c r="D86" s="239">
        <v>2</v>
      </c>
      <c r="E86" s="239">
        <v>4</v>
      </c>
      <c r="F86" s="238" t="s">
        <v>2350</v>
      </c>
    </row>
    <row r="87" spans="1:6">
      <c r="A87" s="237" t="s">
        <v>964</v>
      </c>
      <c r="B87" s="237" t="s">
        <v>2351</v>
      </c>
      <c r="C87" s="239" t="s">
        <v>2320</v>
      </c>
      <c r="D87" s="239">
        <v>2</v>
      </c>
      <c r="E87" s="239">
        <v>4</v>
      </c>
      <c r="F87" s="238" t="s">
        <v>2352</v>
      </c>
    </row>
    <row r="88" spans="1:6">
      <c r="A88" s="231" t="s">
        <v>966</v>
      </c>
      <c r="B88" s="231" t="s">
        <v>2365</v>
      </c>
      <c r="C88" s="233" t="s">
        <v>2288</v>
      </c>
      <c r="D88" s="233">
        <v>1</v>
      </c>
      <c r="E88" s="233">
        <v>2</v>
      </c>
      <c r="F88" s="232" t="s">
        <v>2366</v>
      </c>
    </row>
    <row r="89" spans="1:6">
      <c r="A89" s="237" t="s">
        <v>367</v>
      </c>
      <c r="B89" s="237" t="s">
        <v>869</v>
      </c>
      <c r="C89" s="239" t="s">
        <v>2257</v>
      </c>
      <c r="D89" s="239">
        <v>3</v>
      </c>
      <c r="E89" s="239">
        <v>5</v>
      </c>
      <c r="F89" s="238" t="s">
        <v>2350</v>
      </c>
    </row>
    <row r="90" spans="1:6">
      <c r="A90" s="231" t="s">
        <v>695</v>
      </c>
      <c r="B90" s="231" t="s">
        <v>2363</v>
      </c>
      <c r="C90" s="233" t="s">
        <v>2288</v>
      </c>
      <c r="D90" s="233">
        <v>1</v>
      </c>
      <c r="E90" s="233">
        <v>2</v>
      </c>
      <c r="F90" s="232" t="s">
        <v>2364</v>
      </c>
    </row>
    <row r="91" spans="1:6">
      <c r="A91" s="237" t="s">
        <v>701</v>
      </c>
      <c r="B91" s="237" t="s">
        <v>869</v>
      </c>
      <c r="C91" s="239" t="s">
        <v>2255</v>
      </c>
      <c r="D91" s="239">
        <v>3</v>
      </c>
      <c r="E91" s="239">
        <v>5</v>
      </c>
      <c r="F91" s="238" t="s">
        <v>2350</v>
      </c>
    </row>
    <row r="92" spans="1:6">
      <c r="A92" s="237" t="s">
        <v>707</v>
      </c>
      <c r="B92" s="237" t="s">
        <v>2321</v>
      </c>
      <c r="C92" s="239" t="s">
        <v>1250</v>
      </c>
      <c r="D92" s="239">
        <v>2</v>
      </c>
      <c r="E92" s="239">
        <v>2</v>
      </c>
      <c r="F92" s="238" t="s">
        <v>2322</v>
      </c>
    </row>
    <row r="93" spans="1:6">
      <c r="A93" s="237" t="s">
        <v>709</v>
      </c>
      <c r="B93" s="237" t="s">
        <v>870</v>
      </c>
      <c r="C93" s="239" t="s">
        <v>2259</v>
      </c>
      <c r="D93" s="239">
        <v>2</v>
      </c>
      <c r="E93" s="239">
        <v>6</v>
      </c>
      <c r="F93" s="238" t="s">
        <v>2316</v>
      </c>
    </row>
    <row r="94" spans="1:6">
      <c r="A94" s="237" t="s">
        <v>711</v>
      </c>
      <c r="B94" s="237" t="s">
        <v>2317</v>
      </c>
      <c r="C94" s="239" t="s">
        <v>1250</v>
      </c>
      <c r="D94" s="239">
        <v>2</v>
      </c>
      <c r="E94" s="239">
        <v>2</v>
      </c>
      <c r="F94" s="238" t="s">
        <v>2318</v>
      </c>
    </row>
    <row r="95" spans="1:6">
      <c r="A95" s="237" t="s">
        <v>715</v>
      </c>
      <c r="B95" s="237" t="s">
        <v>2321</v>
      </c>
      <c r="C95" s="239" t="s">
        <v>2249</v>
      </c>
      <c r="D95" s="239">
        <v>2</v>
      </c>
      <c r="E95" s="239">
        <v>3</v>
      </c>
      <c r="F95" s="238" t="s">
        <v>2322</v>
      </c>
    </row>
    <row r="96" spans="1:6">
      <c r="A96" s="237" t="s">
        <v>717</v>
      </c>
      <c r="B96" s="237" t="s">
        <v>870</v>
      </c>
      <c r="C96" s="239" t="s">
        <v>2249</v>
      </c>
      <c r="D96" s="239">
        <v>2</v>
      </c>
      <c r="E96" s="239">
        <v>3</v>
      </c>
      <c r="F96" s="238" t="s">
        <v>2316</v>
      </c>
    </row>
    <row r="97" spans="1:6">
      <c r="A97" s="237" t="s">
        <v>719</v>
      </c>
      <c r="B97" s="237" t="s">
        <v>2317</v>
      </c>
      <c r="C97" s="239" t="s">
        <v>2249</v>
      </c>
      <c r="D97" s="239">
        <v>2</v>
      </c>
      <c r="E97" s="239">
        <v>3</v>
      </c>
      <c r="F97" s="238" t="s">
        <v>2318</v>
      </c>
    </row>
    <row r="98" spans="1:6">
      <c r="A98" s="231" t="s">
        <v>723</v>
      </c>
      <c r="B98" s="231" t="s">
        <v>2357</v>
      </c>
      <c r="C98" s="233" t="s">
        <v>2288</v>
      </c>
      <c r="D98" s="233">
        <v>1</v>
      </c>
      <c r="E98" s="233">
        <v>2</v>
      </c>
      <c r="F98" s="232" t="s">
        <v>2358</v>
      </c>
    </row>
    <row r="99" spans="1:6">
      <c r="A99" s="237" t="s">
        <v>725</v>
      </c>
      <c r="B99" s="237" t="s">
        <v>870</v>
      </c>
      <c r="C99" s="239" t="s">
        <v>1250</v>
      </c>
      <c r="D99" s="239">
        <v>2</v>
      </c>
      <c r="E99" s="239">
        <v>2</v>
      </c>
      <c r="F99" s="238" t="s">
        <v>2316</v>
      </c>
    </row>
    <row r="100" spans="1:6">
      <c r="A100" s="231" t="s">
        <v>186</v>
      </c>
      <c r="B100" s="231" t="s">
        <v>2355</v>
      </c>
      <c r="C100" s="233" t="s">
        <v>2288</v>
      </c>
      <c r="D100" s="233">
        <v>1</v>
      </c>
      <c r="E100" s="233">
        <v>2</v>
      </c>
      <c r="F100" s="232" t="s">
        <v>2356</v>
      </c>
    </row>
    <row r="101" spans="1:6">
      <c r="A101" s="237" t="s">
        <v>128</v>
      </c>
      <c r="B101" s="237" t="s">
        <v>2321</v>
      </c>
      <c r="C101" s="239" t="s">
        <v>2253</v>
      </c>
      <c r="D101" s="239">
        <v>3</v>
      </c>
      <c r="E101" s="239">
        <v>4</v>
      </c>
      <c r="F101" s="238" t="s">
        <v>2322</v>
      </c>
    </row>
    <row r="102" spans="1:6">
      <c r="A102" s="237" t="s">
        <v>730</v>
      </c>
      <c r="B102" s="237" t="s">
        <v>870</v>
      </c>
      <c r="C102" s="239" t="s">
        <v>2253</v>
      </c>
      <c r="D102" s="239">
        <v>3</v>
      </c>
      <c r="E102" s="239">
        <v>4</v>
      </c>
      <c r="F102" s="238" t="s">
        <v>2316</v>
      </c>
    </row>
    <row r="103" spans="1:6">
      <c r="A103" s="237" t="s">
        <v>732</v>
      </c>
      <c r="B103" s="237" t="s">
        <v>2317</v>
      </c>
      <c r="C103" s="239" t="s">
        <v>2253</v>
      </c>
      <c r="D103" s="239">
        <v>3</v>
      </c>
      <c r="E103" s="239">
        <v>4</v>
      </c>
      <c r="F103" s="238" t="s">
        <v>2318</v>
      </c>
    </row>
    <row r="104" spans="1:6">
      <c r="A104" s="237" t="s">
        <v>501</v>
      </c>
      <c r="B104" s="237" t="s">
        <v>2270</v>
      </c>
      <c r="C104" s="239" t="s">
        <v>2269</v>
      </c>
      <c r="D104" s="239">
        <v>2</v>
      </c>
      <c r="E104" s="239">
        <v>2</v>
      </c>
      <c r="F104" s="238" t="s">
        <v>2271</v>
      </c>
    </row>
    <row r="105" spans="1:6">
      <c r="A105" s="237" t="s">
        <v>499</v>
      </c>
      <c r="B105" s="237" t="s">
        <v>870</v>
      </c>
      <c r="C105" s="239" t="s">
        <v>2261</v>
      </c>
      <c r="D105" s="239">
        <v>2</v>
      </c>
      <c r="E105" s="239">
        <v>5</v>
      </c>
      <c r="F105" s="238" t="s">
        <v>2316</v>
      </c>
    </row>
    <row r="106" spans="1:6">
      <c r="A106" s="237" t="s">
        <v>496</v>
      </c>
      <c r="B106" s="237" t="s">
        <v>2321</v>
      </c>
      <c r="C106" s="239" t="s">
        <v>2251</v>
      </c>
      <c r="D106" s="239">
        <v>2</v>
      </c>
      <c r="E106" s="239">
        <v>4</v>
      </c>
      <c r="F106" s="238" t="s">
        <v>2322</v>
      </c>
    </row>
    <row r="107" spans="1:6">
      <c r="A107" s="237" t="s">
        <v>495</v>
      </c>
      <c r="B107" s="237" t="s">
        <v>870</v>
      </c>
      <c r="C107" s="239" t="s">
        <v>2251</v>
      </c>
      <c r="D107" s="239">
        <v>2</v>
      </c>
      <c r="E107" s="239">
        <v>4</v>
      </c>
      <c r="F107" s="238" t="s">
        <v>2316</v>
      </c>
    </row>
    <row r="108" spans="1:6">
      <c r="A108" s="237" t="s">
        <v>494</v>
      </c>
      <c r="B108" s="237" t="s">
        <v>2317</v>
      </c>
      <c r="C108" s="239" t="s">
        <v>2320</v>
      </c>
      <c r="D108" s="239">
        <v>2</v>
      </c>
      <c r="E108" s="239">
        <v>4</v>
      </c>
      <c r="F108" s="238" t="s">
        <v>2318</v>
      </c>
    </row>
    <row r="109" spans="1:6">
      <c r="A109" s="243" t="s">
        <v>744</v>
      </c>
      <c r="B109" s="243" t="s">
        <v>2295</v>
      </c>
      <c r="C109" s="245" t="s">
        <v>2288</v>
      </c>
      <c r="D109" s="245">
        <v>1</v>
      </c>
      <c r="E109" s="245">
        <v>2</v>
      </c>
      <c r="F109" s="244" t="s">
        <v>2296</v>
      </c>
    </row>
    <row r="110" spans="1:6">
      <c r="A110" s="237" t="s">
        <v>746</v>
      </c>
      <c r="B110" s="237" t="s">
        <v>870</v>
      </c>
      <c r="C110" s="239" t="s">
        <v>2257</v>
      </c>
      <c r="D110" s="239">
        <v>3</v>
      </c>
      <c r="E110" s="239">
        <v>4</v>
      </c>
      <c r="F110" s="238" t="s">
        <v>2316</v>
      </c>
    </row>
    <row r="111" spans="1:6">
      <c r="A111" s="231" t="s">
        <v>748</v>
      </c>
      <c r="B111" s="231" t="s">
        <v>2359</v>
      </c>
      <c r="C111" s="233" t="s">
        <v>2288</v>
      </c>
      <c r="D111" s="233">
        <v>1</v>
      </c>
      <c r="E111" s="233">
        <v>2</v>
      </c>
      <c r="F111" s="232" t="s">
        <v>2360</v>
      </c>
    </row>
    <row r="112" spans="1:6">
      <c r="A112" s="237" t="s">
        <v>342</v>
      </c>
      <c r="B112" s="237" t="s">
        <v>2321</v>
      </c>
      <c r="C112" s="239" t="s">
        <v>2255</v>
      </c>
      <c r="D112" s="239">
        <v>3</v>
      </c>
      <c r="E112" s="239">
        <v>4</v>
      </c>
      <c r="F112" s="238" t="s">
        <v>2322</v>
      </c>
    </row>
    <row r="113" spans="1:6">
      <c r="A113" s="237" t="s">
        <v>753</v>
      </c>
      <c r="B113" s="237" t="s">
        <v>870</v>
      </c>
      <c r="C113" s="239" t="s">
        <v>2255</v>
      </c>
      <c r="D113" s="239">
        <v>3</v>
      </c>
      <c r="E113" s="239">
        <v>4</v>
      </c>
      <c r="F113" s="238" t="s">
        <v>2316</v>
      </c>
    </row>
    <row r="114" spans="1:6">
      <c r="A114" s="237" t="s">
        <v>755</v>
      </c>
      <c r="B114" s="237" t="s">
        <v>2317</v>
      </c>
      <c r="C114" s="239" t="s">
        <v>2257</v>
      </c>
      <c r="D114" s="239">
        <v>3</v>
      </c>
      <c r="E114" s="239">
        <v>4</v>
      </c>
      <c r="F114" s="238" t="s">
        <v>2318</v>
      </c>
    </row>
    <row r="115" spans="1:6">
      <c r="A115" s="228" t="s">
        <v>759</v>
      </c>
      <c r="B115" s="228" t="s">
        <v>2300</v>
      </c>
      <c r="C115" s="230" t="s">
        <v>1250</v>
      </c>
      <c r="D115" s="230">
        <v>2</v>
      </c>
      <c r="E115" s="230">
        <v>2</v>
      </c>
      <c r="F115" s="229" t="s">
        <v>2301</v>
      </c>
    </row>
    <row r="116" spans="1:6">
      <c r="A116" s="228" t="s">
        <v>762</v>
      </c>
      <c r="B116" s="228" t="s">
        <v>871</v>
      </c>
      <c r="C116" s="230" t="s">
        <v>2259</v>
      </c>
      <c r="D116" s="230">
        <v>2</v>
      </c>
      <c r="E116" s="230">
        <v>6</v>
      </c>
      <c r="F116" s="229" t="s">
        <v>2297</v>
      </c>
    </row>
    <row r="117" spans="1:6">
      <c r="A117" s="228" t="s">
        <v>768</v>
      </c>
      <c r="B117" s="228" t="s">
        <v>2300</v>
      </c>
      <c r="C117" s="230" t="s">
        <v>2249</v>
      </c>
      <c r="D117" s="230">
        <v>2</v>
      </c>
      <c r="E117" s="230">
        <v>3</v>
      </c>
      <c r="F117" s="229" t="s">
        <v>2301</v>
      </c>
    </row>
    <row r="118" spans="1:6">
      <c r="A118" s="228" t="s">
        <v>770</v>
      </c>
      <c r="B118" s="228" t="s">
        <v>871</v>
      </c>
      <c r="C118" s="230" t="s">
        <v>2249</v>
      </c>
      <c r="D118" s="230">
        <v>2</v>
      </c>
      <c r="E118" s="230">
        <v>3</v>
      </c>
      <c r="F118" s="229" t="s">
        <v>2297</v>
      </c>
    </row>
    <row r="119" spans="1:6">
      <c r="A119" s="234" t="s">
        <v>772</v>
      </c>
      <c r="B119" s="234" t="s">
        <v>1248</v>
      </c>
      <c r="C119" s="236" t="s">
        <v>2249</v>
      </c>
      <c r="D119" s="236">
        <v>2</v>
      </c>
      <c r="E119" s="236">
        <v>5</v>
      </c>
      <c r="F119" s="235" t="s">
        <v>2302</v>
      </c>
    </row>
    <row r="120" spans="1:6">
      <c r="A120" s="234" t="s">
        <v>776</v>
      </c>
      <c r="B120" s="234" t="s">
        <v>2311</v>
      </c>
      <c r="C120" s="236" t="s">
        <v>2288</v>
      </c>
      <c r="D120" s="236">
        <v>1</v>
      </c>
      <c r="E120" s="236">
        <v>2</v>
      </c>
      <c r="F120" s="235" t="s">
        <v>2312</v>
      </c>
    </row>
    <row r="121" spans="1:6">
      <c r="A121" s="228" t="s">
        <v>778</v>
      </c>
      <c r="B121" s="228" t="s">
        <v>871</v>
      </c>
      <c r="C121" s="230" t="s">
        <v>1250</v>
      </c>
      <c r="D121" s="230">
        <v>2</v>
      </c>
      <c r="E121" s="230">
        <v>2</v>
      </c>
      <c r="F121" s="229" t="s">
        <v>2297</v>
      </c>
    </row>
    <row r="122" spans="1:6">
      <c r="A122" s="234" t="s">
        <v>780</v>
      </c>
      <c r="B122" s="234" t="s">
        <v>2303</v>
      </c>
      <c r="C122" s="236" t="s">
        <v>2288</v>
      </c>
      <c r="D122" s="236">
        <v>1</v>
      </c>
      <c r="E122" s="236">
        <v>2</v>
      </c>
      <c r="F122" s="235" t="s">
        <v>2304</v>
      </c>
    </row>
    <row r="123" spans="1:6">
      <c r="A123" s="228" t="s">
        <v>783</v>
      </c>
      <c r="B123" s="228" t="s">
        <v>2300</v>
      </c>
      <c r="C123" s="230" t="s">
        <v>2253</v>
      </c>
      <c r="D123" s="230">
        <v>3</v>
      </c>
      <c r="E123" s="230">
        <v>4</v>
      </c>
      <c r="F123" s="229" t="s">
        <v>2301</v>
      </c>
    </row>
    <row r="124" spans="1:6">
      <c r="A124" s="228" t="s">
        <v>484</v>
      </c>
      <c r="B124" s="228" t="s">
        <v>871</v>
      </c>
      <c r="C124" s="230" t="s">
        <v>2253</v>
      </c>
      <c r="D124" s="230">
        <v>3</v>
      </c>
      <c r="E124" s="230">
        <v>4</v>
      </c>
      <c r="F124" s="229" t="s">
        <v>2297</v>
      </c>
    </row>
    <row r="125" spans="1:6">
      <c r="A125" s="234" t="s">
        <v>786</v>
      </c>
      <c r="B125" s="234" t="s">
        <v>1248</v>
      </c>
      <c r="C125" s="236" t="s">
        <v>2253</v>
      </c>
      <c r="D125" s="236">
        <v>3</v>
      </c>
      <c r="E125" s="236">
        <v>6</v>
      </c>
      <c r="F125" s="235" t="s">
        <v>2302</v>
      </c>
    </row>
    <row r="126" spans="1:6">
      <c r="A126" s="237" t="s">
        <v>790</v>
      </c>
      <c r="B126" s="237" t="s">
        <v>2276</v>
      </c>
      <c r="C126" s="239" t="s">
        <v>2269</v>
      </c>
      <c r="D126" s="239">
        <v>2</v>
      </c>
      <c r="E126" s="239">
        <v>2</v>
      </c>
      <c r="F126" s="238" t="s">
        <v>2277</v>
      </c>
    </row>
    <row r="127" spans="1:6">
      <c r="A127" s="228" t="s">
        <v>793</v>
      </c>
      <c r="B127" s="228" t="s">
        <v>871</v>
      </c>
      <c r="C127" s="230" t="s">
        <v>2261</v>
      </c>
      <c r="D127" s="230">
        <v>2</v>
      </c>
      <c r="E127" s="230">
        <v>5</v>
      </c>
      <c r="F127" s="229" t="s">
        <v>2297</v>
      </c>
    </row>
    <row r="128" spans="1:6">
      <c r="A128" s="228" t="s">
        <v>801</v>
      </c>
      <c r="B128" s="228" t="s">
        <v>871</v>
      </c>
      <c r="C128" s="230" t="s">
        <v>2251</v>
      </c>
      <c r="D128" s="230">
        <v>2</v>
      </c>
      <c r="E128" s="230">
        <v>4</v>
      </c>
      <c r="F128" s="229" t="s">
        <v>2297</v>
      </c>
    </row>
    <row r="129" spans="1:6">
      <c r="A129" s="234" t="s">
        <v>803</v>
      </c>
      <c r="B129" s="234" t="s">
        <v>1248</v>
      </c>
      <c r="C129" s="236" t="s">
        <v>2251</v>
      </c>
      <c r="D129" s="236">
        <v>2</v>
      </c>
      <c r="E129" s="236">
        <v>6</v>
      </c>
      <c r="F129" s="235" t="s">
        <v>2302</v>
      </c>
    </row>
    <row r="130" spans="1:6">
      <c r="A130" s="243" t="s">
        <v>807</v>
      </c>
      <c r="B130" s="243" t="s">
        <v>2291</v>
      </c>
      <c r="C130" s="245" t="s">
        <v>2288</v>
      </c>
      <c r="D130" s="245">
        <v>1</v>
      </c>
      <c r="E130" s="245">
        <v>2</v>
      </c>
      <c r="F130" s="244" t="s">
        <v>2292</v>
      </c>
    </row>
    <row r="131" spans="1:6">
      <c r="A131" s="228" t="s">
        <v>810</v>
      </c>
      <c r="B131" s="228" t="s">
        <v>871</v>
      </c>
      <c r="C131" s="230" t="s">
        <v>2257</v>
      </c>
      <c r="D131" s="230">
        <v>3</v>
      </c>
      <c r="E131" s="230">
        <v>4</v>
      </c>
      <c r="F131" s="229" t="s">
        <v>2297</v>
      </c>
    </row>
    <row r="132" spans="1:6">
      <c r="A132" s="228" t="s">
        <v>816</v>
      </c>
      <c r="B132" s="228" t="s">
        <v>871</v>
      </c>
      <c r="C132" s="230" t="s">
        <v>2255</v>
      </c>
      <c r="D132" s="230">
        <v>3</v>
      </c>
      <c r="E132" s="230">
        <v>4</v>
      </c>
      <c r="F132" s="229" t="s">
        <v>2297</v>
      </c>
    </row>
    <row r="133" spans="1:6">
      <c r="A133" s="234" t="s">
        <v>817</v>
      </c>
      <c r="B133" s="234" t="s">
        <v>1248</v>
      </c>
      <c r="C133" s="236" t="s">
        <v>2255</v>
      </c>
      <c r="D133" s="236">
        <v>3</v>
      </c>
      <c r="E133" s="236">
        <v>7</v>
      </c>
      <c r="F133" s="235" t="s">
        <v>2302</v>
      </c>
    </row>
    <row r="134" spans="1:6">
      <c r="A134" s="228" t="s">
        <v>821</v>
      </c>
      <c r="B134" s="228" t="s">
        <v>2298</v>
      </c>
      <c r="C134" s="230" t="s">
        <v>1250</v>
      </c>
      <c r="D134" s="230">
        <v>2</v>
      </c>
      <c r="E134" s="230">
        <v>2</v>
      </c>
      <c r="F134" s="229" t="s">
        <v>2299</v>
      </c>
    </row>
    <row r="135" spans="1:6">
      <c r="A135" s="228" t="s">
        <v>824</v>
      </c>
      <c r="B135" s="228" t="s">
        <v>1300</v>
      </c>
      <c r="C135" s="230" t="s">
        <v>2259</v>
      </c>
      <c r="D135" s="230">
        <v>2</v>
      </c>
      <c r="E135" s="230">
        <v>6</v>
      </c>
      <c r="F135" s="229" t="s">
        <v>2343</v>
      </c>
    </row>
    <row r="136" spans="1:6">
      <c r="A136" s="228" t="s">
        <v>829</v>
      </c>
      <c r="B136" s="228" t="s">
        <v>2298</v>
      </c>
      <c r="C136" s="230" t="s">
        <v>2249</v>
      </c>
      <c r="D136" s="230">
        <v>2</v>
      </c>
      <c r="E136" s="230">
        <v>3</v>
      </c>
      <c r="F136" s="229" t="s">
        <v>2299</v>
      </c>
    </row>
    <row r="137" spans="1:6">
      <c r="A137" s="228" t="s">
        <v>831</v>
      </c>
      <c r="B137" s="228" t="s">
        <v>1300</v>
      </c>
      <c r="C137" s="230" t="s">
        <v>2249</v>
      </c>
      <c r="D137" s="230">
        <v>2</v>
      </c>
      <c r="E137" s="230">
        <v>3</v>
      </c>
      <c r="F137" s="229" t="s">
        <v>2343</v>
      </c>
    </row>
    <row r="138" spans="1:6">
      <c r="A138" s="234" t="s">
        <v>833</v>
      </c>
      <c r="B138" s="234" t="s">
        <v>1245</v>
      </c>
      <c r="C138" s="236" t="s">
        <v>2249</v>
      </c>
      <c r="D138" s="236">
        <v>2</v>
      </c>
      <c r="E138" s="236">
        <v>5</v>
      </c>
      <c r="F138" s="235" t="s">
        <v>2309</v>
      </c>
    </row>
    <row r="139" spans="1:6">
      <c r="A139" s="234" t="s">
        <v>837</v>
      </c>
      <c r="B139" s="234" t="s">
        <v>467</v>
      </c>
      <c r="C139" s="236" t="s">
        <v>2288</v>
      </c>
      <c r="D139" s="236">
        <v>1</v>
      </c>
      <c r="E139" s="236">
        <v>2</v>
      </c>
      <c r="F139" s="235" t="s">
        <v>2310</v>
      </c>
    </row>
    <row r="140" spans="1:6">
      <c r="A140" s="228" t="s">
        <v>840</v>
      </c>
      <c r="B140" s="228" t="s">
        <v>1300</v>
      </c>
      <c r="C140" s="230" t="s">
        <v>1250</v>
      </c>
      <c r="D140" s="230">
        <v>2</v>
      </c>
      <c r="E140" s="230">
        <v>2</v>
      </c>
      <c r="F140" s="229" t="s">
        <v>2343</v>
      </c>
    </row>
    <row r="141" spans="1:6">
      <c r="A141" s="249" t="s">
        <v>842</v>
      </c>
      <c r="B141" s="249" t="s">
        <v>110</v>
      </c>
      <c r="C141" s="251" t="s">
        <v>2288</v>
      </c>
      <c r="D141" s="251">
        <v>1</v>
      </c>
      <c r="E141" s="251">
        <v>2</v>
      </c>
      <c r="F141" s="250" t="s">
        <v>2325</v>
      </c>
    </row>
    <row r="142" spans="1:6">
      <c r="A142" s="228" t="s">
        <v>846</v>
      </c>
      <c r="B142" s="228" t="s">
        <v>2298</v>
      </c>
      <c r="C142" s="230" t="s">
        <v>2253</v>
      </c>
      <c r="D142" s="230">
        <v>3</v>
      </c>
      <c r="E142" s="230">
        <v>4</v>
      </c>
      <c r="F142" s="229" t="s">
        <v>2299</v>
      </c>
    </row>
    <row r="143" spans="1:6">
      <c r="A143" s="228" t="s">
        <v>848</v>
      </c>
      <c r="B143" s="228" t="s">
        <v>1300</v>
      </c>
      <c r="C143" s="230" t="s">
        <v>2253</v>
      </c>
      <c r="D143" s="230">
        <v>3</v>
      </c>
      <c r="E143" s="230">
        <v>4</v>
      </c>
      <c r="F143" s="229" t="s">
        <v>2343</v>
      </c>
    </row>
    <row r="144" spans="1:6">
      <c r="A144" s="234" t="s">
        <v>206</v>
      </c>
      <c r="B144" s="234" t="s">
        <v>1245</v>
      </c>
      <c r="C144" s="236" t="s">
        <v>2253</v>
      </c>
      <c r="D144" s="236">
        <v>3</v>
      </c>
      <c r="E144" s="236">
        <v>6</v>
      </c>
      <c r="F144" s="235" t="s">
        <v>2309</v>
      </c>
    </row>
    <row r="145" spans="1:6">
      <c r="A145" s="237" t="s">
        <v>270</v>
      </c>
      <c r="B145" s="237" t="s">
        <v>2272</v>
      </c>
      <c r="C145" s="239" t="s">
        <v>2269</v>
      </c>
      <c r="D145" s="239">
        <v>2</v>
      </c>
      <c r="E145" s="239">
        <v>2</v>
      </c>
      <c r="F145" s="238" t="s">
        <v>2273</v>
      </c>
    </row>
    <row r="146" spans="1:6">
      <c r="A146" s="228" t="s">
        <v>854</v>
      </c>
      <c r="B146" s="228" t="s">
        <v>1300</v>
      </c>
      <c r="C146" s="230" t="s">
        <v>2261</v>
      </c>
      <c r="D146" s="230">
        <v>2</v>
      </c>
      <c r="E146" s="230">
        <v>5</v>
      </c>
      <c r="F146" s="229" t="s">
        <v>2343</v>
      </c>
    </row>
    <row r="147" spans="1:6">
      <c r="A147" s="228" t="s">
        <v>863</v>
      </c>
      <c r="B147" s="228" t="s">
        <v>1300</v>
      </c>
      <c r="C147" s="230" t="s">
        <v>2251</v>
      </c>
      <c r="D147" s="230">
        <v>2</v>
      </c>
      <c r="E147" s="230">
        <v>4</v>
      </c>
      <c r="F147" s="229" t="s">
        <v>2343</v>
      </c>
    </row>
    <row r="148" spans="1:6">
      <c r="A148" s="234" t="s">
        <v>982</v>
      </c>
      <c r="B148" s="234" t="s">
        <v>1245</v>
      </c>
      <c r="C148" s="236" t="s">
        <v>2251</v>
      </c>
      <c r="D148" s="236">
        <v>2</v>
      </c>
      <c r="E148" s="236">
        <v>6</v>
      </c>
      <c r="F148" s="235" t="s">
        <v>2309</v>
      </c>
    </row>
    <row r="149" spans="1:6">
      <c r="A149" s="243" t="s">
        <v>1122</v>
      </c>
      <c r="B149" s="243" t="s">
        <v>2346</v>
      </c>
      <c r="C149" s="245" t="s">
        <v>2288</v>
      </c>
      <c r="D149" s="245">
        <v>1</v>
      </c>
      <c r="E149" s="245">
        <v>2</v>
      </c>
      <c r="F149" s="244" t="s">
        <v>2347</v>
      </c>
    </row>
    <row r="150" spans="1:6">
      <c r="A150" s="228" t="s">
        <v>984</v>
      </c>
      <c r="B150" s="228" t="s">
        <v>1300</v>
      </c>
      <c r="C150" s="230" t="s">
        <v>2257</v>
      </c>
      <c r="D150" s="230">
        <v>3</v>
      </c>
      <c r="E150" s="230">
        <v>4</v>
      </c>
      <c r="F150" s="229" t="s">
        <v>2343</v>
      </c>
    </row>
    <row r="151" spans="1:6">
      <c r="A151" s="228" t="s">
        <v>1031</v>
      </c>
      <c r="B151" s="228" t="s">
        <v>1300</v>
      </c>
      <c r="C151" s="230" t="s">
        <v>2255</v>
      </c>
      <c r="D151" s="230">
        <v>3</v>
      </c>
      <c r="E151" s="230">
        <v>4</v>
      </c>
      <c r="F151" s="229" t="s">
        <v>2343</v>
      </c>
    </row>
    <row r="152" spans="1:6">
      <c r="A152" s="234" t="s">
        <v>431</v>
      </c>
      <c r="B152" s="234" t="s">
        <v>1245</v>
      </c>
      <c r="C152" s="236" t="s">
        <v>2255</v>
      </c>
      <c r="D152" s="236">
        <v>3</v>
      </c>
      <c r="E152" s="236">
        <v>7</v>
      </c>
      <c r="F152" s="235" t="s">
        <v>2309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1688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2" t="s">
        <v>1203</v>
      </c>
      <c r="B1" s="263"/>
      <c r="C1" s="263"/>
      <c r="D1" s="264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2367</v>
      </c>
      <c r="J3" s="98"/>
    </row>
    <row r="4" spans="1:10">
      <c r="A4" s="95"/>
      <c r="B4" s="96"/>
      <c r="C4" s="97"/>
      <c r="D4" s="98"/>
      <c r="G4" s="95"/>
      <c r="H4" s="96" t="s">
        <v>2317</v>
      </c>
      <c r="I4" s="153" t="s">
        <v>2368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2" t="s">
        <v>1026</v>
      </c>
      <c r="B24" s="263"/>
      <c r="C24" s="263"/>
      <c r="D24" s="264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2" t="s">
        <v>1035</v>
      </c>
      <c r="B49" s="263"/>
      <c r="C49" s="263"/>
      <c r="D49" s="264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2" t="s">
        <v>1040</v>
      </c>
      <c r="B56" s="263"/>
      <c r="C56" s="263"/>
      <c r="D56" s="264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2" t="s">
        <v>1043</v>
      </c>
      <c r="B70" s="263"/>
      <c r="C70" s="263"/>
      <c r="D70" s="264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2" t="s">
        <v>1055</v>
      </c>
      <c r="B83" s="263"/>
      <c r="C83" s="263"/>
      <c r="D83" s="264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2026-03-23T03:03:18Z</dcterms:modified>
</cp:coreProperties>
</file>