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<sst xmlns="http://schemas.openxmlformats.org/spreadsheetml/2006/main" count="28" uniqueCount="28">
  <si>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</t>
  </si>
  <si>
    <t xml:space="preserve">R(i)</t>
  </si>
  <si>
    <t xml:space="preserve">left digit</t>
  </si>
  <si>
    <t xml:space="preserve">middle digit</t>
  </si>
  <si>
    <t xml:space="preserve">right digit</t>
  </si>
  <si>
    <t xml:space="preserve">All equal</t>
  </si>
  <si>
    <t xml:space="preserve">1 pair</t>
  </si>
  <si>
    <t xml:space="preserve">h0</t>
  </si>
  <si>
    <t xml:space="preserve">numbers uniformly distributed</t>
  </si>
  <si>
    <t xml:space="preserve">h1</t>
  </si>
  <si>
    <t xml:space="preserve">numbers not uniformly distributed</t>
  </si>
  <si>
    <t xml:space="preserve">Num parameters</t>
  </si>
  <si>
    <t xml:space="preserve">mean and variance</t>
  </si>
  <si>
    <t xml:space="preserve">DoF</t>
  </si>
  <si>
    <t xml:space="preserve">n</t>
  </si>
  <si>
    <t xml:space="preserve">average</t>
  </si>
  <si>
    <t xml:space="preserve">variance</t>
  </si>
  <si>
    <t xml:space="preserve">random number</t>
  </si>
  <si>
    <t xml:space="preserve">Combination 1</t>
  </si>
  <si>
    <t xml:space="preserve">observed frequency</t>
  </si>
  <si>
    <t xml:space="preserve">expected frequency</t>
  </si>
  <si>
    <t xml:space="preserve">(Oi-Ei)^2/Ei</t>
  </si>
  <si>
    <t xml:space="preserve">3 different digits</t>
  </si>
  <si>
    <t xml:space="preserve">3 same digits</t>
  </si>
  <si>
    <t xml:space="preserve">Exactly 1 pair</t>
  </si>
  <si>
    <t xml:space="preserve">total error</t>
  </si>
  <si>
    <t xml:space="preserve">for alpha = 0.05, critical value is 11.017, which is greater than calculated error of 7.185.
Therefore the H0 hypothesis is not rejected.</t>
  </si>
  <si>
    <t xml:space="preserve">I pledge my honor that I have abided by the Stevens Honor System. - Joshua Schmidt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</si>
</sst>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7.56"/>
    <col collapsed="false" customWidth="true" hidden="false" outlineLevel="0" max="3" min="3" style="0" width="14.21"/>
    <col collapsed="false" customWidth="true" hidden="false" outlineLevel="0" max="4" min="4" style="0" width="13.21"/>
    <col collapsed="false" customWidth="true" hidden="false" outlineLevel="0" max="5" min="5" style="0" width="12.41"/>
    <col collapsed="false" customWidth="true" hidden="false" outlineLevel="0" max="6" min="6" style="0" width="6.96"/>
    <col collapsed="false" customWidth="true" hidden="false" outlineLevel="0" max="7" min="7" style="0" width="6.66"/>
    <col collapsed="false" customWidth="true" hidden="false" outlineLevel="0" max="9" min="8" style="0" width="15.12"/>
    <col collapsed="false" customWidth="true" hidden="false" outlineLevel="0" max="10" min="10" style="0" width="18.05"/>
    <col collapsed="false" customWidth="true" hidden="false" outlineLevel="0" max="11" min="11" style="0" width="17.3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0.502</v>
      </c>
      <c r="C2" s="0" t="str">
        <f aca="false">LEFT(1000*B2, 1)</f>
        <v>5</v>
      </c>
      <c r="D2" s="1" t="str">
        <f aca="false">MID(1000*B2, 2, 1)</f>
        <v>0</v>
      </c>
      <c r="E2" s="1" t="str">
        <f aca="false">RIGHT(1000*B2, 1)</f>
        <v>2</v>
      </c>
      <c r="F2" s="2" t="n">
        <f aca="false">IF(AND(C2=D2,D2=E2),TRUE())</f>
        <v>0</v>
      </c>
      <c r="G2" s="3" t="n">
        <f aca="false">IF(AND(NOT(F2),OR(C2=D2,D2=E2)),TRUE())</f>
        <v>0</v>
      </c>
      <c r="J2" s="0" t="s">
        <v>7</v>
      </c>
      <c r="K2" s="0" t="s">
        <v>8</v>
      </c>
    </row>
    <row r="3" customFormat="false" ht="15" hidden="false" customHeight="false" outlineLevel="0" collapsed="false">
      <c r="A3" s="0" t="n">
        <v>2</v>
      </c>
      <c r="B3" s="1" t="n">
        <v>0.525</v>
      </c>
      <c r="C3" s="0" t="str">
        <f aca="false">LEFT(1000*B3, 1)</f>
        <v>5</v>
      </c>
      <c r="D3" s="1" t="str">
        <f aca="false">MID(1000*B3, 2, 1)</f>
        <v>2</v>
      </c>
      <c r="E3" s="1" t="str">
        <f aca="false">RIGHT(1000*B3, 1)</f>
        <v>5</v>
      </c>
      <c r="F3" s="2" t="n">
        <f aca="false">IF(AND(C3=D3,D3=E3),TRUE())</f>
        <v>0</v>
      </c>
      <c r="G3" s="3" t="n">
        <f aca="false">IF(AND(NOT(F3),OR(C3=D3,D3=E3)),TRUE())</f>
        <v>0</v>
      </c>
      <c r="J3" s="0" t="s">
        <v>9</v>
      </c>
      <c r="K3" s="0" t="s">
        <v>10</v>
      </c>
    </row>
    <row r="4" customFormat="false" ht="15" hidden="false" customHeight="false" outlineLevel="0" collapsed="false">
      <c r="A4" s="0" t="n">
        <v>3</v>
      </c>
      <c r="B4" s="1" t="n">
        <v>0.193</v>
      </c>
      <c r="C4" s="0" t="str">
        <f aca="false">LEFT(1000*B4, 1)</f>
        <v>1</v>
      </c>
      <c r="D4" s="1" t="str">
        <f aca="false">MID(1000*B4, 2, 1)</f>
        <v>9</v>
      </c>
      <c r="E4" s="1" t="str">
        <f aca="false">RIGHT(1000*B4, 1)</f>
        <v>3</v>
      </c>
      <c r="F4" s="2" t="n">
        <f aca="false">IF(AND(C4=D4,D4=E4),TRUE())</f>
        <v>0</v>
      </c>
      <c r="G4" s="3" t="n">
        <f aca="false">IF(AND(NOT(F4),OR(C4=D4,D4=E4)),TRUE())</f>
        <v>0</v>
      </c>
      <c r="J4" s="0" t="s">
        <v>11</v>
      </c>
      <c r="K4" s="0" t="n">
        <v>2</v>
      </c>
      <c r="L4" s="0" t="s">
        <v>12</v>
      </c>
    </row>
    <row r="5" customFormat="false" ht="15" hidden="false" customHeight="false" outlineLevel="0" collapsed="false">
      <c r="A5" s="0" t="n">
        <v>4</v>
      </c>
      <c r="B5" s="1" t="n">
        <v>0.352</v>
      </c>
      <c r="C5" s="0" t="str">
        <f aca="false">LEFT(1000*B5, 1)</f>
        <v>3</v>
      </c>
      <c r="D5" s="1" t="str">
        <f aca="false">MID(1000*B5, 2, 1)</f>
        <v>5</v>
      </c>
      <c r="E5" s="1" t="str">
        <f aca="false">RIGHT(1000*B5, 1)</f>
        <v>2</v>
      </c>
      <c r="F5" s="2" t="n">
        <f aca="false">IF(AND(C5=D5,D5=E5),TRUE())</f>
        <v>0</v>
      </c>
      <c r="G5" s="3" t="n">
        <f aca="false">IF(AND(NOT(F5),OR(C5=D5,D5=E5)),TRUE())</f>
        <v>0</v>
      </c>
      <c r="J5" s="0" t="s">
        <v>13</v>
      </c>
      <c r="K5" s="0" t="n">
        <f aca="false">K6-K4-1</f>
        <v>47</v>
      </c>
    </row>
    <row r="6" customFormat="false" ht="15" hidden="false" customHeight="false" outlineLevel="0" collapsed="false">
      <c r="A6" s="0" t="n">
        <v>5</v>
      </c>
      <c r="B6" s="1" t="n">
        <v>0.642</v>
      </c>
      <c r="C6" s="0" t="str">
        <f aca="false">LEFT(1000*B6, 1)</f>
        <v>6</v>
      </c>
      <c r="D6" s="1" t="str">
        <f aca="false">MID(1000*B6, 2, 1)</f>
        <v>4</v>
      </c>
      <c r="E6" s="1" t="str">
        <f aca="false">RIGHT(1000*B6, 1)</f>
        <v>2</v>
      </c>
      <c r="F6" s="2" t="n">
        <f aca="false">IF(AND(C6=D6,D6=E6),TRUE())</f>
        <v>0</v>
      </c>
      <c r="G6" s="3" t="n">
        <f aca="false">IF(AND(NOT(F6),OR(C6=D6,D6=E6)),TRUE())</f>
        <v>0</v>
      </c>
      <c r="J6" s="0" t="s">
        <v>14</v>
      </c>
      <c r="K6" s="0" t="n">
        <f aca="false">COUNT(B2:B75)</f>
        <v>50</v>
      </c>
    </row>
    <row r="7" customFormat="false" ht="15" hidden="false" customHeight="false" outlineLevel="0" collapsed="false">
      <c r="A7" s="0" t="n">
        <v>6</v>
      </c>
      <c r="B7" s="1" t="n">
        <v>0.673</v>
      </c>
      <c r="C7" s="0" t="str">
        <f aca="false">LEFT(1000*B7, 1)</f>
        <v>6</v>
      </c>
      <c r="D7" s="1" t="str">
        <f aca="false">MID(1000*B7, 2, 1)</f>
        <v>7</v>
      </c>
      <c r="E7" s="1" t="str">
        <f aca="false">RIGHT(1000*B7, 1)</f>
        <v>3</v>
      </c>
      <c r="F7" s="2" t="n">
        <f aca="false">IF(AND(C7=D7,D7=E7),TRUE())</f>
        <v>0</v>
      </c>
      <c r="G7" s="3" t="n">
        <f aca="false">IF(AND(NOT(F7),OR(C7=D7,D7=E7)),TRUE())</f>
        <v>0</v>
      </c>
      <c r="J7" s="0" t="s">
        <v>15</v>
      </c>
      <c r="K7" s="0" t="n">
        <f aca="false">AVERAGE(B2:B51)</f>
        <v>0.5666</v>
      </c>
    </row>
    <row r="8" customFormat="false" ht="15" hidden="false" customHeight="false" outlineLevel="0" collapsed="false">
      <c r="A8" s="0" t="n">
        <v>7</v>
      </c>
      <c r="B8" s="1" t="n">
        <v>0.055</v>
      </c>
      <c r="C8" s="0" t="str">
        <f aca="false">LEFT(1000*B8, 1)</f>
        <v>5</v>
      </c>
      <c r="D8" s="1" t="str">
        <f aca="false">MID(1000*B8, 2, 1)</f>
        <v>5</v>
      </c>
      <c r="E8" s="1" t="str">
        <f aca="false">RIGHT(1000*B8, 1)</f>
        <v>5</v>
      </c>
      <c r="F8" s="2" t="n">
        <f aca="false">IF(AND(C8=D8,D8=E8),TRUE())</f>
        <v>1</v>
      </c>
      <c r="G8" s="3" t="n">
        <f aca="false">IF(AND(NOT(F8),OR(C8=D8,D8=E8)),TRUE())</f>
        <v>0</v>
      </c>
      <c r="J8" s="0" t="s">
        <v>16</v>
      </c>
      <c r="K8" s="0" t="n">
        <f aca="false">VAR(B2:B51)</f>
        <v>0.0660498367346939</v>
      </c>
    </row>
    <row r="9" customFormat="false" ht="15" hidden="false" customHeight="false" outlineLevel="0" collapsed="false">
      <c r="A9" s="0" t="n">
        <v>8</v>
      </c>
      <c r="B9" s="1" t="n">
        <v>0.829</v>
      </c>
      <c r="C9" s="0" t="str">
        <f aca="false">LEFT(1000*B9, 1)</f>
        <v>8</v>
      </c>
      <c r="D9" s="1" t="str">
        <f aca="false">MID(1000*B9, 2, 1)</f>
        <v>2</v>
      </c>
      <c r="E9" s="1" t="str">
        <f aca="false">RIGHT(1000*B9, 1)</f>
        <v>9</v>
      </c>
      <c r="F9" s="2" t="n">
        <f aca="false">IF(AND(C9=D9,D9=E9),TRUE())</f>
        <v>0</v>
      </c>
      <c r="G9" s="3" t="n">
        <f aca="false">IF(AND(NOT(F9),OR(C9=D9,D9=E9)),TRUE())</f>
        <v>0</v>
      </c>
      <c r="J9" s="0" t="s">
        <v>17</v>
      </c>
      <c r="K9" s="0" t="n">
        <f aca="true">ROUND(RAND(), 3)</f>
        <v>0.019</v>
      </c>
    </row>
    <row r="10" customFormat="false" ht="15" hidden="false" customHeight="false" outlineLevel="0" collapsed="false">
      <c r="A10" s="0" t="n">
        <v>9</v>
      </c>
      <c r="B10" s="1" t="n">
        <v>0.511</v>
      </c>
      <c r="C10" s="0" t="str">
        <f aca="false">LEFT(1000*B10, 1)</f>
        <v>5</v>
      </c>
      <c r="D10" s="1" t="str">
        <f aca="false">MID(1000*B10, 2, 1)</f>
        <v>1</v>
      </c>
      <c r="E10" s="1" t="str">
        <f aca="false">RIGHT(1000*B10, 1)</f>
        <v>1</v>
      </c>
      <c r="F10" s="2" t="n">
        <f aca="false">IF(AND(C10=D10,D10=E10),TRUE())</f>
        <v>0</v>
      </c>
      <c r="G10" s="3" t="n">
        <f aca="false">IF(AND(NOT(F10),OR(C10=D10,D10=E10)),TRUE())</f>
        <v>1</v>
      </c>
    </row>
    <row r="11" customFormat="false" ht="15" hidden="false" customHeight="false" outlineLevel="0" collapsed="false">
      <c r="A11" s="0" t="n">
        <v>10</v>
      </c>
      <c r="B11" s="1" t="n">
        <v>0.479</v>
      </c>
      <c r="C11" s="0" t="str">
        <f aca="false">LEFT(1000*B11, 1)</f>
        <v>4</v>
      </c>
      <c r="D11" s="1" t="str">
        <f aca="false">MID(1000*B11, 2, 1)</f>
        <v>7</v>
      </c>
      <c r="E11" s="1" t="str">
        <f aca="false">RIGHT(1000*B11, 1)</f>
        <v>9</v>
      </c>
      <c r="F11" s="2" t="n">
        <f aca="false">IF(AND(C11=D11,D11=E11),TRUE())</f>
        <v>0</v>
      </c>
      <c r="G11" s="3" t="n">
        <f aca="false">IF(AND(NOT(F11),OR(C11=D11,D11=E11)),TRUE())</f>
        <v>0</v>
      </c>
      <c r="I11" s="0" t="s">
        <v>18</v>
      </c>
      <c r="J11" s="0" t="s">
        <v>19</v>
      </c>
      <c r="K11" s="0" t="s">
        <v>20</v>
      </c>
      <c r="L11" s="0" t="s">
        <v>21</v>
      </c>
    </row>
    <row r="12" customFormat="false" ht="15" hidden="false" customHeight="false" outlineLevel="0" collapsed="false">
      <c r="A12" s="0" t="n">
        <v>11</v>
      </c>
      <c r="B12" s="1" t="n">
        <v>0.059</v>
      </c>
      <c r="C12" s="0" t="str">
        <f aca="false">LEFT(1000*B12, 1)</f>
        <v>5</v>
      </c>
      <c r="D12" s="1" t="str">
        <f aca="false">MID(1000*B12, 2, 1)</f>
        <v>9</v>
      </c>
      <c r="E12" s="1" t="str">
        <f aca="false">RIGHT(1000*B12, 1)</f>
        <v>9</v>
      </c>
      <c r="F12" s="2" t="n">
        <f aca="false">IF(AND(C12=D12,D12=E12),TRUE())</f>
        <v>0</v>
      </c>
      <c r="G12" s="3" t="n">
        <f aca="false">IF(AND(NOT(F12),OR(C12=D12,D12=E12)),TRUE())</f>
        <v>1</v>
      </c>
      <c r="I12" s="0" t="s">
        <v>22</v>
      </c>
      <c r="J12" s="0" t="n">
        <f aca="false">K6-(J13+J14)</f>
        <v>40</v>
      </c>
      <c r="K12" s="0" t="n">
        <f aca="false">ROUND(0.9*0.8*K6,0)</f>
        <v>36</v>
      </c>
      <c r="L12" s="4" t="n">
        <f aca="false">POWER((J12-K12),2)/K12</f>
        <v>0.444444444444444</v>
      </c>
    </row>
    <row r="13" customFormat="false" ht="15" hidden="false" customHeight="false" outlineLevel="0" collapsed="false">
      <c r="A13" s="0" t="n">
        <v>12</v>
      </c>
      <c r="B13" s="1" t="n">
        <v>0.147</v>
      </c>
      <c r="C13" s="0" t="str">
        <f aca="false">LEFT(1000*B13, 1)</f>
        <v>1</v>
      </c>
      <c r="D13" s="1" t="str">
        <f aca="false">MID(1000*B13, 2, 1)</f>
        <v>4</v>
      </c>
      <c r="E13" s="1" t="str">
        <f aca="false">RIGHT(1000*B13, 1)</f>
        <v>7</v>
      </c>
      <c r="F13" s="2" t="n">
        <f aca="false">IF(AND(C13=D13,D13=E13),TRUE())</f>
        <v>0</v>
      </c>
      <c r="G13" s="3" t="n">
        <f aca="false">IF(AND(NOT(F13),OR(C13=D13,D13=E13)),TRUE())</f>
        <v>0</v>
      </c>
      <c r="I13" s="0" t="s">
        <v>23</v>
      </c>
      <c r="J13" s="0" t="n">
        <f aca="false">SUM(F2:F51)</f>
        <v>2</v>
      </c>
      <c r="K13" s="0" t="n">
        <f aca="false">0.1*0.1*K6</f>
        <v>0.5</v>
      </c>
      <c r="L13" s="4" t="n">
        <f aca="false">POWER((J13-K13),2)/K13</f>
        <v>4.5</v>
      </c>
    </row>
    <row r="14" customFormat="false" ht="15" hidden="false" customHeight="false" outlineLevel="0" collapsed="false">
      <c r="A14" s="0" t="n">
        <v>13</v>
      </c>
      <c r="B14" s="1" t="n">
        <v>0.769</v>
      </c>
      <c r="C14" s="0" t="str">
        <f aca="false">LEFT(1000*B14, 1)</f>
        <v>7</v>
      </c>
      <c r="D14" s="1" t="str">
        <f aca="false">MID(1000*B14, 2, 1)</f>
        <v>6</v>
      </c>
      <c r="E14" s="1" t="str">
        <f aca="false">RIGHT(1000*B14, 1)</f>
        <v>9</v>
      </c>
      <c r="F14" s="2" t="n">
        <f aca="false">IF(AND(C14=D14,D14=E14),TRUE())</f>
        <v>0</v>
      </c>
      <c r="G14" s="3" t="n">
        <f aca="false">IF(AND(NOT(F14),OR(C14=D14,D14=E14)),TRUE())</f>
        <v>0</v>
      </c>
      <c r="I14" s="0" t="s">
        <v>24</v>
      </c>
      <c r="J14" s="0" t="n">
        <f aca="false">SUM(G2:G51)</f>
        <v>8</v>
      </c>
      <c r="K14" s="0" t="n">
        <f aca="false">K6-(K12+K13)</f>
        <v>13.5</v>
      </c>
      <c r="L14" s="4" t="n">
        <f aca="false">POWER((J14-K14),2)/K14</f>
        <v>2.24074074074074</v>
      </c>
    </row>
    <row r="15" customFormat="false" ht="15" hidden="false" customHeight="false" outlineLevel="0" collapsed="false">
      <c r="A15" s="0" t="n">
        <v>14</v>
      </c>
      <c r="B15" s="1" t="n">
        <v>0.553</v>
      </c>
      <c r="C15" s="0" t="str">
        <f aca="false">LEFT(1000*B15, 1)</f>
        <v>5</v>
      </c>
      <c r="D15" s="1" t="str">
        <f aca="false">MID(1000*B15, 2, 1)</f>
        <v>5</v>
      </c>
      <c r="E15" s="1" t="str">
        <f aca="false">RIGHT(1000*B15, 1)</f>
        <v>3</v>
      </c>
      <c r="F15" s="2" t="n">
        <f aca="false">IF(AND(C15=D15,D15=E15),TRUE())</f>
        <v>0</v>
      </c>
      <c r="G15" s="3" t="n">
        <f aca="false">IF(AND(NOT(F15),OR(C15=D15,D15=E15)),TRUE())</f>
        <v>1</v>
      </c>
      <c r="K15" s="0" t="s">
        <v>25</v>
      </c>
      <c r="L15" s="0" t="n">
        <f aca="false">SUM(L12:L14)</f>
        <v>7.18518518518519</v>
      </c>
    </row>
    <row r="16" customFormat="false" ht="15" hidden="false" customHeight="false" outlineLevel="0" collapsed="false">
      <c r="A16" s="0" t="n">
        <v>15</v>
      </c>
      <c r="B16" s="1" t="n">
        <v>0.12</v>
      </c>
      <c r="C16" s="0" t="str">
        <f aca="false">LEFT(1000*B16, 1)</f>
        <v>1</v>
      </c>
      <c r="D16" s="1" t="str">
        <f aca="false">MID(1000*B16, 2, 1)</f>
        <v>2</v>
      </c>
      <c r="E16" s="1" t="str">
        <f aca="false">RIGHT(1000*B16, 1)</f>
        <v>0</v>
      </c>
      <c r="F16" s="2" t="n">
        <f aca="false">IF(AND(C16=D16,D16=E16),TRUE())</f>
        <v>0</v>
      </c>
      <c r="G16" s="3" t="n">
        <f aca="false">IF(AND(NOT(F16),OR(C16=D16,D16=E16)),TRUE())</f>
        <v>0</v>
      </c>
    </row>
    <row r="17" customFormat="false" ht="29.85" hidden="false" customHeight="true" outlineLevel="0" collapsed="false">
      <c r="A17" s="0" t="n">
        <v>16</v>
      </c>
      <c r="B17" s="1" t="n">
        <v>0.952</v>
      </c>
      <c r="C17" s="0" t="str">
        <f aca="false">LEFT(1000*B17, 1)</f>
        <v>9</v>
      </c>
      <c r="D17" s="1" t="str">
        <f aca="false">MID(1000*B17, 2, 1)</f>
        <v>5</v>
      </c>
      <c r="E17" s="1" t="str">
        <f aca="false">RIGHT(1000*B17, 1)</f>
        <v>2</v>
      </c>
      <c r="F17" s="2" t="n">
        <f aca="false">IF(AND(C17=D17,D17=E17),TRUE())</f>
        <v>0</v>
      </c>
      <c r="G17" s="3" t="n">
        <f aca="false">IF(AND(NOT(F17),OR(C17=D17,D17=E17)),TRUE())</f>
        <v>0</v>
      </c>
      <c r="I17" s="5" t="s">
        <v>26</v>
      </c>
      <c r="J17" s="5"/>
      <c r="K17" s="5"/>
      <c r="L17" s="5"/>
      <c r="M17" s="5"/>
      <c r="N17" s="5"/>
    </row>
    <row r="18" customFormat="false" ht="15" hidden="false" customHeight="false" outlineLevel="0" collapsed="false">
      <c r="A18" s="0" t="n">
        <v>17</v>
      </c>
      <c r="B18" s="1" t="n">
        <v>0.331</v>
      </c>
      <c r="C18" s="0" t="str">
        <f aca="false">LEFT(1000*B18, 1)</f>
        <v>3</v>
      </c>
      <c r="D18" s="1" t="str">
        <f aca="false">MID(1000*B18, 2, 1)</f>
        <v>3</v>
      </c>
      <c r="E18" s="1" t="str">
        <f aca="false">RIGHT(1000*B18, 1)</f>
        <v>1</v>
      </c>
      <c r="F18" s="2" t="n">
        <f aca="false">IF(AND(C18=D18,D18=E18),TRUE())</f>
        <v>0</v>
      </c>
      <c r="G18" s="3" t="n">
        <f aca="false">IF(AND(NOT(F18),OR(C18=D18,D18=E18)),TRUE())</f>
        <v>1</v>
      </c>
    </row>
    <row r="19" customFormat="false" ht="15" hidden="false" customHeight="false" outlineLevel="0" collapsed="false">
      <c r="A19" s="0" t="n">
        <v>18</v>
      </c>
      <c r="B19" s="1" t="n">
        <v>0.714</v>
      </c>
      <c r="C19" s="0" t="str">
        <f aca="false">LEFT(1000*B19, 1)</f>
        <v>7</v>
      </c>
      <c r="D19" s="1" t="str">
        <f aca="false">MID(1000*B19, 2, 1)</f>
        <v>1</v>
      </c>
      <c r="E19" s="1" t="str">
        <f aca="false">RIGHT(1000*B19, 1)</f>
        <v>4</v>
      </c>
      <c r="F19" s="2" t="n">
        <f aca="false">IF(AND(C19=D19,D19=E19),TRUE())</f>
        <v>0</v>
      </c>
      <c r="G19" s="3" t="n">
        <f aca="false">IF(AND(NOT(F19),OR(C19=D19,D19=E19)),TRUE())</f>
        <v>0</v>
      </c>
    </row>
    <row r="20" customFormat="false" ht="15" hidden="false" customHeight="false" outlineLevel="0" collapsed="false">
      <c r="A20" s="0" t="n">
        <v>19</v>
      </c>
      <c r="B20" s="1" t="n">
        <v>0.478</v>
      </c>
      <c r="C20" s="0" t="str">
        <f aca="false">LEFT(1000*B20, 1)</f>
        <v>4</v>
      </c>
      <c r="D20" s="1" t="str">
        <f aca="false">MID(1000*B20, 2, 1)</f>
        <v>7</v>
      </c>
      <c r="E20" s="1" t="str">
        <f aca="false">RIGHT(1000*B20, 1)</f>
        <v>8</v>
      </c>
      <c r="F20" s="2" t="n">
        <f aca="false">IF(AND(C20=D20,D20=E20),TRUE())</f>
        <v>0</v>
      </c>
      <c r="G20" s="3" t="n">
        <f aca="false">IF(AND(NOT(F20),OR(C20=D20,D20=E20)),TRUE())</f>
        <v>0</v>
      </c>
      <c r="I20" s="1" t="s">
        <v>27</v>
      </c>
      <c r="J20" s="1"/>
      <c r="K20" s="1"/>
      <c r="L20" s="1"/>
      <c r="M20" s="1"/>
    </row>
    <row r="21" customFormat="false" ht="15" hidden="false" customHeight="false" outlineLevel="0" collapsed="false">
      <c r="A21" s="0" t="n">
        <v>20</v>
      </c>
      <c r="B21" s="1" t="n">
        <v>0.209</v>
      </c>
      <c r="C21" s="0" t="str">
        <f aca="false">LEFT(1000*B21, 1)</f>
        <v>2</v>
      </c>
      <c r="D21" s="1" t="str">
        <f aca="false">MID(1000*B21, 2, 1)</f>
        <v>0</v>
      </c>
      <c r="E21" s="1" t="str">
        <f aca="false">RIGHT(1000*B21, 1)</f>
        <v>9</v>
      </c>
      <c r="F21" s="2" t="n">
        <f aca="false">IF(AND(C21=D21,D21=E21),TRUE())</f>
        <v>0</v>
      </c>
      <c r="G21" s="3" t="n">
        <f aca="false">IF(AND(NOT(F21),OR(C21=D21,D21=E21)),TRUE())</f>
        <v>0</v>
      </c>
    </row>
    <row r="22" customFormat="false" ht="15" hidden="false" customHeight="false" outlineLevel="0" collapsed="false">
      <c r="A22" s="0" t="n">
        <v>21</v>
      </c>
      <c r="B22" s="1" t="n">
        <v>0.85</v>
      </c>
      <c r="C22" s="0" t="str">
        <f aca="false">LEFT(1000*B22, 1)</f>
        <v>8</v>
      </c>
      <c r="D22" s="1" t="str">
        <f aca="false">MID(1000*B22, 2, 1)</f>
        <v>5</v>
      </c>
      <c r="E22" s="1" t="str">
        <f aca="false">RIGHT(1000*B22, 1)</f>
        <v>0</v>
      </c>
      <c r="F22" s="2" t="n">
        <f aca="false">IF(AND(C22=D22,D22=E22),TRUE())</f>
        <v>0</v>
      </c>
      <c r="G22" s="3" t="n">
        <f aca="false">IF(AND(NOT(F22),OR(C22=D22,D22=E22)),TRUE())</f>
        <v>0</v>
      </c>
    </row>
    <row r="23" customFormat="false" ht="15" hidden="false" customHeight="false" outlineLevel="0" collapsed="false">
      <c r="A23" s="0" t="n">
        <v>22</v>
      </c>
      <c r="B23" s="1" t="n">
        <v>0.411</v>
      </c>
      <c r="C23" s="0" t="str">
        <f aca="false">LEFT(1000*B23, 1)</f>
        <v>4</v>
      </c>
      <c r="D23" s="1" t="str">
        <f aca="false">MID(1000*B23, 2, 1)</f>
        <v>1</v>
      </c>
      <c r="E23" s="1" t="str">
        <f aca="false">RIGHT(1000*B23, 1)</f>
        <v>1</v>
      </c>
      <c r="F23" s="2" t="n">
        <f aca="false">IF(AND(C23=D23,D23=E23),TRUE())</f>
        <v>0</v>
      </c>
      <c r="G23" s="3" t="n">
        <f aca="false">IF(AND(NOT(F23),OR(C23=D23,D23=E23)),TRUE())</f>
        <v>1</v>
      </c>
    </row>
    <row r="24" customFormat="false" ht="15" hidden="false" customHeight="false" outlineLevel="0" collapsed="false">
      <c r="A24" s="0" t="n">
        <v>23</v>
      </c>
      <c r="B24" s="1" t="n">
        <v>0.86</v>
      </c>
      <c r="C24" s="0" t="str">
        <f aca="false">LEFT(1000*B24, 1)</f>
        <v>8</v>
      </c>
      <c r="D24" s="1" t="str">
        <f aca="false">MID(1000*B24, 2, 1)</f>
        <v>6</v>
      </c>
      <c r="E24" s="1" t="str">
        <f aca="false">RIGHT(1000*B24, 1)</f>
        <v>0</v>
      </c>
      <c r="F24" s="2" t="n">
        <f aca="false">IF(AND(C24=D24,D24=E24),TRUE())</f>
        <v>0</v>
      </c>
      <c r="G24" s="3" t="n">
        <f aca="false">IF(AND(NOT(F24),OR(C24=D24,D24=E24)),TRUE())</f>
        <v>0</v>
      </c>
    </row>
    <row r="25" customFormat="false" ht="15" hidden="false" customHeight="false" outlineLevel="0" collapsed="false">
      <c r="A25" s="0" t="n">
        <v>24</v>
      </c>
      <c r="B25" s="1" t="n">
        <v>0.707</v>
      </c>
      <c r="C25" s="0" t="str">
        <f aca="false">LEFT(1000*B25, 1)</f>
        <v>7</v>
      </c>
      <c r="D25" s="1" t="str">
        <f aca="false">MID(1000*B25, 2, 1)</f>
        <v>0</v>
      </c>
      <c r="E25" s="1" t="str">
        <f aca="false">RIGHT(1000*B25, 1)</f>
        <v>7</v>
      </c>
      <c r="F25" s="2" t="n">
        <f aca="false">IF(AND(C25=D25,D25=E25),TRUE())</f>
        <v>0</v>
      </c>
      <c r="G25" s="3" t="n">
        <f aca="false">IF(AND(NOT(F25),OR(C25=D25,D25=E25)),TRUE())</f>
        <v>0</v>
      </c>
    </row>
    <row r="26" customFormat="false" ht="15" hidden="false" customHeight="false" outlineLevel="0" collapsed="false">
      <c r="A26" s="0" t="n">
        <v>25</v>
      </c>
      <c r="B26" s="1" t="n">
        <v>0.843</v>
      </c>
      <c r="C26" s="0" t="str">
        <f aca="false">LEFT(1000*B26, 1)</f>
        <v>8</v>
      </c>
      <c r="D26" s="1" t="str">
        <f aca="false">MID(1000*B26, 2, 1)</f>
        <v>4</v>
      </c>
      <c r="E26" s="1" t="str">
        <f aca="false">RIGHT(1000*B26, 1)</f>
        <v>3</v>
      </c>
      <c r="F26" s="2" t="n">
        <f aca="false">IF(AND(C26=D26,D26=E26),TRUE())</f>
        <v>0</v>
      </c>
      <c r="G26" s="3" t="n">
        <f aca="false">IF(AND(NOT(F26),OR(C26=D26,D26=E26)),TRUE())</f>
        <v>0</v>
      </c>
    </row>
    <row r="27" customFormat="false" ht="15" hidden="false" customHeight="false" outlineLevel="0" collapsed="false">
      <c r="A27" s="0" t="n">
        <v>26</v>
      </c>
      <c r="B27" s="1" t="n">
        <v>0.777</v>
      </c>
      <c r="C27" s="0" t="str">
        <f aca="false">LEFT(1000*B27, 1)</f>
        <v>7</v>
      </c>
      <c r="D27" s="1" t="str">
        <f aca="false">MID(1000*B27, 2, 1)</f>
        <v>7</v>
      </c>
      <c r="E27" s="1" t="str">
        <f aca="false">RIGHT(1000*B27, 1)</f>
        <v>7</v>
      </c>
      <c r="F27" s="2" t="n">
        <f aca="false">IF(AND(C27=D27,D27=E27),TRUE())</f>
        <v>1</v>
      </c>
      <c r="G27" s="3" t="n">
        <f aca="false">IF(AND(NOT(F27),OR(C27=D27,D27=E27)),TRUE())</f>
        <v>0</v>
      </c>
    </row>
    <row r="28" customFormat="false" ht="15" hidden="false" customHeight="false" outlineLevel="0" collapsed="false">
      <c r="A28" s="0" t="n">
        <v>27</v>
      </c>
      <c r="B28" s="1" t="n">
        <v>0.767</v>
      </c>
      <c r="C28" s="0" t="str">
        <f aca="false">LEFT(1000*B28, 1)</f>
        <v>7</v>
      </c>
      <c r="D28" s="1" t="str">
        <f aca="false">MID(1000*B28, 2, 1)</f>
        <v>6</v>
      </c>
      <c r="E28" s="1" t="str">
        <f aca="false">RIGHT(1000*B28, 1)</f>
        <v>7</v>
      </c>
      <c r="F28" s="2" t="n">
        <f aca="false">IF(AND(C28=D28,D28=E28),TRUE())</f>
        <v>0</v>
      </c>
      <c r="G28" s="3" t="n">
        <f aca="false">IF(AND(NOT(F28),OR(C28=D28,D28=E28)),TRUE())</f>
        <v>0</v>
      </c>
    </row>
    <row r="29" customFormat="false" ht="15" hidden="false" customHeight="false" outlineLevel="0" collapsed="false">
      <c r="A29" s="0" t="n">
        <v>28</v>
      </c>
      <c r="B29" s="1" t="n">
        <v>0.384</v>
      </c>
      <c r="C29" s="0" t="str">
        <f aca="false">LEFT(1000*B29, 1)</f>
        <v>3</v>
      </c>
      <c r="D29" s="1" t="str">
        <f aca="false">MID(1000*B29, 2, 1)</f>
        <v>8</v>
      </c>
      <c r="E29" s="1" t="str">
        <f aca="false">RIGHT(1000*B29, 1)</f>
        <v>4</v>
      </c>
      <c r="F29" s="2" t="n">
        <f aca="false">IF(AND(C29=D29,D29=E29),TRUE())</f>
        <v>0</v>
      </c>
      <c r="G29" s="3" t="n">
        <f aca="false">IF(AND(NOT(F29),OR(C29=D29,D29=E29)),TRUE())</f>
        <v>0</v>
      </c>
    </row>
    <row r="30" customFormat="false" ht="15" hidden="false" customHeight="false" outlineLevel="0" collapsed="false">
      <c r="A30" s="0" t="n">
        <v>29</v>
      </c>
      <c r="B30" s="1" t="n">
        <v>0.748</v>
      </c>
      <c r="C30" s="0" t="str">
        <f aca="false">LEFT(1000*B30, 1)</f>
        <v>7</v>
      </c>
      <c r="D30" s="1" t="str">
        <f aca="false">MID(1000*B30, 2, 1)</f>
        <v>4</v>
      </c>
      <c r="E30" s="1" t="str">
        <f aca="false">RIGHT(1000*B30, 1)</f>
        <v>8</v>
      </c>
      <c r="F30" s="2" t="n">
        <f aca="false">IF(AND(C30=D30,D30=E30),TRUE())</f>
        <v>0</v>
      </c>
      <c r="G30" s="3" t="n">
        <f aca="false">IF(AND(NOT(F30),OR(C30=D30,D30=E30)),TRUE())</f>
        <v>0</v>
      </c>
    </row>
    <row r="31" customFormat="false" ht="15" hidden="false" customHeight="false" outlineLevel="0" collapsed="false">
      <c r="A31" s="0" t="n">
        <v>30</v>
      </c>
      <c r="B31" s="1" t="n">
        <v>0.192</v>
      </c>
      <c r="C31" s="0" t="str">
        <f aca="false">LEFT(1000*B31, 1)</f>
        <v>1</v>
      </c>
      <c r="D31" s="1" t="str">
        <f aca="false">MID(1000*B31, 2, 1)</f>
        <v>9</v>
      </c>
      <c r="E31" s="1" t="str">
        <f aca="false">RIGHT(1000*B31, 1)</f>
        <v>2</v>
      </c>
      <c r="F31" s="2" t="n">
        <f aca="false">IF(AND(C31=D31,D31=E31),TRUE())</f>
        <v>0</v>
      </c>
      <c r="G31" s="3" t="n">
        <f aca="false">IF(AND(NOT(F31),OR(C31=D31,D31=E31)),TRUE())</f>
        <v>0</v>
      </c>
    </row>
    <row r="32" customFormat="false" ht="15" hidden="false" customHeight="false" outlineLevel="0" collapsed="false">
      <c r="A32" s="0" t="n">
        <v>31</v>
      </c>
      <c r="B32" s="1" t="n">
        <v>0.49</v>
      </c>
      <c r="C32" s="0" t="str">
        <f aca="false">LEFT(1000*B32, 1)</f>
        <v>4</v>
      </c>
      <c r="D32" s="1" t="str">
        <f aca="false">MID(1000*B32, 2, 1)</f>
        <v>9</v>
      </c>
      <c r="E32" s="1" t="str">
        <f aca="false">RIGHT(1000*B32, 1)</f>
        <v>0</v>
      </c>
      <c r="F32" s="2" t="n">
        <f aca="false">IF(AND(C32=D32,D32=E32),TRUE())</f>
        <v>0</v>
      </c>
      <c r="G32" s="3" t="n">
        <f aca="false">IF(AND(NOT(F32),OR(C32=D32,D32=E32)),TRUE())</f>
        <v>0</v>
      </c>
    </row>
    <row r="33" customFormat="false" ht="15" hidden="false" customHeight="false" outlineLevel="0" collapsed="false">
      <c r="A33" s="0" t="n">
        <v>32</v>
      </c>
      <c r="B33" s="1" t="n">
        <v>0.476</v>
      </c>
      <c r="C33" s="0" t="str">
        <f aca="false">LEFT(1000*B33, 1)</f>
        <v>4</v>
      </c>
      <c r="D33" s="1" t="str">
        <f aca="false">MID(1000*B33, 2, 1)</f>
        <v>7</v>
      </c>
      <c r="E33" s="1" t="str">
        <f aca="false">RIGHT(1000*B33, 1)</f>
        <v>6</v>
      </c>
      <c r="F33" s="2" t="n">
        <f aca="false">IF(AND(C33=D33,D33=E33),TRUE())</f>
        <v>0</v>
      </c>
      <c r="G33" s="3" t="n">
        <f aca="false">IF(AND(NOT(F33),OR(C33=D33,D33=E33)),TRUE())</f>
        <v>0</v>
      </c>
    </row>
    <row r="34" customFormat="false" ht="15" hidden="false" customHeight="false" outlineLevel="0" collapsed="false">
      <c r="A34" s="0" t="n">
        <v>33</v>
      </c>
      <c r="B34" s="1" t="n">
        <v>0.986</v>
      </c>
      <c r="C34" s="0" t="str">
        <f aca="false">LEFT(1000*B34, 1)</f>
        <v>9</v>
      </c>
      <c r="D34" s="1" t="str">
        <f aca="false">MID(1000*B34, 2, 1)</f>
        <v>8</v>
      </c>
      <c r="E34" s="1" t="str">
        <f aca="false">RIGHT(1000*B34, 1)</f>
        <v>6</v>
      </c>
      <c r="F34" s="2" t="n">
        <f aca="false">IF(AND(C34=D34,D34=E34),TRUE())</f>
        <v>0</v>
      </c>
      <c r="G34" s="3" t="n">
        <f aca="false">IF(AND(NOT(F34),OR(C34=D34,D34=E34)),TRUE())</f>
        <v>0</v>
      </c>
    </row>
    <row r="35" customFormat="false" ht="15" hidden="false" customHeight="false" outlineLevel="0" collapsed="false">
      <c r="A35" s="0" t="n">
        <v>34</v>
      </c>
      <c r="B35" s="1" t="n">
        <v>0.808</v>
      </c>
      <c r="C35" s="0" t="str">
        <f aca="false">LEFT(1000*B35, 1)</f>
        <v>8</v>
      </c>
      <c r="D35" s="1" t="str">
        <f aca="false">MID(1000*B35, 2, 1)</f>
        <v>0</v>
      </c>
      <c r="E35" s="1" t="str">
        <f aca="false">RIGHT(1000*B35, 1)</f>
        <v>8</v>
      </c>
      <c r="F35" s="2" t="n">
        <f aca="false">IF(AND(C35=D35,D35=E35),TRUE())</f>
        <v>0</v>
      </c>
      <c r="G35" s="3" t="n">
        <f aca="false">IF(AND(NOT(F35),OR(C35=D35,D35=E35)),TRUE())</f>
        <v>0</v>
      </c>
    </row>
    <row r="36" customFormat="false" ht="15" hidden="false" customHeight="false" outlineLevel="0" collapsed="false">
      <c r="A36" s="0" t="n">
        <v>35</v>
      </c>
      <c r="B36" s="1" t="n">
        <v>0.402</v>
      </c>
      <c r="C36" s="0" t="str">
        <f aca="false">LEFT(1000*B36, 1)</f>
        <v>4</v>
      </c>
      <c r="D36" s="1" t="str">
        <f aca="false">MID(1000*B36, 2, 1)</f>
        <v>0</v>
      </c>
      <c r="E36" s="1" t="str">
        <f aca="false">RIGHT(1000*B36, 1)</f>
        <v>2</v>
      </c>
      <c r="F36" s="2" t="n">
        <f aca="false">IF(AND(C36=D36,D36=E36),TRUE())</f>
        <v>0</v>
      </c>
      <c r="G36" s="3" t="n">
        <f aca="false">IF(AND(NOT(F36),OR(C36=D36,D36=E36)),TRUE())</f>
        <v>0</v>
      </c>
    </row>
    <row r="37" customFormat="false" ht="15" hidden="false" customHeight="false" outlineLevel="0" collapsed="false">
      <c r="A37" s="0" t="n">
        <v>36</v>
      </c>
      <c r="B37" s="1" t="n">
        <v>0.706</v>
      </c>
      <c r="C37" s="0" t="str">
        <f aca="false">LEFT(1000*B37, 1)</f>
        <v>7</v>
      </c>
      <c r="D37" s="1" t="str">
        <f aca="false">MID(1000*B37, 2, 1)</f>
        <v>0</v>
      </c>
      <c r="E37" s="1" t="str">
        <f aca="false">RIGHT(1000*B37, 1)</f>
        <v>6</v>
      </c>
      <c r="F37" s="2" t="n">
        <f aca="false">IF(AND(C37=D37,D37=E37),TRUE())</f>
        <v>0</v>
      </c>
      <c r="G37" s="3" t="n">
        <f aca="false">IF(AND(NOT(F37),OR(C37=D37,D37=E37)),TRUE())</f>
        <v>0</v>
      </c>
    </row>
    <row r="38" customFormat="false" ht="15" hidden="false" customHeight="false" outlineLevel="0" collapsed="false">
      <c r="A38" s="0" t="n">
        <v>37</v>
      </c>
      <c r="B38" s="1" t="n">
        <v>0.832</v>
      </c>
      <c r="C38" s="0" t="str">
        <f aca="false">LEFT(1000*B38, 1)</f>
        <v>8</v>
      </c>
      <c r="D38" s="1" t="str">
        <f aca="false">MID(1000*B38, 2, 1)</f>
        <v>3</v>
      </c>
      <c r="E38" s="1" t="str">
        <f aca="false">RIGHT(1000*B38, 1)</f>
        <v>2</v>
      </c>
      <c r="F38" s="2" t="n">
        <f aca="false">IF(AND(C38=D38,D38=E38),TRUE())</f>
        <v>0</v>
      </c>
      <c r="G38" s="3" t="n">
        <f aca="false">IF(AND(NOT(F38),OR(C38=D38,D38=E38)),TRUE())</f>
        <v>0</v>
      </c>
    </row>
    <row r="39" customFormat="false" ht="15" hidden="false" customHeight="false" outlineLevel="0" collapsed="false">
      <c r="A39" s="0" t="n">
        <v>38</v>
      </c>
      <c r="B39" s="1" t="n">
        <v>0.837</v>
      </c>
      <c r="C39" s="0" t="str">
        <f aca="false">LEFT(1000*B39, 1)</f>
        <v>8</v>
      </c>
      <c r="D39" s="1" t="str">
        <f aca="false">MID(1000*B39, 2, 1)</f>
        <v>3</v>
      </c>
      <c r="E39" s="1" t="str">
        <f aca="false">RIGHT(1000*B39, 1)</f>
        <v>7</v>
      </c>
      <c r="F39" s="2" t="n">
        <f aca="false">IF(AND(C39=D39,D39=E39),TRUE())</f>
        <v>0</v>
      </c>
      <c r="G39" s="3" t="n">
        <f aca="false">IF(AND(NOT(F39),OR(C39=D39,D39=E39)),TRUE())</f>
        <v>0</v>
      </c>
    </row>
    <row r="40" customFormat="false" ht="15" hidden="false" customHeight="false" outlineLevel="0" collapsed="false">
      <c r="A40" s="0" t="n">
        <v>39</v>
      </c>
      <c r="B40" s="1" t="n">
        <v>0.599</v>
      </c>
      <c r="C40" s="0" t="str">
        <f aca="false">LEFT(1000*B40, 1)</f>
        <v>5</v>
      </c>
      <c r="D40" s="1" t="str">
        <f aca="false">MID(1000*B40, 2, 1)</f>
        <v>9</v>
      </c>
      <c r="E40" s="1" t="str">
        <f aca="false">RIGHT(1000*B40, 1)</f>
        <v>9</v>
      </c>
      <c r="F40" s="2" t="n">
        <f aca="false">IF(AND(C40=D40,D40=E40),TRUE())</f>
        <v>0</v>
      </c>
      <c r="G40" s="3" t="n">
        <f aca="false">IF(AND(NOT(F40),OR(C40=D40,D40=E40)),TRUE())</f>
        <v>1</v>
      </c>
    </row>
    <row r="41" customFormat="false" ht="15" hidden="false" customHeight="false" outlineLevel="0" collapsed="false">
      <c r="A41" s="0" t="n">
        <v>40</v>
      </c>
      <c r="B41" s="1" t="n">
        <v>0.487</v>
      </c>
      <c r="C41" s="0" t="str">
        <f aca="false">LEFT(1000*B41, 1)</f>
        <v>4</v>
      </c>
      <c r="D41" s="1" t="str">
        <f aca="false">MID(1000*B41, 2, 1)</f>
        <v>8</v>
      </c>
      <c r="E41" s="1" t="str">
        <f aca="false">RIGHT(1000*B41, 1)</f>
        <v>7</v>
      </c>
      <c r="F41" s="2" t="n">
        <f aca="false">IF(AND(C41=D41,D41=E41),TRUE())</f>
        <v>0</v>
      </c>
      <c r="G41" s="3" t="n">
        <f aca="false">IF(AND(NOT(F41),OR(C41=D41,D41=E41)),TRUE())</f>
        <v>0</v>
      </c>
    </row>
    <row r="42" customFormat="false" ht="15" hidden="false" customHeight="false" outlineLevel="0" collapsed="false">
      <c r="A42" s="0" t="n">
        <v>41</v>
      </c>
      <c r="B42" s="1" t="n">
        <v>0.934</v>
      </c>
      <c r="C42" s="0" t="str">
        <f aca="false">LEFT(1000*B42, 1)</f>
        <v>9</v>
      </c>
      <c r="D42" s="1" t="str">
        <f aca="false">MID(1000*B42, 2, 1)</f>
        <v>3</v>
      </c>
      <c r="E42" s="1" t="str">
        <f aca="false">RIGHT(1000*B42, 1)</f>
        <v>4</v>
      </c>
      <c r="F42" s="2" t="n">
        <f aca="false">IF(AND(C42=D42,D42=E42),TRUE())</f>
        <v>0</v>
      </c>
      <c r="G42" s="3" t="n">
        <f aca="false">IF(AND(NOT(F42),OR(C42=D42,D42=E42)),TRUE())</f>
        <v>0</v>
      </c>
    </row>
    <row r="43" customFormat="false" ht="15" hidden="false" customHeight="false" outlineLevel="0" collapsed="false">
      <c r="A43" s="0" t="n">
        <v>42</v>
      </c>
      <c r="B43" s="1" t="n">
        <v>0.751</v>
      </c>
      <c r="C43" s="0" t="str">
        <f aca="false">LEFT(1000*B43, 1)</f>
        <v>7</v>
      </c>
      <c r="D43" s="1" t="str">
        <f aca="false">MID(1000*B43, 2, 1)</f>
        <v>5</v>
      </c>
      <c r="E43" s="1" t="str">
        <f aca="false">RIGHT(1000*B43, 1)</f>
        <v>1</v>
      </c>
      <c r="F43" s="2" t="n">
        <f aca="false">IF(AND(C43=D43,D43=E43),TRUE())</f>
        <v>0</v>
      </c>
      <c r="G43" s="3" t="n">
        <f aca="false">IF(AND(NOT(F43),OR(C43=D43,D43=E43)),TRUE())</f>
        <v>0</v>
      </c>
    </row>
    <row r="44" customFormat="false" ht="15" hidden="false" customHeight="false" outlineLevel="0" collapsed="false">
      <c r="A44" s="0" t="n">
        <v>43</v>
      </c>
      <c r="B44" s="1" t="n">
        <v>0.241</v>
      </c>
      <c r="C44" s="0" t="str">
        <f aca="false">LEFT(1000*B44, 1)</f>
        <v>2</v>
      </c>
      <c r="D44" s="1" t="str">
        <f aca="false">MID(1000*B44, 2, 1)</f>
        <v>4</v>
      </c>
      <c r="E44" s="1" t="str">
        <f aca="false">RIGHT(1000*B44, 1)</f>
        <v>1</v>
      </c>
      <c r="F44" s="2" t="n">
        <f aca="false">IF(AND(C44=D44,D44=E44),TRUE())</f>
        <v>0</v>
      </c>
      <c r="G44" s="3" t="n">
        <f aca="false">IF(AND(NOT(F44),OR(C44=D44,D44=E44)),TRUE())</f>
        <v>0</v>
      </c>
    </row>
    <row r="45" customFormat="false" ht="15" hidden="false" customHeight="false" outlineLevel="0" collapsed="false">
      <c r="A45" s="0" t="n">
        <v>44</v>
      </c>
      <c r="B45" s="1" t="n">
        <v>0.701</v>
      </c>
      <c r="C45" s="0" t="str">
        <f aca="false">LEFT(1000*B45, 1)</f>
        <v>7</v>
      </c>
      <c r="D45" s="1" t="str">
        <f aca="false">MID(1000*B45, 2, 1)</f>
        <v>0</v>
      </c>
      <c r="E45" s="1" t="str">
        <f aca="false">RIGHT(1000*B45, 1)</f>
        <v>1</v>
      </c>
      <c r="F45" s="2" t="n">
        <f aca="false">IF(AND(C45=D45,D45=E45),TRUE())</f>
        <v>0</v>
      </c>
      <c r="G45" s="3" t="n">
        <f aca="false">IF(AND(NOT(F45),OR(C45=D45,D45=E45)),TRUE())</f>
        <v>0</v>
      </c>
    </row>
    <row r="46" customFormat="false" ht="15" hidden="false" customHeight="false" outlineLevel="0" collapsed="false">
      <c r="A46" s="0" t="n">
        <v>45</v>
      </c>
      <c r="B46" s="1" t="n">
        <v>0.774</v>
      </c>
      <c r="C46" s="0" t="str">
        <f aca="false">LEFT(1000*B46, 1)</f>
        <v>7</v>
      </c>
      <c r="D46" s="1" t="str">
        <f aca="false">MID(1000*B46, 2, 1)</f>
        <v>7</v>
      </c>
      <c r="E46" s="1" t="str">
        <f aca="false">RIGHT(1000*B46, 1)</f>
        <v>4</v>
      </c>
      <c r="F46" s="2" t="n">
        <f aca="false">IF(AND(C46=D46,D46=E46),TRUE())</f>
        <v>0</v>
      </c>
      <c r="G46" s="3" t="n">
        <f aca="false">IF(AND(NOT(F46),OR(C46=D46,D46=E46)),TRUE())</f>
        <v>1</v>
      </c>
    </row>
    <row r="47" customFormat="false" ht="15" hidden="false" customHeight="false" outlineLevel="0" collapsed="false">
      <c r="A47" s="0" t="n">
        <v>46</v>
      </c>
      <c r="B47" s="1" t="n">
        <v>0.759</v>
      </c>
      <c r="C47" s="0" t="str">
        <f aca="false">LEFT(1000*B47, 1)</f>
        <v>7</v>
      </c>
      <c r="D47" s="1" t="str">
        <f aca="false">MID(1000*B47, 2, 1)</f>
        <v>5</v>
      </c>
      <c r="E47" s="1" t="str">
        <f aca="false">RIGHT(1000*B47, 1)</f>
        <v>9</v>
      </c>
      <c r="F47" s="2" t="n">
        <f aca="false">IF(AND(C47=D47,D47=E47),TRUE())</f>
        <v>0</v>
      </c>
      <c r="G47" s="3" t="n">
        <f aca="false">IF(AND(NOT(F47),OR(C47=D47,D47=E47)),TRUE())</f>
        <v>0</v>
      </c>
    </row>
    <row r="48" customFormat="false" ht="15" hidden="false" customHeight="false" outlineLevel="0" collapsed="false">
      <c r="A48" s="0" t="n">
        <v>47</v>
      </c>
      <c r="B48" s="1" t="n">
        <v>0.871</v>
      </c>
      <c r="C48" s="0" t="str">
        <f aca="false">LEFT(1000*B48, 1)</f>
        <v>8</v>
      </c>
      <c r="D48" s="1" t="str">
        <f aca="false">MID(1000*B48, 2, 1)</f>
        <v>7</v>
      </c>
      <c r="E48" s="1" t="str">
        <f aca="false">RIGHT(1000*B48, 1)</f>
        <v>1</v>
      </c>
      <c r="F48" s="2" t="n">
        <f aca="false">IF(AND(C48=D48,D48=E48),TRUE())</f>
        <v>0</v>
      </c>
      <c r="G48" s="3" t="n">
        <f aca="false">IF(AND(NOT(F48),OR(C48=D48,D48=E48)),TRUE())</f>
        <v>0</v>
      </c>
    </row>
    <row r="49" customFormat="false" ht="15" hidden="false" customHeight="false" outlineLevel="0" collapsed="false">
      <c r="A49" s="0" t="n">
        <v>48</v>
      </c>
      <c r="B49" s="1" t="n">
        <v>0.238</v>
      </c>
      <c r="C49" s="0" t="str">
        <f aca="false">LEFT(1000*B49, 1)</f>
        <v>2</v>
      </c>
      <c r="D49" s="1" t="str">
        <f aca="false">MID(1000*B49, 2, 1)</f>
        <v>3</v>
      </c>
      <c r="E49" s="1" t="str">
        <f aca="false">RIGHT(1000*B49, 1)</f>
        <v>8</v>
      </c>
      <c r="F49" s="2" t="n">
        <f aca="false">IF(AND(C49=D49,D49=E49),TRUE())</f>
        <v>0</v>
      </c>
      <c r="G49" s="3" t="n">
        <f aca="false">IF(AND(NOT(F49),OR(C49=D49,D49=E49)),TRUE())</f>
        <v>0</v>
      </c>
    </row>
    <row r="50" customFormat="false" ht="15" hidden="false" customHeight="false" outlineLevel="0" collapsed="false">
      <c r="A50" s="0" t="n">
        <v>49</v>
      </c>
      <c r="B50" s="1" t="n">
        <v>0.399</v>
      </c>
      <c r="C50" s="0" t="str">
        <f aca="false">LEFT(1000*B50, 1)</f>
        <v>3</v>
      </c>
      <c r="D50" s="1" t="str">
        <f aca="false">MID(1000*B50, 2, 1)</f>
        <v>9</v>
      </c>
      <c r="E50" s="1" t="str">
        <f aca="false">RIGHT(1000*B50, 1)</f>
        <v>9</v>
      </c>
      <c r="F50" s="2" t="n">
        <f aca="false">IF(AND(C50=D50,D50=E50),TRUE())</f>
        <v>0</v>
      </c>
      <c r="G50" s="3" t="n">
        <f aca="false">IF(AND(NOT(F50),OR(C50=D50,D50=E50)),TRUE())</f>
        <v>1</v>
      </c>
    </row>
    <row r="51" customFormat="false" ht="15" hidden="false" customHeight="false" outlineLevel="0" collapsed="false">
      <c r="A51" s="0" t="n">
        <v>50</v>
      </c>
      <c r="B51" s="1" t="n">
        <v>0.407</v>
      </c>
      <c r="C51" s="0" t="str">
        <f aca="false">LEFT(1000*B51, 1)</f>
        <v>4</v>
      </c>
      <c r="D51" s="1" t="str">
        <f aca="false">MID(1000*B51, 2, 1)</f>
        <v>0</v>
      </c>
      <c r="E51" s="1" t="str">
        <f aca="false">RIGHT(1000*B51, 1)</f>
        <v>7</v>
      </c>
      <c r="F51" s="2" t="n">
        <f aca="false">IF(AND(C51=D51,D51=E51),TRUE())</f>
        <v>0</v>
      </c>
      <c r="G51" s="3" t="n">
        <f aca="false">IF(AND(NOT(F51),OR(C51=D51,D51=E51)),TRUE())</f>
        <v>0</v>
      </c>
    </row>
  </sheetData>
  <mergeCells count="2">
    <mergeCell ref="I17:N17"/>
    <mergeCell ref="I20:M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LibreOffice/6.3.5.2$Linux_X86_64 LibreOffice_project/30$Build-2</Application>
  <Company>Stevens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2020-04-15T05:26:50Z</dcterms:created>
  <dc:creator>Cristina Comaniciu</dc:creator>
  <dc:description/>
  <dc:language>en-US</dc:language>
  <cp:lastModifiedBy/>
  <dcterms:modified xsi:type="dcterms:W3CDTF">2020-04-22T14:31:24Z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