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/Documents/Water_Splitting/Frontiers_in_Energy_Research/Data/"/>
    </mc:Choice>
  </mc:AlternateContent>
  <xr:revisionPtr revIDLastSave="0" documentId="8_{5B9A6012-1979-124A-A1F5-2D49DC9921F2}" xr6:coauthVersionLast="47" xr6:coauthVersionMax="47" xr10:uidLastSave="{00000000-0000-0000-0000-000000000000}"/>
  <bookViews>
    <workbookView xWindow="8380" yWindow="5640" windowWidth="26500" windowHeight="15440" xr2:uid="{FB9DB514-733B-1F46-BB09-64C690ABB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4" i="1"/>
  <c r="A3" i="1"/>
</calcChain>
</file>

<file path=xl/sharedStrings.xml><?xml version="1.0" encoding="utf-8"?>
<sst xmlns="http://schemas.openxmlformats.org/spreadsheetml/2006/main" count="8" uniqueCount="8">
  <si>
    <t>mg(H2O2)/L</t>
  </si>
  <si>
    <t>g(H2O2)/L</t>
  </si>
  <si>
    <t>g(H2O2)/mol</t>
  </si>
  <si>
    <t>mol(H2O2)/L</t>
  </si>
  <si>
    <t>g(catalyst)/L</t>
  </si>
  <si>
    <t>umol(H2O2)/L</t>
  </si>
  <si>
    <t>umol(H2O2)/g(catalyst)</t>
  </si>
  <si>
    <t>mg(catalyst)/mL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</si>
</sst>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EAC7-36F8-5147-8B01-075638957258}">
  <dimension ref="A2:J7"/>
  <sheetViews>
    <sheetView tabSelected="1" workbookViewId="0">
      <selection activeCell="E13" sqref="E13"/>
    </sheetView>
  </sheetViews>
  <sheetFormatPr baseColWidth="10" defaultRowHeight="16"/>
  <cols>
    <col min="8" max="8" width="12.140625" bestFit="1" customWidth="1"/>
  </cols>
  <sheetData>
    <row r="2" spans="1:10">
      <c r="A2">
        <v>6.7</v>
      </c>
      <c r="B2" t="s">
        <v>0</v>
      </c>
      <c r="E2">
        <v>1</v>
      </c>
      <c r="F2" t="s">
        <v>7</v>
      </c>
      <c r="I2">
        <v>34</v>
      </c>
      <c r="J2" t="s">
        <v>2</v>
      </c>
    </row>
    <row r="3" spans="1:10">
      <c r="A3">
        <f>A2/1000</f>
        <v>6.7000000000000002E-3</v>
      </c>
      <c r="B3" t="s">
        <v>1</v>
      </c>
      <c r="E3">
        <v>1</v>
      </c>
      <c r="F3" t="s">
        <v>4</v>
      </c>
    </row>
    <row r="4" spans="1:10">
      <c r="A4">
        <f>A3/I2</f>
        <v>1.9705882352941177E-4</v>
      </c>
      <c r="B4" t="s">
        <v>3</v>
      </c>
    </row>
    <row r="5" spans="1:10">
      <c r="A5">
        <f>A4*1000000</f>
        <v>197.05882352941177</v>
      </c>
      <c r="B5" t="s">
        <v>5</v>
      </c>
    </row>
    <row r="7" spans="1:10">
      <c r="A7">
        <f>A5/E3</f>
        <v>197.05882352941177</v>
      </c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Schneidewind</dc:creator>
  <cp:lastModifiedBy>Jacob Schneidewind</cp:lastModifiedBy>
  <dcterms:created xsi:type="dcterms:W3CDTF">2025-01-31T11:03:11Z</dcterms:created>
  <dcterms:modified xsi:type="dcterms:W3CDTF">2025-01-31T11:12:29Z</dcterms:modified>
</cp:coreProperties>
</file>