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pps" sheetId="1" state="visible" r:id="rId1"/>
    <sheet xmlns:r="http://schemas.openxmlformats.org/officeDocument/2006/relationships" name="Exact Match" sheetId="2" state="visible" r:id="rId2"/>
    <sheet xmlns:r="http://schemas.openxmlformats.org/officeDocument/2006/relationships" name="Partial Match (1)" sheetId="3" state="visible" r:id="rId3"/>
    <sheet xmlns:r="http://schemas.openxmlformats.org/officeDocument/2006/relationships" name="Partial Match (2)" sheetId="4" state="visible" r:id="rId4"/>
    <sheet xmlns:r="http://schemas.openxmlformats.org/officeDocument/2006/relationships" name="Sentiment Evaluation" sheetId="5" state="visible" r:id="rId5"/>
    <sheet xmlns:r="http://schemas.openxmlformats.org/officeDocument/2006/relationships" name="Agreement" sheetId="6" state="visible" r:id="rId6"/>
  </sheets>
  <definedNames>
    <definedName hidden="1" localSheetId="5" name="_xlnm._FilterDatabase">Agreement!$P$1:$S$1</definedName>
    <definedName hidden="1" localSheetId="0" name="_xlnm._FilterDatabase">Apps!$A$1:$H$248</definedName>
  </definedNames>
  <calcPr calcId="124519" fullCalcOnLoad="1"/>
</workbook>
</file>

<file path=xl/sharedStrings.xml><?xml version="1.0" encoding="utf-8"?>
<sst xmlns="http://schemas.openxmlformats.org/spreadsheetml/2006/main" uniqueCount="875">
  <si>
    <t>App id</t>
  </si>
  <si>
    <t>Review id</t>
  </si>
  <si>
    <t>Sentence id</t>
  </si>
  <si>
    <t>Sentence content</t>
  </si>
  <si>
    <t>Feature (Positive)</t>
  </si>
  <si>
    <t>Feature (Neutral)</t>
  </si>
  <si>
    <t>Feature (Negative)</t>
  </si>
  <si>
    <t>Feature (All Annotated)</t>
  </si>
  <si>
    <t>Feature (Extracted)</t>
  </si>
  <si>
    <t>Matching (Exact Match)</t>
  </si>
  <si>
    <t>TP (Exact Match)</t>
  </si>
  <si>
    <t>FP (Exact Match)</t>
  </si>
  <si>
    <t>FN (Exact Match)</t>
  </si>
  <si>
    <t>Matching (Partial Match 1)</t>
  </si>
  <si>
    <t>TP (Partial Match 1)</t>
  </si>
  <si>
    <t>FP (Partial Match 1)</t>
  </si>
  <si>
    <t>FN (Partial Match 1)</t>
  </si>
  <si>
    <t>Matching (Partial Match 2)</t>
  </si>
  <si>
    <t>TP (Partial Match 2)</t>
  </si>
  <si>
    <t>FP (Partial Match 2)</t>
  </si>
  <si>
    <t>FN (Partial Match 2)</t>
  </si>
  <si>
    <t>com.zentertain.photoeditor</t>
  </si>
  <si>
    <t>gp:AOqpTOEW40L9WXqCjzq04bqaZImgMdzlczxIF3_ibs8uLg-AfilbssRdMKE5oPPQnXDlw_LdpW5dkuI9WPP6jA4</t>
  </si>
  <si>
    <t>May be i can check</t>
  </si>
  <si>
    <t>gp:AOqpTOF57AQPvmnCiWYurwLY-F2-mej25ON8RAFk-LswCMIZtq86ilHriz3feQ9k0h7RhL0QiSWk4U99LBErOyo</t>
  </si>
  <si>
    <t>It make me happy</t>
  </si>
  <si>
    <t>gp:AOqpTOHYdmt72q4tSD8TZ8A5fZQqGivlBkIbWuHuJMZYzfs60W9N5o7GPCK4cJScYXvC3tcaO86JP-1Lv3EOjrs</t>
  </si>
  <si>
    <t>I have a normal phone and it made 1 of my pics look like one of a iphone 6 if u dont believe me look at my instagran account ... wings_2004</t>
  </si>
  <si>
    <t>pics</t>
  </si>
  <si>
    <t>look make;pic make;look pic</t>
  </si>
  <si>
    <t>gp:AOqpTOFYnXMShrDJPS0jpM04pFQxYOJN1LDuX3lSNm06-73J9voSFo5lpIwecDAeawyQ2fQqaXOrYVNE4_VrvUk</t>
  </si>
  <si>
    <t>Love it so much</t>
  </si>
  <si>
    <t>much love</t>
  </si>
  <si>
    <t>gp:AOqpTOF_JO496wnThQ2kcYlPct_g1GhOmQyyVvHp4VVUEJjRB99G_bz1kxw05VOvhBgabtbRKPP7Ui_3h8jouDA</t>
  </si>
  <si>
    <t>Cant get to install</t>
  </si>
  <si>
    <t>install</t>
  </si>
  <si>
    <t>gp:AOqpTOHngsg4rH9hhnkMvmfTBetw8W5oNPFvVG4DOMLUkUvz_Xim3vsvRj66ThBxAk2SWVm-cO1mt7evFvdUywg</t>
  </si>
  <si>
    <t>Too many ads and secondly erratic interface.</t>
  </si>
  <si>
    <t>ads</t>
  </si>
  <si>
    <t>interface</t>
  </si>
  <si>
    <t>ads;interface</t>
  </si>
  <si>
    <t>ad many</t>
  </si>
  <si>
    <t>I have already uninstalled</t>
  </si>
  <si>
    <t>uninstalled</t>
  </si>
  <si>
    <t>gp:AOqpTOHKHFklimpVTY1FLORdeeT_0e6o6uZkwmM1gG-34b4AfFSB2_OMGtwU8K-P23TC1PLEIUAok_GhSe5KSBA</t>
  </si>
  <si>
    <t>Its so happy</t>
  </si>
  <si>
    <t>gp:AOqpTOF-cffgSonaElAlUsEPVOIg_MuTSbvfJ2AR77gyTEGx7GKAbP9KCtshzHHrcCuE0b7YSLtObGUFMReiuWY</t>
  </si>
  <si>
    <t>Nicest systematic for Android phones</t>
  </si>
  <si>
    <t>gp:AOqpTOEhoSCYpfLpjgg5PPkcRO6lsqhfUeqwpDty6KzcI4PSA6Hu2oQxbloPVbyGtYiRyaB6aYRwq4UmmkehKMw</t>
  </si>
  <si>
    <t>Its so easy and fun</t>
  </si>
  <si>
    <t>easy fun</t>
  </si>
  <si>
    <t>gp:AOqpTOH92lp1kTfi_m0kIvEZgXrKQbXHgEvMFUIi3InTZdBKNDtfKb7ucZ6VQN0JRmPggV7pBWA-XYjZti4a29I</t>
  </si>
  <si>
    <t>Main diss app tight um hmmm</t>
  </si>
  <si>
    <t>gp:AOqpTOFIt0cNHlpMS3za21IUwQ50y36FJfio-6lw-SVn5MnCVl1JlnaAcig4ASthUz3cBosbzG5ecKjeELB867Y</t>
  </si>
  <si>
    <t>Everything is awesome</t>
  </si>
  <si>
    <t>gp:AOqpTOGMKvqLvLzo3O87iY2El_Dkg6ox2Bfr0m5fEEM6e-lPJCd4ZhEPtnQSAe8gaCDhtM4K4FWpaCbsGTChJA8</t>
  </si>
  <si>
    <t>I've downloaded a few different ones and this is easy to use, and the pictures come out great.</t>
  </si>
  <si>
    <t>pictures</t>
  </si>
  <si>
    <t>use easy;great easy;use great</t>
  </si>
  <si>
    <t>Plenty of options to choose from to make whatever kind of picture you would like</t>
  </si>
  <si>
    <t>options to choose from;make whatever kind of picture</t>
  </si>
  <si>
    <t>picture make</t>
  </si>
  <si>
    <t>gp:AOqpTOG5mGIwa7qIhJLxdTBoAZPXxKiEyIe7weHf0z8IKPBDY3JfBzw0PVwLikO4hWkfTCfwmjI0zdSaNJET-fI</t>
  </si>
  <si>
    <t>Like it but not so cool app</t>
  </si>
  <si>
    <t>gp:AOqpTOF6liIj_W6CuDm-L1zwXDEOIaIBmKrMg1rOMaMRePoUBBO_-MLEbn1u3EZaFlw6ZQXkpCrF43jXd_jyfIo</t>
  </si>
  <si>
    <t>I really like the HD effect, brightness and color correction features.</t>
  </si>
  <si>
    <t>HD effect;brightness correction;color correction</t>
  </si>
  <si>
    <t>hd effect</t>
  </si>
  <si>
    <t>gp:AOqpTOFnQ3VKMixz5ISbVpRW966yVlD5PjAfgZLCS1S4DqQEFyXtv1ltrCjWX43W2kZJinWmRDAsnvxxUmB5X4g</t>
  </si>
  <si>
    <t>I can basically change the whole pic   its so cool :-) lol :-)</t>
  </si>
  <si>
    <t>change the whole pic</t>
  </si>
  <si>
    <t>gp:AOqpTOG_khE5NLIxCroXoaCyDqmXXCmRFtK-jcU7JE9pVJB6sljQiWmICkGnQWHMh5EHXLPVMXXFpXx8wyEo1FQ</t>
  </si>
  <si>
    <t>I can't  believe  how easy  it is.</t>
  </si>
  <si>
    <t>gp:AOqpTOEhiIJduGwzKBeg-8af26Pvexs8WQMiRCLck9k9GFYt7Zsc8ew1aJV-V3FUq-wZSRn85UVb3SnDH0LNI0Q</t>
  </si>
  <si>
    <t>This app is very good for photos editer</t>
  </si>
  <si>
    <t>photos editer</t>
  </si>
  <si>
    <t>gp:AOqpTOFleMJ3D9dvzYDpXyETNqlMwvsh_Oj5hkNdABC3l2cb4FQopqtdLqLZKz6VMPtjHLzpuAcvS7IpyILeo7M</t>
  </si>
  <si>
    <t>It is just simple and Good app.</t>
  </si>
  <si>
    <t>gp:AOqpTOFTYlBOaVd9KTihYj-lzRJ7bfGAoGS09DPKX-8EqL9r15Q1sA0LXoBP-1D6mO1qoX4YXPnD6ECSSvJPX_8</t>
  </si>
  <si>
    <t>Its ok but u have to download stuff</t>
  </si>
  <si>
    <t>download stuff</t>
  </si>
  <si>
    <t>gp:AOqpTOEctIpCvDaSWuPm1EQbhChzFfrIudkdcVCRQYRQmbe01pjw9KeWPfd2-o_bdeDDlic0W4DxsIGccg-5F8E</t>
  </si>
  <si>
    <t>Ive used this on my previous phone.worked prrfectly but ive recntly bought samsung galaxy a5 the splash and focus functn doesnt work.plz help!!</t>
  </si>
  <si>
    <t>splash functn;focus functn</t>
  </si>
  <si>
    <t>galaxy samsung;previous phone</t>
  </si>
  <si>
    <t>gp:AOqpTOEF0elHG7_9E6miSIFJDy1zJvh1t2f5ISwyCSOVFFebAZdh72LQ3hExrtljAj864MfEXJJx-gj_2Aait-s</t>
  </si>
  <si>
    <t>This is perfect.</t>
  </si>
  <si>
    <t>If only you could make a video editor, too, that is just as good as this.</t>
  </si>
  <si>
    <t>make a video editor</t>
  </si>
  <si>
    <t>gp:AOqpTOHKg_6SBXtlVacsKWi9GtCJSjfDsACYhB08RdYKO5VrBAu3e6UxE_rmWPEruV5RFgxaHCBLVrF5c3j410U</t>
  </si>
  <si>
    <t>Makes awesome book covers!</t>
  </si>
  <si>
    <t>book covers</t>
  </si>
  <si>
    <t>book cover;awesome book</t>
  </si>
  <si>
    <t>gp:AOqpTOGFBpCyRHMDbrAN6F0Tgu8lAUGGuR687VActaajppisTnwPSD-whXKc7bbwUtHUSGOdT3omGs_QxUqo5hc</t>
  </si>
  <si>
    <t>There's an ad after every other button I press</t>
  </si>
  <si>
    <t>gp:AOqpTOHR_aDS418yl4p4leTbk_uWCXYke_TmZRU0yxYqDEecjxNF_arRNcTXWsDuxqvaiWE_WyEFWgXv6GjPl-Y</t>
  </si>
  <si>
    <t>Its has alot of things awesome</t>
  </si>
  <si>
    <t>gp:AOqpTOFj4uJETf_swOr1SyuK1HGVfVVUdBfI5hPI8eyOE7IrBhs8BG6ux4lVxMEK-F961m3-OEURs8gUjT8yrIQ</t>
  </si>
  <si>
    <t>This is awesome app.</t>
  </si>
  <si>
    <t>gp:AOqpTOEz4hkDty6PIyy1CWSJzRdvnHy7WuzBkiQ0C_Cx-24_HNk-TvHQl9-BVopZ4lBMWWAW_RLOIMUoLQjQreI</t>
  </si>
  <si>
    <t>its alright so far</t>
  </si>
  <si>
    <t>gp:AOqpTOFX4mz-AmTn9ATvNHyW9pG5JQp7Veok9sX_m3g4raHkYibogLB6mv4LVrlSIWv8jXp0V7_bBmEGioB8wT4</t>
  </si>
  <si>
    <t>I like how it is fast and easy to use!</t>
  </si>
  <si>
    <t>use easy</t>
  </si>
  <si>
    <t>gp:AOqpTOG7hummQBJjBH5ckmnmjHCC47Mit1zm4pPFp9gYBpMeoqzzpx6ZqSu_yRtUIINjgenlbrReIBP5Y2mwDVs</t>
  </si>
  <si>
    <t>lighter and faster than other photo editors ,with many editing options best recommended app for photo editing</t>
  </si>
  <si>
    <t>photo editing</t>
  </si>
  <si>
    <t>photo editors;editing</t>
  </si>
  <si>
    <t>photo editing;photo editors;editing</t>
  </si>
  <si>
    <t>editor photo;edit photo;option many</t>
  </si>
  <si>
    <t>gp:AOqpTOHnWIXv7BA160wTdozrHaaNTsdsYZjF39k3M-udF_WN3AIMk1RasAPWg-b6yQ_BFB4iqCAuNckVRMw31oU</t>
  </si>
  <si>
    <t>super easy and i love the effects ,also super easy to install!!</t>
  </si>
  <si>
    <t>effects;install</t>
  </si>
  <si>
    <t>super easy</t>
  </si>
  <si>
    <t>gp:AOqpTOFi6FQRSnyd_F0OKypEvkDq4AmEqUae90NsR_rdthQ9VrE0DpG64HT0RChkJLr05XpY78xkxLIr6CWGL40</t>
  </si>
  <si>
    <t>Very good app</t>
  </si>
  <si>
    <t>gp:AOqpTOHN7kZWg4R0rkplKcWVTtaDZWfGCt2V6VdLA988jbRLKAp1AeQje1pVh3mNDtco8hcVcRG_lStXkKDO0dE</t>
  </si>
  <si>
    <t>The app has very good features indeed...</t>
  </si>
  <si>
    <t>gp:AOqpTOHowKqs5QCJ4FmbUL0Wf0OI4u2AtGMKA2oxBUAnT5HqjZOhSoGLaPhHnb7a-8NR4ZQe0V9n-UD7i5kmyzQ</t>
  </si>
  <si>
    <t>I would give this app a 5 if there were not so many ads</t>
  </si>
  <si>
    <t>gp:AOqpTOGliQUPyFL0ezc3gNBNoRqkWG4mw6k4uMIicuGhbxs0QbL8PRggxmdzL7hOKkNX0FyGnRZpBx9VvGVoA0k</t>
  </si>
  <si>
    <t>never use it its fake</t>
  </si>
  <si>
    <t>gp:AOqpTOFYwkbSyyA6FSpRFrfQiwGYDg2rCatWfimd_des6lF8zzKYgu66SFlmhjYIU42Yr2-zeHDWJAFX-0Wtjy0</t>
  </si>
  <si>
    <t>Easy to use!</t>
  </si>
  <si>
    <t>Covers imperfections and has cool filters!</t>
  </si>
  <si>
    <t>filters</t>
  </si>
  <si>
    <t>Covers imperfections</t>
  </si>
  <si>
    <t>filters;Covers imperfections</t>
  </si>
  <si>
    <t>gp:AOqpTOEs3FAnr-1YHIW7o__xQ8EGgWOD2Fu1JIQ6FqxUFoTREofoimtifCVIf5Zd_LX1xn4G6lgpjkA7PciOO2U</t>
  </si>
  <si>
    <t>I love did App Its Amazing!!</t>
  </si>
  <si>
    <t>gp:AOqpTOH6kbOrRNDOCe4qAuDbNTEZbM7a-i_uFmyqt6MLA4GUT_bLJn4C5_8pvsd33Zwi-zCeNV55a5K57cA5bvE</t>
  </si>
  <si>
    <t>It's a great app</t>
  </si>
  <si>
    <t>gp:AOqpTOGhHEJ5SmMztmDchXT7r9PdzJLaaUVTa2WeDM8AmlbnV8gnrejF4btSh6KraXuiuWmd9u0ob5cy27PyU_E</t>
  </si>
  <si>
    <t>Very useful, full features without any pro version purchase</t>
  </si>
  <si>
    <t>gp:AOqpTOE_CPHf7opugq1IgLsai1mPrI17_J63qWGyIvSSNV8LT41aWjjzwOhQPPBsjATeB6FGYO8k-IhDI0HZo70</t>
  </si>
  <si>
    <t>I LOVE IT</t>
  </si>
  <si>
    <t>gp:AOqpTOGNJKkg0AsmbS3LcMmWJbmFev1FAAECI2XxVn6ZzT0NK3aW41sZ0pW2u59DkLkHlCgA2lz1I6ocPIjPbTU</t>
  </si>
  <si>
    <t>There are so many ads popping up that the app is now unusable because an ad pops up literally every time I close the last.</t>
  </si>
  <si>
    <t>ads popping up</t>
  </si>
  <si>
    <t>ad pops up</t>
  </si>
  <si>
    <t>ads popping up;ad pops up</t>
  </si>
  <si>
    <t>ad many;ad pop;pop many</t>
  </si>
  <si>
    <t>gp:AOqpTOEUO8vCTMqMx-qFBLC838HGNYS7LJCDB6648RHyTLmmiI9gTnWHbdzwPJfsXDPl0S5rpCxjn2H977VYaNQ</t>
  </si>
  <si>
    <t>I have used it.</t>
  </si>
  <si>
    <t>Its a good app for photo editing.</t>
  </si>
  <si>
    <t>You can so many things from this app.</t>
  </si>
  <si>
    <t>You can download this app without fearing.</t>
  </si>
  <si>
    <t>gp:AOqpTOGVnyYJ0b2NOMSIlWd7nDaIWV38yt_g79P3GoxrTT_ZbLk_Wf2PmtAlnAvOvWQu-FhSQl6Y9k6SZgGVsHQ</t>
  </si>
  <si>
    <t>I`ve seen so many photo editing tools but this one is the best 10x a lot it's really proffesional</t>
  </si>
  <si>
    <t>edit photo;best photo</t>
  </si>
  <si>
    <t>gp:AOqpTOHpKFCyH0iAdbdDvjY1Y4-U1bOqZ4EPqzarU8nW1B8PrAsk7dK7xdheVQiOvOeugq2aNHVfjnIjOApg74U</t>
  </si>
  <si>
    <t>I have a blast using this app with my eight yr old daughter!</t>
  </si>
  <si>
    <t>gp:AOqpTOEk9A3FhJh0clCvB5NcWq8xlN0SHvENnJdyKXW6tfAdSMhBP0aDfCigT16GqX1x-VDEK5LAmZ-Df6y0iOM</t>
  </si>
  <si>
    <t>Able to take r add to photo love it!</t>
  </si>
  <si>
    <t>take photo;add to photo</t>
  </si>
  <si>
    <t>gp:AOqpTOF5gOW32oljZdqdC26L3xmmHLAKpOxZsbRuLUiBOR662nQk55o-NvQolSZrB0yHdAxUICayBu_QRbEfWnI</t>
  </si>
  <si>
    <t>First, why do you need Access to my phone?</t>
  </si>
  <si>
    <t>Why are you running in background when i am not using you???</t>
  </si>
  <si>
    <t>Get off my phone!</t>
  </si>
  <si>
    <t>gp:AOqpTOEqViTNsi_RRySYE6HC5FQLMBicmRDFtHrwbyLGpewZPhaavLTvbWmjxbS6HJBVpLpIS4gX0so4uXyQL64</t>
  </si>
  <si>
    <t>Makes neat collages and great for editing</t>
  </si>
  <si>
    <t>editing</t>
  </si>
  <si>
    <t>gp:AOqpTOG0GOWwLVeGjAzzWz25bg2tpixBNivnH7SP8glCDbfodZ-p0qnxEGixg0Rlridf75tn1MUw6DlcLDdHyMQ</t>
  </si>
  <si>
    <t>U have t ok down load every thing u want to add to it like the effects</t>
  </si>
  <si>
    <t>effects</t>
  </si>
  <si>
    <t>u want;u add</t>
  </si>
  <si>
    <t>gp:AOqpTOGqVPgtBeoKTpFZIcITeZfGpDFi3gOTo9kTY8OM3Wp-WZCSgh0C8YA35ZbZkhi1qbo8ZZWqtnIVu72HCxs</t>
  </si>
  <si>
    <t>A powerful photo editor with many wonderfull effects</t>
  </si>
  <si>
    <t>photo editor;effects</t>
  </si>
  <si>
    <t>editor photo</t>
  </si>
  <si>
    <t>gp:AOqpTOH5wdUg-8X14UBC7tHelkoQi9QlhYv5rI3wW-LAtP7u7BPUyW0psyR0QjAnbMCrZ1tOhhWclZ1l4hcFFT4</t>
  </si>
  <si>
    <t>Horrible editor, worst app in this entire store.</t>
  </si>
  <si>
    <t>editor</t>
  </si>
  <si>
    <t>I give it half of no stars, stupid as a pair of inbred babies</t>
  </si>
  <si>
    <t>give star</t>
  </si>
  <si>
    <t>gp:AOqpTOHL_xuUnpjpn6Ocx8mlGZwIstN0UQ0DOVjMm7W6M5EVq11JKuodUG8dphAKtELgGApA2YubdXPztMrT-OU</t>
  </si>
  <si>
    <t>Great Photo Editing App for editing Photo's</t>
  </si>
  <si>
    <t>Photo Editing;editing Photo's</t>
  </si>
  <si>
    <t>edit photo</t>
  </si>
  <si>
    <t>gp:AOqpTOFE_axBIVtREvnUfeik8n0N_jKbI2F_M8gCcWd8ksw1W65g0ky8UD6Ab11coH0l6Xl9fCDnyAUTLnI3l8A</t>
  </si>
  <si>
    <t>verry nice app and i am happy this apps</t>
  </si>
  <si>
    <t>gp:AOqpTOGbqqwtnGCqwZ8HRdhqNygO_gsZV59ss4PXKjvztfakXGmbKeZlbcnlhv-GTOCZAGJo6pCePaHpssn1I2o</t>
  </si>
  <si>
    <t>its a great app to edit pics</t>
  </si>
  <si>
    <t>edit pics</t>
  </si>
  <si>
    <t>pic edit</t>
  </si>
  <si>
    <t>gp:AOqpTOGzQW9qtu7Eds4yVA2iyUmsjkYVB7aWrPhzzPQN0ydhjbhBpwWL6hOd355KKioO35Ab2eEfy7584Mlytv0</t>
  </si>
  <si>
    <t>Very satisfied with the results I get by using this software :)</t>
  </si>
  <si>
    <t>the results I get</t>
  </si>
  <si>
    <t>gp:AOqpTOHhju3o1_zmFGM-lOhpQi4WcBLHKZU5VFmOMKT_UJ3e_GJTi0Vqdzwne8lO1kkuff9rGkETQB0RHGD-YQw</t>
  </si>
  <si>
    <t>Helped me make AMAZING photos</t>
  </si>
  <si>
    <t>make AMAZING photos</t>
  </si>
  <si>
    <t>make photo;help make</t>
  </si>
  <si>
    <t>gp:AOqpTOGUaCDAeLvv2szqso74s_SWY7Ydy0_rOq3eLeNFQ-xu79WgmOnhwnTmSFIbP0M4jXKT7anSoySZ4aikEoE</t>
  </si>
  <si>
    <t>The best that one can get</t>
  </si>
  <si>
    <t>gp:AOqpTOH-Gr2g6VvYSvQvDsErqcKdYgl2XJ5KCtokPo8sINfqTvuDtVaIf1G5lA6OzTW9SBD2bDK1tVAubFGtydg</t>
  </si>
  <si>
    <t>I gave this app a 5 stars 'cause 'rate me pls' always pops out and it's annoying, good app though.</t>
  </si>
  <si>
    <t>rate me pls' always pops out</t>
  </si>
  <si>
    <t>give star;rate star</t>
  </si>
  <si>
    <t>gp:AOqpTOE-Lp0SWXlfC4CseTVIruEGc24MlKpdExBIZqkAudjINhrIHfA10frlPrM5jMasKUMCvjYm2cTBXAJuGg0</t>
  </si>
  <si>
    <t>Loved using it.</t>
  </si>
  <si>
    <t>Cant use d way i use CS6 in my lappy.</t>
  </si>
  <si>
    <t>But its far bettrr than any other apps i tried on my phone...</t>
  </si>
  <si>
    <t>gp:AOqpTOEdp3ttrD_OgVbrA-5tQTg6urpuZBDMRFAi7u1PtL_8_cb2jPGSWpIw881APV974YZWGw59FPywBp3rB0k</t>
  </si>
  <si>
    <t>Needs an airbrush feature</t>
  </si>
  <si>
    <t>airbrush feature</t>
  </si>
  <si>
    <t>gp:AOqpTOFNcfo25gSpgwHUMzmoOit_arqO0owBO2UuSCIb9TIoBCSfP6fHFZpPUkYsg6T0P8ZY5OrKL3OkkaMZ3lY</t>
  </si>
  <si>
    <t>It helps me create amazing fotos.</t>
  </si>
  <si>
    <t>create amazing fotos</t>
  </si>
  <si>
    <t>gp:AOqpTOFkBjr5GKmQ-AeiA2OazActZUp4K7rDm-12XYF74pNTGIBn3gAZ5FR8SgUJ6FouIGnsNA0BZX0vtChwLZM</t>
  </si>
  <si>
    <t>They really need to think outside the box and get more creative .</t>
  </si>
  <si>
    <t>think about what makes this app better than any other app and why we should get it .</t>
  </si>
  <si>
    <t>that's some advice from a 12 year old .</t>
  </si>
  <si>
    <t>take it or leave it</t>
  </si>
  <si>
    <t>gp:AOqpTOFbDzRjWzvfLz4nR_VhKgRq3Um4nUCIE8kEMo4o_Az36uDQDF8iAUupXCxyVBt5_4EsXshiP4cUHRXYINw</t>
  </si>
  <si>
    <t>I would give it 5 stars, but there are a few bugs that could be fixed</t>
  </si>
  <si>
    <t>gp:AOqpTOGVZ6GjFKqj6zV_Nr1IMs5PgkFfL0BnBFXOOlRDP5uLIXFv1NeGDa1Lggj6cMWLSaeEj3RI2qF_ObREoOU</t>
  </si>
  <si>
    <t>The app has more options than I'll ever use.</t>
  </si>
  <si>
    <t>It doesn't provide for a way to delete previously 'edited' needless photos that are starting to accumulate in the gallery.</t>
  </si>
  <si>
    <t>delete previously 'edited' needless photos;gallery</t>
  </si>
  <si>
    <t>Can't obtain any help on how to delete 'just those photos' while maintaining the original photo.</t>
  </si>
  <si>
    <t>delete 'just those photos';maintaining the original photo</t>
  </si>
  <si>
    <t>gp:AOqpTOF-EujhNsqANqQ9BD7vosOt2yqD2hqNW73-8GivagHPLiKpUoIsC9IeUzbeQO7M22SONvks2PpEz78rPrI</t>
  </si>
  <si>
    <t>Ilike it but the other app are busy.</t>
  </si>
  <si>
    <t>But i got the frames.</t>
  </si>
  <si>
    <t>frames</t>
  </si>
  <si>
    <t>gp:AOqpTOE84x32CBPlxfiU47PJ9NlrQN8BvdIX_2ccVeTAB0FmyqOD68V5DFE3bLcBf5QNRSAdo6uWwusmUyOySYs</t>
  </si>
  <si>
    <t>The best one I found so far</t>
  </si>
  <si>
    <t>gp:AOqpTOEFpz80r-8byWlIxPxFgIWm864oG24EP36RxQl8fRD2PkmJsHyuw-OQACGqkNqDhWRfdFLrj2DzuBET7N8</t>
  </si>
  <si>
    <t>Love it... Love the enhanced picture qualities, the frames etc....</t>
  </si>
  <si>
    <t>enhanced picture qualities;frames</t>
  </si>
  <si>
    <t>etc frame</t>
  </si>
  <si>
    <t>gp:AOqpTOEZlRU1SUoAE8BQc_U4lhx7VcMg3VI3gn6PnYFvg2aLFAvwPWjdzKwtkqDkAUibrHUXs_gobP5TYvJSdMo</t>
  </si>
  <si>
    <t>Easy very nice detail options and doesnt crash!</t>
  </si>
  <si>
    <t>detail options</t>
  </si>
  <si>
    <t>Would be better if there were more frame options tho</t>
  </si>
  <si>
    <t>frame options</t>
  </si>
  <si>
    <t>gp:AOqpTOGc06XpKZz5fSCiTairjmvGdG-Ebcj2qfY47rav3eT54-Im5GioPoObEAbhD92qG_TXJZMwJhGOcH6yd5U</t>
  </si>
  <si>
    <t>Have to download everything and adverts are annoying!</t>
  </si>
  <si>
    <t>adverts</t>
  </si>
  <si>
    <t>download everything</t>
  </si>
  <si>
    <t>gp:AOqpTOEEEEn6rHuk9ooxN-wu8MkGaLfgy29iHl2hhmXL6h8fadrY69Q7TUu-Xr6KHWuRUNH43R7KVk0XIaGEWJU</t>
  </si>
  <si>
    <t>It's best</t>
  </si>
  <si>
    <t>gp:AOqpTOExbQNdxdhhdKBZ0LKd2AUulKJRhwG20ZXYltcbdZxRXvDIFN3HYuZ9yVQzv3BeHVIYp0DnvU4pHiNUbl0</t>
  </si>
  <si>
    <t>Best photo editor i have seen</t>
  </si>
  <si>
    <t>photo editor</t>
  </si>
  <si>
    <t>editor photo;best editor;best photo</t>
  </si>
  <si>
    <t>gp:AOqpTOGLs4x_9u2Q_TNf1jx2xNNXmUrqR9rRgRf3-xQjnfebI7JpTz7xOvnCH0P4nOSFyh1O1ZKrZqf7gwDPTfw</t>
  </si>
  <si>
    <t>Without Aviary this app cannot working</t>
  </si>
  <si>
    <t>gp:AOqpTOF4Hugy4Objc1uzeoo7bHX0-21vSZQDncVudCLawt77yCQ1A7D9chXm4vBKb-PDLACoKHd1e9jXSt-y-Y0</t>
  </si>
  <si>
    <t>Great app.....easy to use.</t>
  </si>
  <si>
    <t>But has alot of popups.</t>
  </si>
  <si>
    <t>popups</t>
  </si>
  <si>
    <t>gp:AOqpTOEpjUnDhR0pgn-F90owWDDX38Y4v1wSu9QphPZNqLYsMvfXEyYc9eN7WJZxqR5JElP25-r_qWMApBJUmoA</t>
  </si>
  <si>
    <t>Sud have an option to un blur the blur photos</t>
  </si>
  <si>
    <t>option to un blur the blur photos</t>
  </si>
  <si>
    <t>gp:AOqpTOFSvh50Yg7iNXMXwcBWxp2VUgGZg5aTwy-RLSVxBY4_EOPelyDDdD5Gd0LhaDC7bwPmA6pSoranYaZ9TFI</t>
  </si>
  <si>
    <t>it's a cooooool app ever.</t>
  </si>
  <si>
    <t>i like it...!!!!</t>
  </si>
  <si>
    <t>gp:AOqpTOHF9v6-Fd7qZ6C1LJsK-D-SMCsQXOFUU8wBXJqsB_XUQvVgso33f8GFjHQzd_kFqo_VchfJOeiNP33y2Ig</t>
  </si>
  <si>
    <t>Whenever I went to choose a photo then go back to it a blank black screen came up for a few seconds.</t>
  </si>
  <si>
    <t>choose a photo;black screen came up</t>
  </si>
  <si>
    <t>black go</t>
  </si>
  <si>
    <t>Also it seemed to only let me have one photo I couldn't see how to add in another photo.</t>
  </si>
  <si>
    <t>photo;add in another photo</t>
  </si>
  <si>
    <t>see let</t>
  </si>
  <si>
    <t>gp:AOqpTOG6AtHeqchVGy0JtZ08I9EMZrSoce3wL_zsJ1lsgAJCLzNSeTKIwL7SGbX8tHpQL9CUCq68d2CgMIXXLQ4</t>
  </si>
  <si>
    <t>The app is gud but reqire sum features more</t>
  </si>
  <si>
    <t>gp:AOqpTOEwKYvVG4lkc5RCqAHLcUA7Cpa3RaUKGqeZazGAugAQZDZlFFdwT0Mi6UNfJoVkXZY4AJ7rf1u-Iu1cS_A</t>
  </si>
  <si>
    <t>This will be very helpfull to me.</t>
  </si>
  <si>
    <t>gp:AOqpTOGUjYWxPxJuAcYM554QVhFVVqO9dNh5m_HTFoFGGhPg5jd4xis2S9OrxENAAW8WsUXEtMxiPu4O1xNvniA</t>
  </si>
  <si>
    <t>I love being able to have fun  with my photo.??</t>
  </si>
  <si>
    <t>photo</t>
  </si>
  <si>
    <t>gp:AOqpTOHW6zhoLy_IObpSJ9XOGrtYLuUMfCVjTKuoAGvlxF1YuzZMozU2T4jJKkiT-z-vSCnjLBBrjlG1iDVgRsc</t>
  </si>
  <si>
    <t>I can edit in many ways... It looks always perfect... so yea 3 thumbs up to this app</t>
  </si>
  <si>
    <t>edit</t>
  </si>
  <si>
    <t>way many</t>
  </si>
  <si>
    <t>gp:AOqpTOHGzb6vdrIRRgKOSSWnDfXb6YzdInXx4GnKRQaG-_uQaxjA0ds9uwDtifFSLpDEaxJPfgJLvXXeh9Ajz6Y</t>
  </si>
  <si>
    <t>It perfects flaws and inperfections !!</t>
  </si>
  <si>
    <t>perfects flaws;perfects inperfections</t>
  </si>
  <si>
    <t>Lol and its fun to use too!!??</t>
  </si>
  <si>
    <t>gp:AOqpTOGJ2YavdX9CyJa7VgKjwFpe9XHD9JOOKH5m3L-jiiTPQPirBB6qH3mZ4A4HV7l0fxcCxenO2SZBKVGRAyI</t>
  </si>
  <si>
    <t>App is Brilliant...but only the thing due to which I gave 4 star not 5 is FONT.....We cant change the FONT Text.....</t>
  </si>
  <si>
    <t>FONT;change the FONT Text</t>
  </si>
  <si>
    <t>give star;font change;text font;change cant</t>
  </si>
  <si>
    <t>gp:AOqpTOElZJEaN9GPnXT0r7cnEhOOSM_oyDYxF2UIt7T9AUiBdc8Mqi6Lc5TG8GfQljYVDG7J0xUTtsk-DVKTTBo</t>
  </si>
  <si>
    <t>Love the affects when done</t>
  </si>
  <si>
    <t>affects</t>
  </si>
  <si>
    <t>gp:AOqpTOEC7UzqjwvS3SubrwUoyTc72fxXqGTl2tRLu_8R_ca9e8WH8-cUE090gidp9ApsjQKQzIFgERzfmB7Q_Lc</t>
  </si>
  <si>
    <t>This aap is excellent ... Love it .</t>
  </si>
  <si>
    <t>( It works in my phone)</t>
  </si>
  <si>
    <t>gp:AOqpTOHIySnkzM5fA_hqRpML7PIUzrlrYVh6JYWGu0XNMjMG0CJBhxXXEhh0FAjlxefOUsn239FSrbTb2Swr7w8</t>
  </si>
  <si>
    <t>Doesn't even start .</t>
  </si>
  <si>
    <t>Waste of time ....</t>
  </si>
  <si>
    <t>waste time</t>
  </si>
  <si>
    <t>gp:AOqpTOHCJjdAf9Gi20JasS6TM6YzfbrcmQ9vKS_-8OQBQ0N7zwIwq2hpqQewqyw6ANcWHUeDB1Gnoaux81lCqwg</t>
  </si>
  <si>
    <t>This works realy well the only thing I don't like about it is that u had to download the stickers</t>
  </si>
  <si>
    <t>download the stickers</t>
  </si>
  <si>
    <t>download sticker;download thing</t>
  </si>
  <si>
    <t>gp:AOqpTOH-p7EVIJpAHhyvZfDFbqh-YIN6qhXerJHWmoazni771fLKWLyRZoSXWzY_ZT23d_rcqp-OjiiV2mhALXw</t>
  </si>
  <si>
    <t>Best application in world</t>
  </si>
  <si>
    <t>gp:AOqpTOHmAhmDW2omnZf0RaqF9rqWV1gANHMVbe5438vPc92AeWPsTxRgZdG8CCvp8EJmIjbbMQbwzz6zO3cp034</t>
  </si>
  <si>
    <t>I have used many and this I like one better then many.</t>
  </si>
  <si>
    <t>gp:AOqpTOE00BLr5bz-w9oLmjhaMLXwLD68klW0pbpk33t3e_VAt8-Vm2wIh9NE5GhY7agzIp0SXtpi-w7gSpqeN_E</t>
  </si>
  <si>
    <t>Wish i.knew how to change font size</t>
  </si>
  <si>
    <t>change font size</t>
  </si>
  <si>
    <t>font change</t>
  </si>
  <si>
    <t>gp:AOqpTOHTNNEVpyc7h0VLu-KoyWcao3DUq0_fQPMLzGcWg57S-AMfSts69kFLluBVMVFDW-s1EJC4jTANFDRZs1E</t>
  </si>
  <si>
    <t>I reallly can fix my ugly pics</t>
  </si>
  <si>
    <t>fix my ugly pics</t>
  </si>
  <si>
    <t>gp:AOqpTOE-NDi0mVhy9VXjGp6YQqGzhr8B84aeV8Gi-MsF4_KeuFofI7JgpGMryEu14W4VTSnKUcg4DAnofDyhxjc</t>
  </si>
  <si>
    <t>This app is pretty cool I think it works good</t>
  </si>
  <si>
    <t>gp:AOqpTOFYkXAo043O-hzmCDXpJQ3L4JIt_aTx4iil71shVOKlYexxHIfK1XPLSUw9TtaRxUUmditzq1bNBf4PkSo</t>
  </si>
  <si>
    <t>Well for one thing your app doesn't look anything like the pictures above and for another I got to edit one photo and then the app wouldn't open and kept force closing I hate it so I removed imedently</t>
  </si>
  <si>
    <t>edit one photo</t>
  </si>
  <si>
    <t>open;closing</t>
  </si>
  <si>
    <t>pictures;edit one photo;open;closing</t>
  </si>
  <si>
    <t>edit photo;picture edit;picture look</t>
  </si>
  <si>
    <t>gp:AOqpTOE0d2O-3qhX6oLmPZo3v845hJoByyFRo6Xa33G3G1IGcw18EffBOUJiWnRF8wJeIrh5nN0VBYhvPNVEkGU</t>
  </si>
  <si>
    <t>Not bad app.</t>
  </si>
  <si>
    <t>nice editings cn be done overall good job.</t>
  </si>
  <si>
    <t>editings</t>
  </si>
  <si>
    <t>gp:AOqpTOEnnqmx73YDXusRBZlGRf2KnRUrUAgFetfrOtbPn04brDNqfpOWlZhHBWbHLX6Z1DyJSoRnN83kQuQhW8c</t>
  </si>
  <si>
    <t>This is good app</t>
  </si>
  <si>
    <t>gp:AOqpTOHSQMYyZwlpzgi1OOwB36B-07DuD2YC3wLDO_q4QUPZF3g1sxUbv6-2KofeyaQGz-nIyIGqlxB0hogVzhs</t>
  </si>
  <si>
    <t>If they are free, why do I have to install the frames then the effects then other things.....</t>
  </si>
  <si>
    <t>install the frames;effects</t>
  </si>
  <si>
    <t>install frame</t>
  </si>
  <si>
    <t>just make it come with it.</t>
  </si>
  <si>
    <t>gp:AOqpTOFuiLkyEmzQkwKZWpJhgvTa2NBmSJXwsgOPD3GzI8KUKcQ-loiz1ZWnxEjLTvIn0NPDpnZ81F4uwPp1pGI</t>
  </si>
  <si>
    <t>Suprb app for creating more effect...</t>
  </si>
  <si>
    <t>creating more effect</t>
  </si>
  <si>
    <t>gp:AOqpTOGcH5IAYWD6WmDSaD4WXsbdhmB-T7kqm-1mfjokLh81-nVDuNytjRIYmmMMsSE-rOxxSIAZ25cjgSOn6cY</t>
  </si>
  <si>
    <t>Like a picart</t>
  </si>
  <si>
    <t>picart</t>
  </si>
  <si>
    <t>gp:AOqpTOHNbpQ6IbAJ2h6BzMOXpI5nGW45h5TVGpgRG4HLc60Fjv5EHhkml6hG2Ig-ddb44azvXCqO0oV2nXKkpoA</t>
  </si>
  <si>
    <t>I dnt like that u cant redo or format the text</t>
  </si>
  <si>
    <t>redo the text;format the text</t>
  </si>
  <si>
    <t>gp:AOqpTOHr2SDRc8f8P3PksXCHbw7omRq1ocQlD9r4Adi1VEdsGq8Sl4nQ2eQaESYab3OKrDz9E7PNj8aV92LlHyA</t>
  </si>
  <si>
    <t>It is a great editor love it</t>
  </si>
  <si>
    <t>gp:AOqpTOEKaqxanFRbAKui4Jj3f2TawstNxcLja_Mo2U1O729ayO7sUAVQX7fRCQoad9Ryxs93tBohwKeihbf91Wc</t>
  </si>
  <si>
    <t>I liked it so much.</t>
  </si>
  <si>
    <t>gp:AOqpTOFB36L7cjwxZeNikevW2LZ78cJDBfMHCU0d_0lEzM9vN1bir-U4u7k-PAbLUZlB1-J5EopLqyZsTUGsJCM</t>
  </si>
  <si>
    <t>You have to pay for stickers really</t>
  </si>
  <si>
    <t>stickers</t>
  </si>
  <si>
    <t>gp:AOqpTOGtFa2zUSEPXn_KcF7fK2zBP8iB2EmNitbKRVid9cVaUDS3QghR0vHAPH0-Vk0N4OOJ8To5_Q3rVnKkUzE</t>
  </si>
  <si>
    <t>Works very well, easy, loaded</t>
  </si>
  <si>
    <t>gp:AOqpTOFgVehYvxD8OJ7-1dKVI3_oYHBsu3_V0PaOuY3zt15ZdstrBj0BYSpirB6YYusOVwWtitkdqPud1ITZFAo</t>
  </si>
  <si>
    <t>Perfect mobile photo editing app</t>
  </si>
  <si>
    <t>gp:AOqpTOG-ohXEuiO4jZOpFwrsMVEjxeYABTnTk7Fw8JUXaSi9uPz3U-T5W0-ETjfo9MyB1-u0Gef47kJ_fqj_m38</t>
  </si>
  <si>
    <t>It works for me</t>
  </si>
  <si>
    <t>gp:AOqpTOH-i3BR6BrvmXJymwGbOgd3dUJaffFpvmERTiUp1w6ikqg_Ep3FQ5QT8Bi-FLbUmdka7EHntUN87f3aCQA</t>
  </si>
  <si>
    <t>East or west this apps is best.I try my best to choose some other apps and use them.Thanks developer please keep it up.</t>
  </si>
  <si>
    <t>gp:AOqpTOG7_IJ4dUvTXKsb6JkKLgSWVq1E141EfR1sRcia31tyBMQS8mDx2IMB71Mjo8HWhKDcSmP9pCGhTd_sulY</t>
  </si>
  <si>
    <t>I love it it makes me feel real with the effects n my blue eyes</t>
  </si>
  <si>
    <t>make love</t>
  </si>
  <si>
    <t>gp:AOqpTOHw6w5iizPdqhDYmSTJPMLPT0uj5jZHYNtYk9ZatDvfKOJX1rh_xuIrcLnPVairPui9Zrm_KxqzQ3Q6QEg</t>
  </si>
  <si>
    <t>This is ousome</t>
  </si>
  <si>
    <t>gp:AOqpTOEQbeChP-prjs8925cCCRXL2P6LI80ekauP1oH5OuQ51IWfSmfYbB93Hwfcl9dMK94JaFJxCMthL7YXFDw</t>
  </si>
  <si>
    <t>Can't upload photos</t>
  </si>
  <si>
    <t>upload photos</t>
  </si>
  <si>
    <t>gp:AOqpTOEN_HH8dw-HteKNrdaxXAMEGc4cq0dfiDpczB4kAV4m2g6E_0DjujpTWhKIm5UWATc216sRGFwKrSnVHs4</t>
  </si>
  <si>
    <t>Love the new ehancements</t>
  </si>
  <si>
    <t>ehancements</t>
  </si>
  <si>
    <t>gp:AOqpTOG9382kh3g9DoxFxoEqLPRXPm7AKrQi-fwt5lJqKaiSm57VP1IgVGFYTMNHPKD21_q6t3SzYahxWZ4OunE</t>
  </si>
  <si>
    <t>This might be good but I'm write before playing this app!</t>
  </si>
  <si>
    <t>gp:AOqpTOF4IBkXEIYR4n7s62lQQ5z3J6LT7YdClsF79FKC-ugiLgZMeoGLP0z9QnHjvXVc5Qwm3TYpNh6mqFz1A2o</t>
  </si>
  <si>
    <t>Lots better than some.</t>
  </si>
  <si>
    <t>gp:AOqpTOEe5sKFZx3ldQHMU9phCc2UuscwDxOFC-jEkY8iIgpx4X35Le9of9ng4i79sSWDhz-8vseLUOyCuuSzhaY</t>
  </si>
  <si>
    <t>Better than default editors.</t>
  </si>
  <si>
    <t>editors</t>
  </si>
  <si>
    <t>gp:AOqpTOGLH1LHydBEmrDIwCdFb_5kqGThrvkZ0m5I9itBdzsqy6hUwRdoFiJyxAFQ1uym1E7DiuohpWjxDdXCLQ0</t>
  </si>
  <si>
    <t>its easy to use and has a good user interface.</t>
  </si>
  <si>
    <t>user interface</t>
  </si>
  <si>
    <t>gp:AOqpTOG8tsOSELmCZJO8KcgQZNyWkHSZDkidBeolm2AIT2Ehoxf1Flr_zv0yeln3U5zqXD3Qb3wu0lA9OCHVP6g</t>
  </si>
  <si>
    <t>You have to download everything before you CD an even start date it  so much it is rubbish for not install unless you like rubbish apps ‼‼‼‼‼‼‼‼‼‼‼:-\ :-\ :-\ :-\ :-\ :-\ :-\ :-\</t>
  </si>
  <si>
    <t>gp:AOqpTOGgb4CGoAAhOX9UVLLQSoiHWsAp0fsdodnjJJI2uszPDwo_6OcTGiFiX3vdyhZ8_zFbw9V2pw-Era7KAxM</t>
  </si>
  <si>
    <t>Solid apppp I loved it</t>
  </si>
  <si>
    <t>gp:AOqpTOGZNtnxsmWKYsJpxwt5seW68ilvfHSIctYy7h0mGOGIF0xX4G72T6aE0doKQJPeDu3YWlXvzkadrzOq4Do</t>
  </si>
  <si>
    <t>Making memes right now!</t>
  </si>
  <si>
    <t>Making memes</t>
  </si>
  <si>
    <t>gp:AOqpTOErxcS8hvGW2s4OdcVJvrb3oAoQBtpAzgiKzKe4bB7xqb7wy4KhRqZa-FlEjT-89h-0YzgGAvhJ0uPrTmw</t>
  </si>
  <si>
    <t>Hope do not make any trouble</t>
  </si>
  <si>
    <t>gp:AOqpTOFL-zwXqhJTrCKciyLB_kYgGvcyii3jL8bvy-hvpOe4axnmBJgbIggifSI5OoAMfPdTGn3tNuaF5dQSwNs</t>
  </si>
  <si>
    <t>Very user friendly.</t>
  </si>
  <si>
    <t>gp:AOqpTOF1aSnfSF2OWNns57WnojSt7jSM-wMjfZW4Yk0roomuOsoEm768lNjSUIWyVn_vimEhwO0LPOSoQH97l8Q</t>
  </si>
  <si>
    <t>needed to take off unwanted bits captured in the photo i took &amp; this app did the trick!</t>
  </si>
  <si>
    <t>take off unwanted bits captured in the photo</t>
  </si>
  <si>
    <t>gp:AOqpTOF-AuA5VNOjlbqOwW-64IgDCqvg1uPs03rxWSiWEyS-ShDxLBMWIEMoVpaUhQT1AlRR8rvPJ2_bP75rqdo</t>
  </si>
  <si>
    <t>It's looks great and nice I like it</t>
  </si>
  <si>
    <t>gp:AOqpTOEfqP9n9DuRGU50kERNO6U0FNXIaacSqkPxPAp4DDmXB5QDEcboLgSpoJYMEbbngRQUDQS-AEGEWYetg6c</t>
  </si>
  <si>
    <t>Exactly the program I was looking for!</t>
  </si>
  <si>
    <t>gp:AOqpTOGa4wyDIu5mjghH1wgURsmnRmwA0sGD-0XlRT1bkZoAwTmz9g_AI-50VnzDxdyClEBHf4fT82VPRD2nuYk</t>
  </si>
  <si>
    <t>I have an HTC One M8 and for some reason this app opens and then closes without out any option for me to do anything.</t>
  </si>
  <si>
    <t>opens;closes</t>
  </si>
  <si>
    <t>My only question is if this has to do specifically with my phone.</t>
  </si>
  <si>
    <t>Especially since it seems to work well for others.</t>
  </si>
  <si>
    <t>gp:AOqpTOHlo9QRrwX2pqKsbr-Q8D5P-XqRwpdaVaZecwRldlHYz_ZRk2xcnBOcGdHIbaYPOxoPWEX98b6-djKo-CM</t>
  </si>
  <si>
    <t>Very good apps</t>
  </si>
  <si>
    <t>gp:AOqpTOFgTF6BDKLhGEqnzBS0ueXn2rcGGbzJ_gGVGt-akrkRF08mq-m2Bk3vdcXyfOvCQPTZSjVh6Grv26GgTbg</t>
  </si>
  <si>
    <t>Easy to use</t>
  </si>
  <si>
    <t>gp:AOqpTOEMkYa6REdxZtn4IOX-3EMkjc7c1qqgIzyLpLkVMKEM3ytHh6UsTVGEN8bthvINLrEMCXb4FRqokjWonHA</t>
  </si>
  <si>
    <t>Very good photo edit app</t>
  </si>
  <si>
    <t>photo edit</t>
  </si>
  <si>
    <t>gp:AOqpTOFWIpEmuOtbpMmHI9jMR2Gu6cdSxI337t6tTTL1IsGmGmL1CKjUqD8SjaYvMU4-QHoLs34rvoV0EyCDa7Y</t>
  </si>
  <si>
    <t>Cool app loved it</t>
  </si>
  <si>
    <t>gp:AOqpTOFVUXnFEt1KAcEmG7JarIxvynnh-UPXTyDOhQ_yIGCt79vjzDjVMeZUbtJM8E49r893DeGmssBguDDP1eI</t>
  </si>
  <si>
    <t>I loved it//////\\\\\\\$£€$€¥</t>
  </si>
  <si>
    <t>gp:AOqpTOH-e_K_qoggWJE1vv4b4amno7WPG3Be_-nlEQ4miQGutTalfICrUOzKaPHQtw9z_Sn4vYemK4NAMz_w1YI</t>
  </si>
  <si>
    <t>This is a great app to use</t>
  </si>
  <si>
    <t>use great</t>
  </si>
  <si>
    <t>TP+FN (Number)</t>
  </si>
  <si>
    <t>Extracted (Number)</t>
  </si>
  <si>
    <t>TP (Number)</t>
  </si>
  <si>
    <t>FP (Number)</t>
  </si>
  <si>
    <t>FN (Number)</t>
  </si>
  <si>
    <t>TP+FN (Total Number)</t>
  </si>
  <si>
    <t>Extracted (Total Number)</t>
  </si>
  <si>
    <t>TP (Total Number)</t>
  </si>
  <si>
    <t>FP (Total Number)</t>
  </si>
  <si>
    <t>FN (Total Number)</t>
  </si>
  <si>
    <t>TP (Total) + FN (Total)</t>
  </si>
  <si>
    <t>Precision (Exact Match)</t>
  </si>
  <si>
    <t>[%]</t>
  </si>
  <si>
    <t>Recall (Exact Match)</t>
  </si>
  <si>
    <t xml:space="preserve">F1 </t>
  </si>
  <si>
    <t>Matching (X Match)</t>
  </si>
  <si>
    <t>Annotated Sentiment</t>
  </si>
  <si>
    <t>Predicted Sentiment</t>
  </si>
  <si>
    <t>Total Annotated Sentiment</t>
  </si>
  <si>
    <t>Total Predicted Sentiment</t>
  </si>
  <si>
    <t>eBay</t>
  </si>
  <si>
    <t>[1, -1, 1, 1, 1, 1, 0, 0, 1, 0, 0, 1, 1, 1, 1, 1, 1, 1, 0, 1, -1, 1, 0, 1, 1, 0, 0, 1, -1, 0]</t>
  </si>
  <si>
    <t>[1, -1, 1, 1, 1, 1, 1, 0, 1, 0, 1, 1, 1, 1, 0, 0, 1, 1, 1, 1, 0, 1, 1, 1, 1, 0, 0, 0, -1, 1]</t>
  </si>
  <si>
    <t>online shopping</t>
  </si>
  <si>
    <t>PayPal account;shop as a guest</t>
  </si>
  <si>
    <t>online shopping == shopping</t>
  </si>
  <si>
    <t>shopping</t>
  </si>
  <si>
    <t>[1]</t>
  </si>
  <si>
    <t>use PayPal</t>
  </si>
  <si>
    <t>use PayPal == PayPal</t>
  </si>
  <si>
    <t>PayPal</t>
  </si>
  <si>
    <t>[-1]</t>
  </si>
  <si>
    <t>check on items sold</t>
  </si>
  <si>
    <t>[0]</t>
  </si>
  <si>
    <t>search for new items;place new bids</t>
  </si>
  <si>
    <t>place new bids == bid</t>
  </si>
  <si>
    <t>bid</t>
  </si>
  <si>
    <t>navigate around the site</t>
  </si>
  <si>
    <t>payment process</t>
  </si>
  <si>
    <t>payment process == payment process</t>
  </si>
  <si>
    <t>put items up for sale</t>
  </si>
  <si>
    <t>check prices;follow my bids</t>
  </si>
  <si>
    <t>check prices == price;follow my bids == bid</t>
  </si>
  <si>
    <t>price;bid</t>
  </si>
  <si>
    <t>[1, 1]</t>
  </si>
  <si>
    <t>go bidding</t>
  </si>
  <si>
    <t>Evernote</t>
  </si>
  <si>
    <t>keep track of notes;keep track of tasks</t>
  </si>
  <si>
    <t>synced to your phone;synced to computers;synced to kindle</t>
  </si>
  <si>
    <t>[0, 0, 0]</t>
  </si>
  <si>
    <t>grocery lists;gardening maps</t>
  </si>
  <si>
    <t>[0, 0]</t>
  </si>
  <si>
    <t>[-1, -1]</t>
  </si>
  <si>
    <t>little icons == icon</t>
  </si>
  <si>
    <t>icon</t>
  </si>
  <si>
    <t>create lists</t>
  </si>
  <si>
    <t>create lists == list</t>
  </si>
  <si>
    <t>list</t>
  </si>
  <si>
    <t>notes;lists;diary entries</t>
  </si>
  <si>
    <t>[1, 1, 1]</t>
  </si>
  <si>
    <t>pigeonhole important thoughts;pigeonhole lists;pigeonhole agendas</t>
  </si>
  <si>
    <t>provides storage == storage</t>
  </si>
  <si>
    <t>storage</t>
  </si>
  <si>
    <t>access notes;access articles</t>
  </si>
  <si>
    <t>access to my information</t>
  </si>
  <si>
    <t>personal notes</t>
  </si>
  <si>
    <t>make notes with photos;add tags</t>
  </si>
  <si>
    <t>add tags == tag</t>
  </si>
  <si>
    <t>tag</t>
  </si>
  <si>
    <t xml:space="preserve"> icons</t>
  </si>
  <si>
    <t>sync function;synced my info</t>
  </si>
  <si>
    <t>sync function == sync function</t>
  </si>
  <si>
    <t>sync function</t>
  </si>
  <si>
    <t>keep track of goes</t>
  </si>
  <si>
    <t>organize my life == life</t>
  </si>
  <si>
    <t>life</t>
  </si>
  <si>
    <t>READING eBOOKS</t>
  </si>
  <si>
    <t>coordinating all my important lists</t>
  </si>
  <si>
    <t>notes</t>
  </si>
  <si>
    <t>shared feature</t>
  </si>
  <si>
    <t>write a note</t>
  </si>
  <si>
    <t>do photos;do videos;do audio;do text</t>
  </si>
  <si>
    <t>[1, 1, 1, 1]</t>
  </si>
  <si>
    <t>organize into notebooks</t>
  </si>
  <si>
    <t>Facebook</t>
  </si>
  <si>
    <t>brings up page</t>
  </si>
  <si>
    <t>brings up page == page</t>
  </si>
  <si>
    <t>page</t>
  </si>
  <si>
    <t>access your account</t>
  </si>
  <si>
    <t>post photographs</t>
  </si>
  <si>
    <t>message every login</t>
  </si>
  <si>
    <t>sign into</t>
  </si>
  <si>
    <t>feelings thingy</t>
  </si>
  <si>
    <t>read a post;start scrolling;start scrolling back;find the post</t>
  </si>
  <si>
    <t>read a post == post</t>
  </si>
  <si>
    <t>post</t>
  </si>
  <si>
    <t>Netflix</t>
  </si>
  <si>
    <t>watch movies;watch TV series</t>
  </si>
  <si>
    <t>watch movies == movie</t>
  </si>
  <si>
    <t>movie</t>
  </si>
  <si>
    <t>watched many delightful programs</t>
  </si>
  <si>
    <t>quick mail;get new movie</t>
  </si>
  <si>
    <t xml:space="preserve">get new movie == movie;quick mail == </t>
  </si>
  <si>
    <t>movie;</t>
  </si>
  <si>
    <t>[1, 1, 0, 0]</t>
  </si>
  <si>
    <t>watch series;watch movies</t>
  </si>
  <si>
    <t>watch series == series</t>
  </si>
  <si>
    <t>series</t>
  </si>
  <si>
    <t>newer movies</t>
  </si>
  <si>
    <t>get the information</t>
  </si>
  <si>
    <t>watch a movie</t>
  </si>
  <si>
    <t>TV shows == tv show</t>
  </si>
  <si>
    <t>tv show</t>
  </si>
  <si>
    <t>watch tv shows;watch movies</t>
  </si>
  <si>
    <t>watch tv shows == tv show</t>
  </si>
  <si>
    <t>kids movies;cartoons</t>
  </si>
  <si>
    <t>Photo Editor</t>
  </si>
  <si>
    <t>adds</t>
  </si>
  <si>
    <t>free stickers</t>
  </si>
  <si>
    <t>free stickers == sticker</t>
  </si>
  <si>
    <t>sticker</t>
  </si>
  <si>
    <t>photo editing == photo editing software</t>
  </si>
  <si>
    <t>photo editing software</t>
  </si>
  <si>
    <t>image to edit</t>
  </si>
  <si>
    <t>Pixels</t>
  </si>
  <si>
    <t>Pixels == pixel</t>
  </si>
  <si>
    <t>pixel</t>
  </si>
  <si>
    <t>instagram pictures</t>
  </si>
  <si>
    <t>instagram pictures == instagram picture</t>
  </si>
  <si>
    <t>instagram picture</t>
  </si>
  <si>
    <t>Spotify</t>
  </si>
  <si>
    <t>unlimited music == music</t>
  </si>
  <si>
    <t>music</t>
  </si>
  <si>
    <t>play video games;listen to music;premium edition;play list to shuffle</t>
  </si>
  <si>
    <t>[0, 0, 0, 0]</t>
  </si>
  <si>
    <t>[-1, -1, -1, -1]</t>
  </si>
  <si>
    <t>Search option</t>
  </si>
  <si>
    <t>shuffle the music</t>
  </si>
  <si>
    <t>shuffle the music == music</t>
  </si>
  <si>
    <t>lock screen;arrow buttons</t>
  </si>
  <si>
    <t>Random songs;preferred singers</t>
  </si>
  <si>
    <t>Random songs == song</t>
  </si>
  <si>
    <t>song</t>
  </si>
  <si>
    <t>post to Facebook</t>
  </si>
  <si>
    <t>log in</t>
  </si>
  <si>
    <t>player</t>
  </si>
  <si>
    <t>player == player</t>
  </si>
  <si>
    <t>play local music == music</t>
  </si>
  <si>
    <t>get premium</t>
  </si>
  <si>
    <t>[0, -1]</t>
  </si>
  <si>
    <t>play offline song</t>
  </si>
  <si>
    <t>Twitter</t>
  </si>
  <si>
    <t>subscribe to that persons channel</t>
  </si>
  <si>
    <t>click a picture</t>
  </si>
  <si>
    <t>click a picture == picture</t>
  </si>
  <si>
    <t>picture</t>
  </si>
  <si>
    <t>dark theme</t>
  </si>
  <si>
    <t>dark theme == theme</t>
  </si>
  <si>
    <t>theme</t>
  </si>
  <si>
    <t>Social Networking Site</t>
  </si>
  <si>
    <t>Social Networking Site == Social Networking site</t>
  </si>
  <si>
    <t>Social Networking site</t>
  </si>
  <si>
    <t>different displays</t>
  </si>
  <si>
    <t>different displays == display</t>
  </si>
  <si>
    <t>display</t>
  </si>
  <si>
    <t>backup of data</t>
  </si>
  <si>
    <t>backup of data == backup</t>
  </si>
  <si>
    <t>backup</t>
  </si>
  <si>
    <t>accounts logged in</t>
  </si>
  <si>
    <t>backup == backup</t>
  </si>
  <si>
    <t>WhatsApp</t>
  </si>
  <si>
    <t xml:space="preserve">clear chat;touching the group </t>
  </si>
  <si>
    <t>Whatsapp</t>
  </si>
  <si>
    <t>clear chat;touching the group</t>
  </si>
  <si>
    <t>chat with friends</t>
  </si>
  <si>
    <t>status word</t>
  </si>
  <si>
    <t>Agreement Sentiment (Pair)</t>
  </si>
  <si>
    <t>Feature Number</t>
  </si>
  <si>
    <t>Feature (Positive Number)</t>
  </si>
  <si>
    <t>Feature (Neutral Number)</t>
  </si>
  <si>
    <t>Feature (Negative Number)</t>
  </si>
  <si>
    <t>Agreement Sentiment AB</t>
  </si>
  <si>
    <t>Agreement Sentiment AC</t>
  </si>
  <si>
    <t>Agreement Sentiment CB</t>
  </si>
  <si>
    <t>Agreement Sentiment (Triple)</t>
  </si>
  <si>
    <t>Aggregated Agreement (All Rows)</t>
  </si>
  <si>
    <t>[2, 0, 0], [0, 2, 0], [0, 0, 2], [1, 1, 0], [0, 2, 0], [2, 0, 0], [2, 0, 0], [2, 0, 0], [2, 0, 0], [2, 0, 0], [2, 0, 0], [2, 0, 0], [2, 0, 0], [0, 2, 0], [0, 2, 0], [0, 2, 0], [0, 1, 1], [0, 2, 0], [2, 0, 0], [2, 0, 0], [2, 0, 0], [0, 2, 0], [0, 2, 0], [0, 2, 0], [1, 1, 0], [1, 1, 0], [2, 0, 0], [2, 0, 0], [2, 0, 0], [0, 2, 0], [0, 2, 0], [0, 2, 0], [2, 0, 0], [2, 0, 0], [1, 1, 0], [2, 0, 0], [1, 1, 0], [0, 2, 0], [2, 0, 0], [0, 2, 0], [2, 0, 0], [2, 0, 0], [2, 0, 0], [2, 0, 0], [2, 0, 0], [0, 2, 0], [0, 2, 0], [0, 2, 0], [0, 2, 0], [0, 2, 0], [0, 2, 0], [0, 2, 0], [2, 0, 0], [2, 0, 0], [2, 0, 0], [2, 0, 0], [2, 0, 0], [0, 1, 1], [1, 1, 0], [2, 0, 0], [2, 0, 0], [2, 0, 0], [0, 1, 1], [0, 1, 1], [2, 0, 0], [2, 0, 0], [0, 0, 2], [0, 0, 2], [0, 2, 0], [0, 0, 2], [2, 0, 0], [0, 2, 0], [0, 2, 0], [0, 2, 0], [0, 2, 0], [0, 2, 0], [0, 2, 0], [0, 2, 0], [2, 0, 0], [2, 0, 0], [0, 2, 0], [0, 1, 1], [0, 0, 2], [0, 0, 2], [0, 2, 0], [0, 2, 0], [0, 2, 0], [2, 0, 0], [1, 1, 0], [1, 1, 0], [0, 0, 2], [0, 2, 0], [0, 2, 0], [0, 2, 0], [1, 1, 0], [0, 2, 0], [0, 2, 0], [0, 2, 0]</t>
  </si>
  <si>
    <t>have  a PayPal account;shop as a guest.</t>
  </si>
  <si>
    <t>online shopping == online shopping;shop as a guest. == shop as a guest</t>
  </si>
  <si>
    <t>[[2, 0, 0], [0, 2, 0]]</t>
  </si>
  <si>
    <t>shop as a guest</t>
  </si>
  <si>
    <t>[[2, 0, 0], [1, 0, 1], [0, 1, 1]]</t>
  </si>
  <si>
    <t>[[1, 1, 0], [2, 0, 0], [0, 1, 1]]</t>
  </si>
  <si>
    <t>[[1, 1, 0], [1, 0, 1], [0, 0, 2]]</t>
  </si>
  <si>
    <t>[[2, 1, 0], [2, 0, 1], [0, 1, 2]]</t>
  </si>
  <si>
    <t>online shopping;have  a PayPal account</t>
  </si>
  <si>
    <t>shop as a guest.</t>
  </si>
  <si>
    <t>use PayPal == use PayPal</t>
  </si>
  <si>
    <t>[[0, 0, 2]]</t>
  </si>
  <si>
    <t>[[0, 0, 3]]</t>
  </si>
  <si>
    <t>Annotation Features</t>
  </si>
  <si>
    <t>Annotation Sentiment</t>
  </si>
  <si>
    <t>F1</t>
  </si>
  <si>
    <t>Fleiss Kappa</t>
  </si>
  <si>
    <t>Partial Match 2 (Set)</t>
  </si>
  <si>
    <t>place things in draft form</t>
  </si>
  <si>
    <t>draft form to sell</t>
  </si>
  <si>
    <t>Partial Match 1 (Set)</t>
  </si>
  <si>
    <t>search for items</t>
  </si>
  <si>
    <t>search for items == search for items</t>
  </si>
  <si>
    <t>[[1, 1, 0]]</t>
  </si>
  <si>
    <t>[[1, 0, 1]]</t>
  </si>
  <si>
    <t>[[0, 1, 1]]</t>
  </si>
  <si>
    <t>[[1, 1, 1]]</t>
  </si>
  <si>
    <t>Exact Match (Set)</t>
  </si>
  <si>
    <t>check on items sold == check on items sold</t>
  </si>
  <si>
    <t>check on items sold;feedback is left</t>
  </si>
  <si>
    <t>[[0, 2, 0]]</t>
  </si>
  <si>
    <t>Partial Match 2 (Sequence)</t>
  </si>
  <si>
    <t>check my status on various bids;search for new items;place new bids</t>
  </si>
  <si>
    <t>search for new items == search for new items;place new bids == place new bids</t>
  </si>
  <si>
    <t>check my status;search for new items;place new bids</t>
  </si>
  <si>
    <t>[[2, 0, 0], [2, 0, 0]]</t>
  </si>
  <si>
    <t>Partial Match 1 (Sequence)</t>
  </si>
  <si>
    <t>Exact Match (Sequence)</t>
  </si>
  <si>
    <t>setting down with a good computer;setting down fast online service;look at the small details</t>
  </si>
  <si>
    <t>browse ebay</t>
  </si>
  <si>
    <t>SAFE</t>
  </si>
  <si>
    <t>navigate around the site == navigate around the site</t>
  </si>
  <si>
    <t>[[2, 0, 0]]</t>
  </si>
  <si>
    <t xml:space="preserve">Exact Match </t>
  </si>
  <si>
    <t>Partial Match1</t>
  </si>
  <si>
    <t>Partial Match 2</t>
  </si>
  <si>
    <t>Annotation</t>
  </si>
  <si>
    <t>Precision</t>
  </si>
  <si>
    <t>Recall</t>
  </si>
  <si>
    <t>Partial Match 2 (Set) - Min</t>
  </si>
  <si>
    <t>0.32</t>
  </si>
  <si>
    <t>0.17</t>
  </si>
  <si>
    <t>0.77</t>
  </si>
  <si>
    <t>0.40</t>
  </si>
  <si>
    <t>0.88</t>
  </si>
  <si>
    <t>0.47</t>
  </si>
  <si>
    <t>Partial Match 2 (Set) - Max</t>
  </si>
  <si>
    <t>0.23</t>
  </si>
  <si>
    <t>0.12</t>
  </si>
  <si>
    <t>0.65</t>
  </si>
  <si>
    <t>0.34</t>
  </si>
  <si>
    <t>0.84</t>
  </si>
  <si>
    <t>0.44</t>
  </si>
  <si>
    <t>Partial Match 1 (Set) - Min</t>
  </si>
  <si>
    <t>0.28</t>
  </si>
  <si>
    <t>0.16</t>
  </si>
  <si>
    <t>0.70</t>
  </si>
  <si>
    <t>0.41</t>
  </si>
  <si>
    <t>0.80</t>
  </si>
  <si>
    <t>seamless payment process</t>
  </si>
  <si>
    <t>Partial Match 1 (Set) - Max</t>
  </si>
  <si>
    <t>0.14</t>
  </si>
  <si>
    <t>0.39</t>
  </si>
  <si>
    <t>Exact Match (Set) - Min</t>
  </si>
  <si>
    <t>0.21</t>
  </si>
  <si>
    <t>0.61</t>
  </si>
  <si>
    <t>0.43</t>
  </si>
  <si>
    <t>0.71</t>
  </si>
  <si>
    <t>0.50</t>
  </si>
  <si>
    <t>Exact Match (Set) - Max</t>
  </si>
  <si>
    <t>put items up for sale == put items up for sale</t>
  </si>
  <si>
    <t>Partial Match 2 (Sequence) - Min</t>
  </si>
  <si>
    <t>0.48</t>
  </si>
  <si>
    <t>0.26</t>
  </si>
  <si>
    <t>Partial Match 2 (Sequence) - Max</t>
  </si>
  <si>
    <t>0.46</t>
  </si>
  <si>
    <t>0.25</t>
  </si>
  <si>
    <t>Partial Match 1 (Sequence) - Min</t>
  </si>
  <si>
    <t>0.33</t>
  </si>
  <si>
    <t>0.42</t>
  </si>
  <si>
    <t>check prices == check prices;follow my bids == follow my bids</t>
  </si>
  <si>
    <t>Partial Match 1 (Sequence) - Max</t>
  </si>
  <si>
    <t>0.20</t>
  </si>
  <si>
    <t>checking on listings</t>
  </si>
  <si>
    <t>checking on listings you're bidding;want to browse</t>
  </si>
  <si>
    <t>Exact Match (Sequence) - Min</t>
  </si>
  <si>
    <t>0.19</t>
  </si>
  <si>
    <t>0.36</t>
  </si>
  <si>
    <t>sold anything</t>
  </si>
  <si>
    <t>Exact Match (Sequence) - Max</t>
  </si>
  <si>
    <t>on the go bidding</t>
  </si>
  <si>
    <t>Formulation of feature expression (set, sequence)</t>
  </si>
  <si>
    <t>The method to check whether the same feature expressions have been laballed (exact, partial_1, partial_2)</t>
  </si>
  <si>
    <t>The decision of selecting the final form of labeling for identified feature expression (min, max)</t>
  </si>
  <si>
    <t>The method to evaluate correctly identified feature expressions (exact, partial_1, partial_2)</t>
  </si>
  <si>
    <t>keep track of notes == keep track of notes;keep track of tasks == keep track of tasks</t>
  </si>
  <si>
    <t>synced to your phone;synced to computers;synced to  kindle</t>
  </si>
  <si>
    <t>synced to your phone == synced to your phone</t>
  </si>
  <si>
    <t>synced to your phone;synced to your computers;synced to your kindle</t>
  </si>
  <si>
    <t>synced to your phone</t>
  </si>
  <si>
    <t>passwords</t>
  </si>
  <si>
    <t>grocery lists == grocery lists;gardening maps == gardening maps</t>
  </si>
  <si>
    <t>[[0, 2, 0], [0, 2, 0]]</t>
  </si>
  <si>
    <t>little icons</t>
  </si>
  <si>
    <t>little icons == little icons</t>
  </si>
  <si>
    <t>jot down a quick reminder;jot down note</t>
  </si>
  <si>
    <t>create lists == create lists</t>
  </si>
  <si>
    <t>notes == notes;lists == lists;diary entries == diary entries</t>
  </si>
  <si>
    <t>[[2, 0, 0], [2, 0, 0], [2, 0, 0]]</t>
  </si>
  <si>
    <t>pigeonhole important thoughts == pigeonhole important thoughts;pigeonhole lists ==  pigeonhole lists;pigeonhole agendas == pigeonhole agendas</t>
  </si>
  <si>
    <t>pigeonhole important thoughts; pigeonhole lists;pigeonhole agendas</t>
  </si>
  <si>
    <t>[[0, 2, 0], [0, 2, 0], [0, 2, 0]]</t>
  </si>
  <si>
    <t>provides storage</t>
  </si>
  <si>
    <t>provides storage == provides storage</t>
  </si>
  <si>
    <t>note taking</t>
  </si>
  <si>
    <t>note taking == note taking</t>
  </si>
  <si>
    <t>read minds</t>
  </si>
  <si>
    <t>access notes == access notes;access articles == access articles</t>
  </si>
  <si>
    <t>digital devices</t>
  </si>
  <si>
    <t>access to my information == access to my information</t>
  </si>
  <si>
    <t>note;idea;photo;website</t>
  </si>
  <si>
    <t>note is available;idea is available;photo is available;website is available</t>
  </si>
  <si>
    <t>personal notes == personal notes</t>
  </si>
  <si>
    <t>make notes with photos == make notes with photos;add tags == add tags</t>
  </si>
  <si>
    <t>the icons</t>
  </si>
  <si>
    <t>sync function == sync function;synced my info == synced my info</t>
  </si>
  <si>
    <t>keep track of</t>
  </si>
  <si>
    <t>syncs</t>
  </si>
  <si>
    <t>syncs between my Kindle Fire and the Web version</t>
  </si>
  <si>
    <t>organize my life</t>
  </si>
  <si>
    <t>organize my life == organize my life</t>
  </si>
  <si>
    <t>READING eBOOKS;READING amp;Maintaing an ebook library</t>
  </si>
  <si>
    <t>READING eBOOKS == READING eBOOKS;Maintaing an ebook library == Maintaing an ebook library</t>
  </si>
  <si>
    <t>Maintaing an ebook library</t>
  </si>
  <si>
    <t>[[2, 0, 0], [1, 1, 0]]</t>
  </si>
  <si>
    <t>coordinating all my important lists;coordinating ideas</t>
  </si>
  <si>
    <t>coordinating all my important lists == coordinating all my important lists</t>
  </si>
  <si>
    <t>coordinating all my important lists;coordinating all my important ideas</t>
  </si>
  <si>
    <t>my notes</t>
  </si>
  <si>
    <t>shared feature == shared feature</t>
  </si>
  <si>
    <t>write a note == write a note</t>
  </si>
  <si>
    <t>write a note;have it on my phone;have it on computer;have it on tablet</t>
  </si>
  <si>
    <t>do photos == do photos;do videos == do videos;do audio == do audio;do text == do text.</t>
  </si>
  <si>
    <t>do photos;do videos;do audio;do text.</t>
  </si>
  <si>
    <t>[[2, 0, 0], [2, 0, 0], [2, 0, 0], [2, 0, 0]]</t>
  </si>
  <si>
    <t>organize into notebooks == organize into notebooks</t>
  </si>
  <si>
    <t>rate the application;brings up page</t>
  </si>
  <si>
    <t>gets up page quickly;brings up page quickly</t>
  </si>
  <si>
    <t>access your account == access your account</t>
  </si>
  <si>
    <t>post photographs;post many other things;my physical fitness team in a private group</t>
  </si>
  <si>
    <t>post photographs == post photographs</t>
  </si>
  <si>
    <t>post photographs;see my physical fitness team;private group</t>
  </si>
  <si>
    <t>keep up with family;keep up with friends</t>
  </si>
  <si>
    <t>keep up with family and friends</t>
  </si>
  <si>
    <t>message every login == message every login</t>
  </si>
  <si>
    <t>gets frequent updates</t>
  </si>
  <si>
    <t>sign into Facebook</t>
  </si>
  <si>
    <t>error message</t>
  </si>
  <si>
    <t>the feelings thingy</t>
  </si>
  <si>
    <t xml:space="preserve">read a post;start scrolling;start scrolling back;find the post </t>
  </si>
  <si>
    <t>read a post == read a post;start scrolling == start scrolling;start scrolling back == start scrolling back;find the post  == find the post</t>
  </si>
  <si>
    <t>[[0, 2, 0], [0, 2, 0], [0, 2, 0], [0, 2, 0]]</t>
  </si>
  <si>
    <t>phone cover</t>
  </si>
  <si>
    <t>get out of sync;network connection</t>
  </si>
  <si>
    <t>letting it buffer</t>
  </si>
  <si>
    <t>buffer for awhile</t>
  </si>
  <si>
    <t>has everything</t>
  </si>
  <si>
    <t>use in mobile form</t>
  </si>
  <si>
    <t>movie buff;available for use in mobile form</t>
  </si>
  <si>
    <t>watch movies == watch movies;watch TV series == watch TV series</t>
  </si>
  <si>
    <t>checking out the titles</t>
  </si>
  <si>
    <t>titles Netflix recommends</t>
  </si>
  <si>
    <t xml:space="preserve">watched many delightful programs </t>
  </si>
  <si>
    <t>watched many delightful programs  == watched many delightful programs</t>
  </si>
  <si>
    <t>DVD by mail;get one DVD at a time</t>
  </si>
  <si>
    <t xml:space="preserve">quick mail;get new movie </t>
  </si>
  <si>
    <t>quick mail == quick mail;get new movie  == get new movie</t>
  </si>
  <si>
    <t>streaming data;does not understand HD</t>
  </si>
  <si>
    <t>streaming data == streaming data</t>
  </si>
  <si>
    <t>streaming data</t>
  </si>
  <si>
    <t>choices</t>
  </si>
  <si>
    <t>get most of the movies</t>
  </si>
  <si>
    <t>get most of the movies == get most of the movies</t>
  </si>
  <si>
    <t>foreign films</t>
  </si>
  <si>
    <t xml:space="preserve">loaded </t>
  </si>
  <si>
    <t>home account</t>
  </si>
  <si>
    <t>watch the season of my choose;stop whenever I feel like it.</t>
  </si>
  <si>
    <t>watch the season</t>
  </si>
  <si>
    <t>manage everything inside the app</t>
  </si>
  <si>
    <t>watch series == watch series</t>
  </si>
  <si>
    <t>watch series;watch some movies</t>
  </si>
  <si>
    <t>watch series</t>
  </si>
  <si>
    <t>more newer movies</t>
  </si>
  <si>
    <t>get the information == get the information</t>
  </si>
  <si>
    <t>watch a movie == watch a movie</t>
  </si>
  <si>
    <t>more current movies</t>
  </si>
  <si>
    <t>subscribed to NETFLIX;have access to more current movies</t>
  </si>
  <si>
    <t>TV shows;documentaries</t>
  </si>
  <si>
    <t>TV shows == TV shows;documentaries == documentaries</t>
  </si>
  <si>
    <t>[[0, 1, 1], [0, 1, 1]]</t>
  </si>
  <si>
    <t>watch tv shows == watch tv shows;watch movies == watch movies</t>
  </si>
  <si>
    <t>no commercials</t>
  </si>
  <si>
    <t>commercials</t>
  </si>
  <si>
    <t>selection of kids movies;selection of cartoons</t>
  </si>
  <si>
    <t>many options</t>
  </si>
  <si>
    <t>adds always popping up</t>
  </si>
  <si>
    <t>came with free stickers</t>
  </si>
  <si>
    <t>redo the text == redo the text;format the text == format the text</t>
  </si>
  <si>
    <t>[[0, 0, 2], [0, 0, 2]]</t>
  </si>
  <si>
    <t>image to edit == image to edit</t>
  </si>
  <si>
    <t>Pixels == Pixels</t>
  </si>
  <si>
    <t>usbl</t>
  </si>
  <si>
    <t>instagram pictures == instagram pictures</t>
  </si>
  <si>
    <t>ps4 replace there unlimited music</t>
  </si>
  <si>
    <t>unlimited music</t>
  </si>
  <si>
    <t>play video games;listen to music;premium edition;play list to shuffle;shuffle software's</t>
  </si>
  <si>
    <t>play video games == play video games;listen to music == listen to music;premium edition == premium edition;play list to shuffle == play list to shuffle</t>
  </si>
  <si>
    <t>Search option == Search option</t>
  </si>
  <si>
    <t>shuffle the music == shuffle the music</t>
  </si>
  <si>
    <t>shuffle the music;listen to what I WANT</t>
  </si>
  <si>
    <t>lags</t>
  </si>
  <si>
    <t>lock screen pause;arrow buttons</t>
  </si>
  <si>
    <t>arrow buttons == arrow buttons</t>
  </si>
  <si>
    <t>arrow buttons</t>
  </si>
  <si>
    <t>Random songs == Random songs;preferred singers == preferred singers</t>
  </si>
  <si>
    <t>asking to post to Facebook</t>
  </si>
  <si>
    <t>posting on Facebook</t>
  </si>
  <si>
    <t>log in == log in</t>
  </si>
  <si>
    <t>player for Spotify</t>
  </si>
  <si>
    <t>play local music</t>
  </si>
  <si>
    <t>play local music == play local music</t>
  </si>
  <si>
    <t>use another player</t>
  </si>
  <si>
    <t>get premium for free</t>
  </si>
  <si>
    <t>adds == adds</t>
  </si>
  <si>
    <t>play offline song == play offline song</t>
  </si>
  <si>
    <t>premium</t>
  </si>
  <si>
    <t>subscribe to that persons channel == subscribe to that persons channel</t>
  </si>
  <si>
    <t>New version</t>
  </si>
  <si>
    <t>new problems</t>
  </si>
  <si>
    <t>click a picture;takes me to the top of my TL</t>
  </si>
  <si>
    <t>click a picture == click a picture</t>
  </si>
  <si>
    <t>dark theme == dark theme</t>
  </si>
  <si>
    <t>Social Networking Site == Social Networking Site</t>
  </si>
  <si>
    <t>log out;sign in</t>
  </si>
  <si>
    <t>two accounts merged</t>
  </si>
  <si>
    <t>log out == log out;sign in == sign in</t>
  </si>
  <si>
    <t>accounts merged;manage both</t>
  </si>
  <si>
    <t>[[1, 1, 0], [1, 1, 0]]</t>
  </si>
  <si>
    <t>my accounts;go to my profile</t>
  </si>
  <si>
    <t>iPhone version account</t>
  </si>
  <si>
    <t>different displays == different displays</t>
  </si>
  <si>
    <t>backup of data == backup of data</t>
  </si>
  <si>
    <t>accounts logged in == accounts logged in</t>
  </si>
  <si>
    <t>allow backup</t>
  </si>
  <si>
    <t>new update</t>
  </si>
  <si>
    <t>went to my profile</t>
  </si>
  <si>
    <t>can't log in</t>
  </si>
  <si>
    <t>could be a little lighter</t>
  </si>
  <si>
    <t>touching the group  == touching the group</t>
  </si>
  <si>
    <t>add "clear chat" option;touching the group;chat list</t>
  </si>
  <si>
    <t>touching the group</t>
  </si>
  <si>
    <t>chat with friends == chat with friends</t>
  </si>
  <si>
    <t>clear chat == clear chat;touching the group == touching the group</t>
  </si>
  <si>
    <t>clear chat;touching the group;chat list</t>
  </si>
  <si>
    <t>call from this app</t>
  </si>
  <si>
    <t>use texting</t>
  </si>
  <si>
    <t>limitation of status word</t>
  </si>
  <si>
    <t>status word;words does'nt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</si>
</sst>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indexed="8"/>
      <sz val="11"/>
      <scheme val="minor"/>
    </font>
    <font>
      <name val="Arial"/>
      <family val="2"/>
      <b val="1"/>
      <color theme="0"/>
      <sz val="13"/>
    </font>
    <font>
      <name val="Arial"/>
      <family val="2"/>
      <b val="1"/>
      <sz val="13"/>
    </font>
    <font>
      <name val="Calibri"/>
      <family val="2"/>
      <color indexed="8"/>
      <sz val="13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3"/>
      <scheme val="minor"/>
    </font>
    <font>
      <name val="Calibri"/>
      <family val="2"/>
      <color indexed="8"/>
      <sz val="10"/>
      <scheme val="minor"/>
    </font>
    <font>
      <name val="Calibri"/>
      <family val="2"/>
      <b val="1"/>
      <sz val="13"/>
      <scheme val="minor"/>
    </font>
  </fonts>
  <fills count="11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2" fillId="3" fontId="2" numFmtId="0" pivotButton="0" quotePrefix="0" xfId="0">
      <alignment vertical="top" wrapText="1"/>
    </xf>
    <xf applyAlignment="1" borderId="3" fillId="4" fontId="2" numFmtId="0" pivotButton="0" quotePrefix="0" xfId="0">
      <alignment vertical="top" wrapText="1"/>
    </xf>
    <xf applyAlignment="1" borderId="1" fillId="5" fontId="1" numFmtId="0" pivotButton="0" quotePrefix="0" xfId="0">
      <alignment vertical="top" wrapText="1"/>
    </xf>
    <xf applyAlignment="1" borderId="1" fillId="6" fontId="1" numFmtId="0" pivotButton="0" quotePrefix="0" xfId="0">
      <alignment vertical="top" wrapText="1"/>
    </xf>
    <xf applyAlignment="1" borderId="2" fillId="2" fontId="2" numFmtId="0" pivotButton="0" quotePrefix="0" xfId="0">
      <alignment vertical="top" wrapText="1"/>
    </xf>
    <xf applyAlignment="1" borderId="1" fillId="7" fontId="1" numFmtId="0" pivotButton="0" quotePrefix="0" xfId="0">
      <alignment vertical="top" wrapText="1"/>
    </xf>
    <xf applyAlignment="1" borderId="1" fillId="8" fontId="1" numFmtId="0" pivotButton="0" quotePrefix="0" xfId="0">
      <alignment vertical="top" wrapText="1"/>
    </xf>
    <xf borderId="0" fillId="9" fontId="0" numFmtId="0" pivotButton="0" quotePrefix="0" xfId="0"/>
    <xf applyAlignment="1" borderId="1" fillId="0" fontId="3" numFmtId="0" pivotButton="0" quotePrefix="0" xfId="0">
      <alignment vertical="top" wrapText="1"/>
    </xf>
    <xf applyAlignment="1" borderId="1" fillId="0" fontId="5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applyAlignment="1" borderId="4" fillId="0" fontId="5" numFmtId="0" pivotButton="0" quotePrefix="0" xfId="0">
      <alignment vertical="top" wrapText="1"/>
    </xf>
    <xf applyAlignment="1" borderId="6" fillId="0" fontId="5" numFmtId="0" pivotButton="0" quotePrefix="0" xfId="0">
      <alignment vertical="top" wrapText="1"/>
    </xf>
    <xf applyAlignment="1" borderId="1" fillId="0" fontId="4" numFmtId="0" pivotButton="0" quotePrefix="0" xfId="0">
      <alignment vertical="top" wrapText="1"/>
    </xf>
    <xf applyAlignment="1" borderId="1" fillId="10" fontId="1" numFmtId="0" pivotButton="0" quotePrefix="0" xfId="0">
      <alignment vertical="top" wrapText="1"/>
    </xf>
    <xf applyAlignment="1" borderId="7" fillId="0" fontId="3" numFmtId="0" pivotButton="0" quotePrefix="0" xfId="0">
      <alignment vertical="top" wrapText="1"/>
    </xf>
    <xf applyAlignment="1" borderId="1" fillId="0" fontId="6" numFmtId="0" pivotButton="0" quotePrefix="0" xfId="0">
      <alignment vertical="top" wrapText="1"/>
    </xf>
    <xf applyAlignment="1" borderId="1" fillId="0" fontId="0" numFmtId="0" pivotButton="0" quotePrefix="0" xfId="0">
      <alignment vertical="top" wrapText="1"/>
    </xf>
    <xf applyAlignment="1" borderId="8" fillId="5" fontId="1" numFmtId="0" pivotButton="0" quotePrefix="0" xfId="0">
      <alignment vertical="top" wrapText="1"/>
    </xf>
    <xf borderId="1" fillId="0" fontId="0" numFmtId="0" pivotButton="0" quotePrefix="0" xfId="0"/>
    <xf borderId="0" fillId="0" fontId="0" numFmtId="0" pivotButton="0" quotePrefix="0" xfId="0"/>
    <xf applyAlignment="1" borderId="3" fillId="0" fontId="2" numFmtId="0" pivotButton="0" quotePrefix="0" xfId="0">
      <alignment vertical="top" wrapText="1"/>
    </xf>
    <xf borderId="0" fillId="0" fontId="0" numFmtId="9" pivotButton="0" quotePrefix="0" xfId="0"/>
    <xf applyAlignment="1" borderId="0" fillId="0" fontId="0" numFmtId="0" pivotButton="0" quotePrefix="0" xfId="0">
      <alignment horizontal="right"/>
    </xf>
    <xf applyAlignment="1" borderId="9" fillId="5" fontId="1" numFmtId="0" pivotButton="0" quotePrefix="0" xfId="0">
      <alignment vertical="top" wrapText="1"/>
    </xf>
    <xf applyAlignment="1" borderId="5" fillId="8" fontId="1" numFmtId="0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10" fontId="7" numFmtId="0" pivotButton="0" quotePrefix="0" xfId="0">
      <alignment vertical="top" wrapText="1"/>
    </xf>
    <xf applyAlignment="1" borderId="1" fillId="0" fontId="0" numFmtId="0" pivotButton="0" quotePrefix="0" xfId="0">
      <alignment wrapText="1"/>
    </xf>
    <xf applyAlignment="1" borderId="1" fillId="0" fontId="0" numFmtId="0" pivotButton="0" quotePrefix="1" xfId="0">
      <alignment vertical="top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48"/>
  <sheetViews>
    <sheetView tabSelected="1" workbookViewId="0" zoomScale="70" zoomScaleNormal="70">
      <pane activePane="bottomLeft" state="frozen" topLeftCell="A135" ySplit="1"/>
      <selection activeCell="I1" sqref="I1"/>
      <selection activeCell="J145" pane="bottomLeft" sqref="J145"/>
    </sheetView>
  </sheetViews>
  <sheetFormatPr baseColWidth="10" defaultColWidth="8.83203125" defaultRowHeight="15" outlineLevelCol="3"/>
  <cols>
    <col collapsed="1" customWidth="1" max="1" min="1" style="28" width="14.1640625"/>
    <col collapsed="1" customWidth="1" hidden="1" max="2" min="2" outlineLevel="1" style="28" width="11.1640625"/>
    <col collapsed="1" customWidth="1" hidden="1" max="3" min="3" outlineLevel="1" style="28" width="13.33203125"/>
    <col collapsed="1" customWidth="1" max="4" min="4" style="28" width="47.33203125"/>
    <col collapsed="1" customWidth="1" max="5" min="5" outlineLevel="1" style="28" width="19.33203125"/>
    <col collapsed="1" customWidth="1" max="6" min="6" outlineLevel="1" style="28" width="18.33203125"/>
    <col collapsed="1" customWidth="1" max="7" min="7" outlineLevel="1" style="28" width="19.83203125"/>
    <col customWidth="1" max="8" min="8" style="28" width="27.83203125"/>
    <col customWidth="1" max="9" min="9" style="28" width="11"/>
    <col bestFit="1" collapsed="1" customWidth="1" max="10" min="10" style="28" width="22.1640625"/>
    <col bestFit="1" customWidth="1" max="11" min="11" outlineLevel="1" style="28" width="19.33203125"/>
    <col bestFit="1" customWidth="1" max="12" min="12" outlineLevel="1" style="28" width="18.33203125"/>
    <col customWidth="1" max="13" min="13" outlineLevel="1" style="28" width="27.83203125"/>
    <col customWidth="1" max="14" min="14" outlineLevel="3" style="28" width="27.83203125"/>
    <col customWidth="1" max="15" min="15" outlineLevel="2" style="28" width="27.83203125"/>
    <col collapsed="1" customWidth="1" max="17" min="16" outlineLevel="2" style="28" width="27.83203125"/>
    <col customWidth="1" max="19" min="18" outlineLevel="1" style="28" width="27.83203125"/>
    <col collapsed="1" customWidth="1" max="21" min="20" outlineLevel="1" style="28" width="27.83203125"/>
    <col customWidth="1" max="22" min="22" style="28" width="27.83203125"/>
    <col customWidth="1" max="23" min="23" style="28" width="26.5"/>
    <col collapsed="1" customWidth="1" max="24" min="24" style="28" width="26.5"/>
    <col collapsed="1" customWidth="1" max="25" min="25" style="28" width="26.6640625"/>
    <col collapsed="1" customWidth="1" max="26" min="26" style="28" width="25"/>
    <col bestFit="1" collapsed="1" customWidth="1" max="27" min="27" style="28" width="27.6640625"/>
    <col collapsed="1" customWidth="1" max="37" min="28" style="28" width="8.83203125"/>
    <col customWidth="1" max="47" min="38" style="28" width="8.83203125"/>
    <col collapsed="1" customWidth="1" max="48" min="48" style="28" width="8.83203125"/>
    <col customWidth="1" max="54" min="49" style="28" width="8.83203125"/>
    <col collapsed="1" customWidth="1" max="120" min="55" style="28" width="8.83203125"/>
    <col customWidth="1" max="127" min="121" style="28" width="8.83203125"/>
    <col collapsed="1" customWidth="1" max="129" min="128" style="28" width="8.83203125"/>
    <col customWidth="1" max="130" min="130" style="28" width="8.83203125"/>
    <col collapsed="1" customWidth="1" max="146" min="131" style="28" width="8.83203125"/>
    <col collapsed="1" customWidth="1" max="16384" min="147" style="28" width="8.83203125"/>
  </cols>
  <sheetData>
    <row customFormat="1" customHeight="1" ht="18" r="1" s="27" spans="1:27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1" t="s">
        <v>5</v>
      </c>
      <c r="G1" s="2" t="s">
        <v>6</v>
      </c>
      <c r="H1" s="25" t="s">
        <v>7</v>
      </c>
      <c r="J1" s="26" t="s">
        <v>8</v>
      </c>
      <c r="K1" s="5" t="s">
        <v>4</v>
      </c>
      <c r="L1" s="1" t="s">
        <v>5</v>
      </c>
      <c r="M1" s="2" t="s">
        <v>6</v>
      </c>
      <c r="N1" s="3" t="s">
        <v>9</v>
      </c>
      <c r="O1" s="3" t="s">
        <v>10</v>
      </c>
      <c r="P1" s="3" t="s">
        <v>11</v>
      </c>
      <c r="Q1" s="3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AA1" s="29" t="n"/>
    </row>
    <row customHeight="1" ht="64" r="2" s="21" spans="1:27">
      <c r="A2" s="30" t="s">
        <v>21</v>
      </c>
      <c r="B2" s="30" t="s">
        <v>22</v>
      </c>
      <c r="C2" s="30" t="n">
        <v>1</v>
      </c>
      <c r="D2" s="30" t="s">
        <v>23</v>
      </c>
      <c r="E2" s="18" t="n"/>
      <c r="F2" s="18" t="n"/>
      <c r="G2" s="18" t="n"/>
      <c r="H2" s="18" t="n"/>
      <c r="I2" s="27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</row>
    <row customHeight="1" ht="72" r="3" s="21" spans="1:27">
      <c r="A3" s="30" t="s">
        <v>21</v>
      </c>
      <c r="B3" s="30" t="s">
        <v>24</v>
      </c>
      <c r="C3" s="30" t="n">
        <v>1</v>
      </c>
      <c r="D3" s="30" t="s">
        <v>25</v>
      </c>
      <c r="E3" s="18" t="n"/>
      <c r="F3" s="18" t="n"/>
      <c r="G3" s="18" t="n"/>
      <c r="H3" s="9" t="n"/>
      <c r="I3" s="27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</row>
    <row customHeight="1" ht="80" r="4" s="21" spans="1:27">
      <c r="A4" s="30" t="s">
        <v>21</v>
      </c>
      <c r="B4" s="30" t="s">
        <v>26</v>
      </c>
      <c r="C4" s="30" t="n">
        <v>1</v>
      </c>
      <c r="D4" s="30" t="s">
        <v>27</v>
      </c>
      <c r="E4" s="18" t="n"/>
      <c r="F4" s="10" t="s">
        <v>28</v>
      </c>
      <c r="G4" s="18" t="n"/>
      <c r="H4" s="10" t="s">
        <v>28</v>
      </c>
      <c r="I4" s="27" t="n"/>
      <c r="J4" s="18" t="s">
        <v>29</v>
      </c>
      <c r="K4" s="18" t="s">
        <v>28</v>
      </c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customHeight="1" ht="80" r="5" s="21" spans="1:27">
      <c r="A5" s="30" t="s">
        <v>21</v>
      </c>
      <c r="B5" s="30" t="s">
        <v>30</v>
      </c>
      <c r="C5" s="30" t="n">
        <v>1</v>
      </c>
      <c r="D5" s="30" t="s">
        <v>31</v>
      </c>
      <c r="E5" s="9" t="n"/>
      <c r="F5" s="18" t="n"/>
      <c r="G5" s="18" t="n"/>
      <c r="H5" s="9" t="n"/>
      <c r="I5" s="27" t="n"/>
      <c r="J5" s="18" t="s">
        <v>32</v>
      </c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customHeight="1" ht="80" r="6" s="21" spans="1:27">
      <c r="A6" s="30" t="s">
        <v>21</v>
      </c>
      <c r="B6" s="30" t="s">
        <v>33</v>
      </c>
      <c r="C6" s="30" t="n">
        <v>1</v>
      </c>
      <c r="D6" s="30" t="s">
        <v>34</v>
      </c>
      <c r="E6" s="18" t="n"/>
      <c r="F6" s="10" t="s">
        <v>35</v>
      </c>
      <c r="G6" s="18" t="n"/>
      <c r="H6" s="10" t="s">
        <v>35</v>
      </c>
      <c r="I6" s="27" t="n"/>
      <c r="J6" s="18" t="n"/>
      <c r="K6" s="18" t="n"/>
      <c r="L6" s="18" t="s">
        <v>35</v>
      </c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customHeight="1" ht="80" r="7" s="21" spans="1:27">
      <c r="A7" s="30" t="s">
        <v>21</v>
      </c>
      <c r="B7" s="30" t="s">
        <v>36</v>
      </c>
      <c r="C7" s="30" t="n">
        <v>1</v>
      </c>
      <c r="D7" s="30" t="s">
        <v>37</v>
      </c>
      <c r="E7" s="18" t="n"/>
      <c r="F7" s="18" t="s">
        <v>38</v>
      </c>
      <c r="G7" s="18" t="s">
        <v>39</v>
      </c>
      <c r="H7" s="10" t="s">
        <v>40</v>
      </c>
      <c r="I7" s="27" t="n"/>
      <c r="J7" s="18" t="s">
        <v>41</v>
      </c>
      <c r="K7" s="18" t="n"/>
      <c r="L7" s="18" t="s">
        <v>40</v>
      </c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customHeight="1" ht="112" r="8" s="21" spans="1:27">
      <c r="A8" s="30" t="s">
        <v>21</v>
      </c>
      <c r="B8" s="30" t="s">
        <v>36</v>
      </c>
      <c r="C8" s="30" t="n">
        <v>2</v>
      </c>
      <c r="D8" s="30" t="s">
        <v>42</v>
      </c>
      <c r="E8" s="18" t="n"/>
      <c r="F8" s="18" t="s">
        <v>43</v>
      </c>
      <c r="G8" s="18" t="n"/>
      <c r="H8" s="10" t="s">
        <v>43</v>
      </c>
      <c r="I8" s="27" t="n"/>
      <c r="J8" s="18" t="n"/>
      <c r="K8" s="18" t="n"/>
      <c r="L8" s="18" t="s">
        <v>43</v>
      </c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customHeight="1" ht="160" r="9" s="21" spans="1:27">
      <c r="A9" s="30" t="s">
        <v>21</v>
      </c>
      <c r="B9" s="30" t="s">
        <v>44</v>
      </c>
      <c r="C9" s="30" t="n">
        <v>1</v>
      </c>
      <c r="D9" s="30" t="s">
        <v>45</v>
      </c>
      <c r="E9" s="18" t="n"/>
      <c r="F9" s="18" t="n"/>
      <c r="G9" s="18" t="n"/>
      <c r="H9" s="9" t="n"/>
      <c r="I9" s="2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customHeight="1" ht="160" r="10" s="21" spans="1:27">
      <c r="A10" s="30" t="s">
        <v>21</v>
      </c>
      <c r="B10" s="30" t="s">
        <v>46</v>
      </c>
      <c r="C10" s="30" t="n">
        <v>1</v>
      </c>
      <c r="D10" s="30" t="s">
        <v>47</v>
      </c>
      <c r="E10" s="18" t="n"/>
      <c r="F10" s="18" t="n"/>
      <c r="G10" s="18" t="n"/>
      <c r="H10" s="9" t="n"/>
      <c r="I10" s="2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customHeight="1" ht="160" r="11" s="21" spans="1:27">
      <c r="A11" s="30" t="s">
        <v>21</v>
      </c>
      <c r="B11" s="30" t="s">
        <v>48</v>
      </c>
      <c r="C11" s="30" t="n">
        <v>1</v>
      </c>
      <c r="D11" s="30" t="s">
        <v>49</v>
      </c>
      <c r="E11" s="18" t="n"/>
      <c r="F11" s="18" t="n"/>
      <c r="G11" s="18" t="n"/>
      <c r="H11" s="9" t="n"/>
      <c r="I11" s="27" t="n"/>
      <c r="J11" s="18" t="s">
        <v>50</v>
      </c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customHeight="1" ht="160" r="12" s="21" spans="1:27">
      <c r="A12" s="30" t="s">
        <v>21</v>
      </c>
      <c r="B12" s="30" t="s">
        <v>51</v>
      </c>
      <c r="C12" s="30" t="n">
        <v>1</v>
      </c>
      <c r="D12" s="30" t="s">
        <v>52</v>
      </c>
      <c r="E12" s="18" t="n"/>
      <c r="F12" s="18" t="n"/>
      <c r="G12" s="18" t="n"/>
      <c r="H12" s="9" t="n"/>
      <c r="I12" s="2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customHeight="1" ht="160" r="13" s="21" spans="1:27">
      <c r="A13" s="30" t="s">
        <v>21</v>
      </c>
      <c r="B13" s="30" t="s">
        <v>53</v>
      </c>
      <c r="C13" s="30" t="n">
        <v>1</v>
      </c>
      <c r="D13" s="30" t="s">
        <v>54</v>
      </c>
      <c r="E13" s="18" t="n"/>
      <c r="F13" s="18" t="n"/>
      <c r="G13" s="18" t="n"/>
      <c r="H13" s="9" t="n"/>
      <c r="I13" s="2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customHeight="1" ht="96" r="14" s="21" spans="1:27">
      <c r="A14" s="30" t="s">
        <v>21</v>
      </c>
      <c r="B14" s="30" t="s">
        <v>55</v>
      </c>
      <c r="C14" s="30" t="n">
        <v>1</v>
      </c>
      <c r="D14" s="30" t="s">
        <v>56</v>
      </c>
      <c r="E14" s="18" t="s">
        <v>57</v>
      </c>
      <c r="F14" s="18" t="n"/>
      <c r="G14" s="18" t="n"/>
      <c r="H14" s="10" t="s">
        <v>57</v>
      </c>
      <c r="I14" s="27" t="n"/>
      <c r="J14" s="18" t="s">
        <v>58</v>
      </c>
      <c r="K14" s="9" t="s">
        <v>57</v>
      </c>
      <c r="L14" s="9" t="n"/>
      <c r="M14" s="9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customHeight="1" ht="96" r="15" s="21" spans="1:27">
      <c r="A15" s="30" t="s">
        <v>21</v>
      </c>
      <c r="B15" s="30" t="s">
        <v>55</v>
      </c>
      <c r="C15" s="30" t="n">
        <v>2</v>
      </c>
      <c r="D15" s="30" t="s">
        <v>59</v>
      </c>
      <c r="E15" s="18" t="n"/>
      <c r="F15" s="18" t="s">
        <v>60</v>
      </c>
      <c r="G15" s="18" t="n"/>
      <c r="H15" s="10" t="s">
        <v>60</v>
      </c>
      <c r="I15" s="27" t="n"/>
      <c r="J15" s="18" t="s">
        <v>61</v>
      </c>
      <c r="K15" s="9" t="s">
        <v>60</v>
      </c>
      <c r="L15" s="9" t="n"/>
      <c r="M15" s="9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customHeight="1" ht="64" r="16" s="21" spans="1:27">
      <c r="A16" s="30" t="s">
        <v>21</v>
      </c>
      <c r="B16" s="30" t="s">
        <v>62</v>
      </c>
      <c r="C16" s="30" t="n">
        <v>1</v>
      </c>
      <c r="D16" s="30" t="s">
        <v>63</v>
      </c>
      <c r="E16" s="18" t="n"/>
      <c r="F16" s="18" t="n"/>
      <c r="G16" s="18" t="n"/>
      <c r="H16" s="9" t="n"/>
      <c r="I16" s="27" t="n"/>
      <c r="J16" s="18" t="n"/>
      <c r="K16" s="9" t="n"/>
      <c r="L16" s="9" t="n"/>
      <c r="M16" s="9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customHeight="1" ht="80" r="17" s="21" spans="1:27">
      <c r="A17" s="30" t="s">
        <v>21</v>
      </c>
      <c r="B17" s="30" t="s">
        <v>64</v>
      </c>
      <c r="C17" s="30" t="n">
        <v>1</v>
      </c>
      <c r="D17" s="30" t="s">
        <v>65</v>
      </c>
      <c r="E17" s="18" t="s">
        <v>66</v>
      </c>
      <c r="F17" s="18" t="n"/>
      <c r="G17" s="18" t="n"/>
      <c r="H17" s="10" t="s">
        <v>66</v>
      </c>
      <c r="I17" s="27" t="n"/>
      <c r="J17" s="18" t="s">
        <v>67</v>
      </c>
      <c r="K17" s="9" t="s">
        <v>66</v>
      </c>
      <c r="L17" s="9" t="n"/>
      <c r="M17" s="9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customHeight="1" ht="128" r="18" s="21" spans="1:27">
      <c r="A18" s="30" t="s">
        <v>21</v>
      </c>
      <c r="B18" s="30" t="s">
        <v>68</v>
      </c>
      <c r="C18" s="30" t="n">
        <v>1</v>
      </c>
      <c r="D18" s="30" t="s">
        <v>69</v>
      </c>
      <c r="E18" s="18" t="s">
        <v>70</v>
      </c>
      <c r="F18" s="18" t="n"/>
      <c r="G18" s="18" t="n"/>
      <c r="H18" s="10" t="s">
        <v>70</v>
      </c>
      <c r="I18" s="27" t="n"/>
      <c r="J18" s="18" t="n"/>
      <c r="K18" s="9" t="s">
        <v>70</v>
      </c>
      <c r="L18" s="9" t="n"/>
      <c r="M18" s="9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customHeight="1" ht="128" r="19" s="21" spans="1:27">
      <c r="A19" s="30" t="s">
        <v>21</v>
      </c>
      <c r="B19" s="30" t="s">
        <v>71</v>
      </c>
      <c r="C19" s="30" t="n">
        <v>1</v>
      </c>
      <c r="D19" s="30" t="s">
        <v>72</v>
      </c>
      <c r="E19" s="18" t="n"/>
      <c r="F19" s="18" t="n"/>
      <c r="G19" s="18" t="n"/>
      <c r="H19" s="9" t="n"/>
      <c r="I19" s="27" t="n"/>
      <c r="J19" s="18" t="n"/>
      <c r="K19" s="9" t="n"/>
      <c r="L19" s="9" t="n"/>
      <c r="M19" s="9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customHeight="1" ht="128" r="20" s="21" spans="1:27">
      <c r="A20" s="30" t="s">
        <v>21</v>
      </c>
      <c r="B20" s="30" t="s">
        <v>73</v>
      </c>
      <c r="C20" s="30" t="n">
        <v>1</v>
      </c>
      <c r="D20" s="30" t="s">
        <v>74</v>
      </c>
      <c r="E20" s="18" t="s">
        <v>75</v>
      </c>
      <c r="F20" s="18" t="n"/>
      <c r="G20" s="18" t="n"/>
      <c r="H20" s="18" t="s">
        <v>75</v>
      </c>
      <c r="I20" s="27" t="n"/>
      <c r="J20" s="18" t="n"/>
      <c r="K20" s="9" t="s">
        <v>75</v>
      </c>
      <c r="L20" s="9" t="n"/>
      <c r="M20" s="9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customHeight="1" ht="128" r="21" s="21" spans="1:27">
      <c r="A21" s="30" t="s">
        <v>21</v>
      </c>
      <c r="B21" s="30" t="s">
        <v>76</v>
      </c>
      <c r="C21" s="30" t="n">
        <v>1</v>
      </c>
      <c r="D21" s="30" t="s">
        <v>77</v>
      </c>
      <c r="E21" s="18" t="n"/>
      <c r="F21" s="18" t="n"/>
      <c r="G21" s="18" t="n"/>
      <c r="H21" s="9" t="n"/>
      <c r="I21" s="27" t="n"/>
      <c r="J21" s="18" t="n"/>
      <c r="K21" s="9" t="n"/>
      <c r="L21" s="9" t="n"/>
      <c r="M21" s="9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customHeight="1" ht="64" r="22" s="21" spans="1:27">
      <c r="A22" s="30" t="s">
        <v>21</v>
      </c>
      <c r="B22" s="30" t="s">
        <v>78</v>
      </c>
      <c r="C22" s="30" t="n">
        <v>1</v>
      </c>
      <c r="D22" s="30" t="s">
        <v>79</v>
      </c>
      <c r="E22" s="18" t="n"/>
      <c r="F22" s="18" t="n"/>
      <c r="G22" s="18" t="n"/>
      <c r="H22" s="9" t="n"/>
      <c r="I22" s="27" t="n"/>
      <c r="J22" s="18" t="s">
        <v>80</v>
      </c>
      <c r="K22" s="9" t="n"/>
      <c r="L22" s="9" t="n"/>
      <c r="M22" s="9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customHeight="1" ht="64" r="23" s="21" spans="1:27">
      <c r="A23" s="30" t="s">
        <v>21</v>
      </c>
      <c r="B23" s="30" t="s">
        <v>81</v>
      </c>
      <c r="C23" s="30" t="n">
        <v>1</v>
      </c>
      <c r="D23" s="30" t="s">
        <v>82</v>
      </c>
      <c r="E23" s="18" t="n"/>
      <c r="F23" s="18" t="s">
        <v>83</v>
      </c>
      <c r="G23" s="18" t="n"/>
      <c r="H23" s="18" t="s">
        <v>83</v>
      </c>
      <c r="I23" s="27" t="n"/>
      <c r="J23" s="18" t="s">
        <v>84</v>
      </c>
      <c r="K23" s="9" t="s">
        <v>83</v>
      </c>
      <c r="L23" s="9" t="n"/>
      <c r="M23" s="9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customHeight="1" ht="64" r="24" s="21" spans="1:27">
      <c r="A24" s="30" t="s">
        <v>21</v>
      </c>
      <c r="B24" s="30" t="s">
        <v>85</v>
      </c>
      <c r="C24" s="30" t="n">
        <v>1</v>
      </c>
      <c r="D24" s="30" t="s">
        <v>86</v>
      </c>
      <c r="E24" s="18" t="n"/>
      <c r="F24" s="18" t="n"/>
      <c r="G24" s="18" t="n"/>
      <c r="H24" s="9" t="n"/>
      <c r="I24" s="27" t="n"/>
      <c r="J24" s="18" t="n"/>
      <c r="K24" s="9" t="n"/>
      <c r="L24" s="9" t="n"/>
      <c r="M24" s="9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customHeight="1" ht="80" r="25" s="21" spans="1:27">
      <c r="A25" s="30" t="s">
        <v>21</v>
      </c>
      <c r="B25" s="30" t="s">
        <v>85</v>
      </c>
      <c r="C25" s="30" t="n">
        <v>2</v>
      </c>
      <c r="D25" s="30" t="s">
        <v>87</v>
      </c>
      <c r="E25" s="18" t="n"/>
      <c r="F25" s="18" t="s">
        <v>88</v>
      </c>
      <c r="G25" s="18" t="n"/>
      <c r="H25" s="10" t="s">
        <v>88</v>
      </c>
      <c r="I25" s="27" t="n"/>
      <c r="J25" s="18" t="n"/>
      <c r="K25" s="9" t="s">
        <v>88</v>
      </c>
      <c r="L25" s="9" t="n"/>
      <c r="M25" s="9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customHeight="1" ht="48" r="26" s="21" spans="1:27">
      <c r="A26" s="30" t="s">
        <v>21</v>
      </c>
      <c r="B26" s="30" t="s">
        <v>89</v>
      </c>
      <c r="C26" s="30" t="n">
        <v>1</v>
      </c>
      <c r="D26" s="30" t="s">
        <v>90</v>
      </c>
      <c r="E26" s="18" t="s">
        <v>91</v>
      </c>
      <c r="F26" s="18" t="n"/>
      <c r="G26" s="18" t="n"/>
      <c r="H26" s="10" t="s">
        <v>91</v>
      </c>
      <c r="I26" s="27" t="n"/>
      <c r="J26" s="18" t="s">
        <v>92</v>
      </c>
      <c r="K26" s="9" t="s">
        <v>91</v>
      </c>
      <c r="L26" s="9" t="n"/>
      <c r="M26" s="9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customHeight="1" ht="64" r="27" s="21" spans="1:27">
      <c r="A27" s="30" t="s">
        <v>21</v>
      </c>
      <c r="B27" s="30" t="s">
        <v>93</v>
      </c>
      <c r="C27" s="30" t="n">
        <v>1</v>
      </c>
      <c r="D27" s="30" t="s">
        <v>94</v>
      </c>
      <c r="E27" s="18" t="n"/>
      <c r="F27" s="18" t="n"/>
      <c r="G27" s="18" t="n"/>
      <c r="H27" s="10" t="n"/>
      <c r="I27" s="27" t="n"/>
      <c r="J27" s="18" t="n"/>
      <c r="K27" s="9" t="n"/>
      <c r="L27" s="9" t="n"/>
      <c r="M27" s="9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customHeight="1" ht="64" r="28" s="21" spans="1:27">
      <c r="A28" s="30" t="s">
        <v>21</v>
      </c>
      <c r="B28" s="30" t="s">
        <v>95</v>
      </c>
      <c r="C28" s="30" t="n">
        <v>1</v>
      </c>
      <c r="D28" s="30" t="s">
        <v>96</v>
      </c>
      <c r="E28" s="18" t="n"/>
      <c r="F28" s="18" t="n"/>
      <c r="G28" s="18" t="n"/>
      <c r="H28" s="9" t="n"/>
      <c r="I28" s="27" t="n"/>
      <c r="J28" s="18" t="n"/>
      <c r="K28" s="9" t="n"/>
      <c r="L28" s="9" t="n"/>
      <c r="M28" s="9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customHeight="1" ht="160" r="29" s="21" spans="1:27">
      <c r="A29" s="30" t="s">
        <v>21</v>
      </c>
      <c r="B29" s="30" t="s">
        <v>97</v>
      </c>
      <c r="C29" s="30" t="n">
        <v>1</v>
      </c>
      <c r="D29" s="30" t="s">
        <v>98</v>
      </c>
      <c r="E29" s="18" t="n"/>
      <c r="F29" s="18" t="n"/>
      <c r="G29" s="18" t="n"/>
      <c r="H29" s="9" t="n"/>
      <c r="I29" s="27" t="n"/>
      <c r="J29" s="18" t="n"/>
      <c r="K29" s="9" t="n"/>
      <c r="L29" s="9" t="n"/>
      <c r="M29" s="9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customHeight="1" ht="160" r="30" s="21" spans="1:27">
      <c r="A30" s="30" t="s">
        <v>21</v>
      </c>
      <c r="B30" s="30" t="s">
        <v>99</v>
      </c>
      <c r="C30" s="30" t="n">
        <v>1</v>
      </c>
      <c r="D30" s="30" t="s">
        <v>100</v>
      </c>
      <c r="E30" s="18" t="n"/>
      <c r="F30" s="18" t="n"/>
      <c r="G30" s="18" t="n"/>
      <c r="H30" s="9" t="n"/>
      <c r="I30" s="27" t="n"/>
      <c r="J30" s="18" t="n"/>
      <c r="K30" s="9" t="n"/>
      <c r="L30" s="9" t="n"/>
      <c r="M30" s="9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customHeight="1" ht="160" r="31" s="21" spans="1:27">
      <c r="A31" s="30" t="s">
        <v>21</v>
      </c>
      <c r="B31" s="30" t="s">
        <v>101</v>
      </c>
      <c r="C31" s="30" t="n">
        <v>1</v>
      </c>
      <c r="D31" s="30" t="s">
        <v>102</v>
      </c>
      <c r="E31" s="18" t="n"/>
      <c r="F31" s="18" t="n"/>
      <c r="G31" s="18" t="n"/>
      <c r="H31" s="9" t="n"/>
      <c r="I31" s="27" t="n"/>
      <c r="J31" s="18" t="s">
        <v>103</v>
      </c>
      <c r="K31" s="9" t="n"/>
      <c r="L31" s="9" t="n"/>
      <c r="M31" s="9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customHeight="1" ht="80" r="32" s="21" spans="1:27">
      <c r="A32" s="30" t="s">
        <v>21</v>
      </c>
      <c r="B32" s="30" t="s">
        <v>104</v>
      </c>
      <c r="C32" s="30" t="n">
        <v>1</v>
      </c>
      <c r="D32" s="30" t="s">
        <v>105</v>
      </c>
      <c r="E32" s="9" t="s">
        <v>106</v>
      </c>
      <c r="F32" s="9" t="s">
        <v>107</v>
      </c>
      <c r="G32" s="18" t="n"/>
      <c r="H32" s="18" t="s">
        <v>108</v>
      </c>
      <c r="I32" s="27" t="n"/>
      <c r="J32" s="18" t="s">
        <v>109</v>
      </c>
      <c r="K32" s="9" t="s">
        <v>108</v>
      </c>
      <c r="L32" s="9" t="n"/>
      <c r="M32" s="9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customHeight="1" ht="80" r="33" s="21" spans="1:27">
      <c r="A33" s="30" t="s">
        <v>21</v>
      </c>
      <c r="B33" s="30" t="s">
        <v>110</v>
      </c>
      <c r="C33" s="30" t="n">
        <v>1</v>
      </c>
      <c r="D33" s="30" t="s">
        <v>111</v>
      </c>
      <c r="E33" s="18" t="s">
        <v>112</v>
      </c>
      <c r="F33" s="18" t="n"/>
      <c r="G33" s="18" t="n"/>
      <c r="H33" s="10" t="s">
        <v>112</v>
      </c>
      <c r="I33" s="27" t="n"/>
      <c r="J33" s="18" t="s">
        <v>113</v>
      </c>
      <c r="K33" s="9" t="s">
        <v>112</v>
      </c>
      <c r="L33" s="9" t="n"/>
      <c r="M33" s="9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customHeight="1" ht="80" r="34" s="21" spans="1:27">
      <c r="A34" s="30" t="s">
        <v>21</v>
      </c>
      <c r="B34" s="30" t="s">
        <v>114</v>
      </c>
      <c r="C34" s="30" t="n">
        <v>1</v>
      </c>
      <c r="D34" s="30" t="s">
        <v>115</v>
      </c>
      <c r="E34" s="18" t="n"/>
      <c r="F34" s="18" t="n"/>
      <c r="G34" s="18" t="n"/>
      <c r="H34" s="9" t="n"/>
      <c r="I34" s="27" t="n"/>
      <c r="J34" s="18" t="n"/>
      <c r="K34" s="9" t="n"/>
      <c r="L34" s="9" t="n"/>
      <c r="M34" s="9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customHeight="1" ht="80" r="35" s="21" spans="1:27">
      <c r="A35" s="30" t="s">
        <v>21</v>
      </c>
      <c r="B35" s="30" t="s">
        <v>116</v>
      </c>
      <c r="C35" s="30" t="n">
        <v>1</v>
      </c>
      <c r="D35" s="30" t="s">
        <v>117</v>
      </c>
      <c r="E35" s="18" t="n"/>
      <c r="F35" s="18" t="n"/>
      <c r="G35" s="18" t="n"/>
      <c r="H35" s="9" t="n"/>
      <c r="I35" s="27" t="n"/>
      <c r="J35" s="18" t="n"/>
      <c r="K35" s="9" t="n"/>
      <c r="L35" s="9" t="n"/>
      <c r="M35" s="9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customHeight="1" ht="64" r="36" s="21" spans="1:27">
      <c r="A36" s="30" t="s">
        <v>21</v>
      </c>
      <c r="B36" s="30" t="s">
        <v>118</v>
      </c>
      <c r="C36" s="30" t="n">
        <v>1</v>
      </c>
      <c r="D36" s="30" t="s">
        <v>119</v>
      </c>
      <c r="E36" s="18" t="n"/>
      <c r="F36" s="18" t="s">
        <v>38</v>
      </c>
      <c r="G36" s="18" t="n"/>
      <c r="H36" s="10" t="s">
        <v>38</v>
      </c>
      <c r="I36" s="27" t="n"/>
      <c r="J36" s="18" t="s">
        <v>41</v>
      </c>
      <c r="K36" s="9" t="n"/>
      <c r="L36" s="9" t="s">
        <v>38</v>
      </c>
      <c r="M36" s="9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customHeight="1" ht="64" r="37" s="21" spans="1:27">
      <c r="A37" s="30" t="s">
        <v>21</v>
      </c>
      <c r="B37" s="30" t="s">
        <v>120</v>
      </c>
      <c r="C37" s="30" t="n">
        <v>1</v>
      </c>
      <c r="D37" s="30" t="s">
        <v>121</v>
      </c>
      <c r="E37" s="18" t="n"/>
      <c r="F37" s="18" t="n"/>
      <c r="G37" s="18" t="n"/>
      <c r="H37" s="9" t="n"/>
      <c r="I37" s="27" t="n"/>
      <c r="J37" s="18" t="n"/>
      <c r="K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customHeight="1" ht="80" r="38" s="21" spans="1:27">
      <c r="A38" s="30" t="s">
        <v>21</v>
      </c>
      <c r="B38" s="30" t="s">
        <v>122</v>
      </c>
      <c r="C38" s="30" t="n">
        <v>1</v>
      </c>
      <c r="D38" s="30" t="s">
        <v>123</v>
      </c>
      <c r="E38" s="18" t="n"/>
      <c r="F38" s="18" t="n"/>
      <c r="G38" s="18" t="n"/>
      <c r="H38" s="9" t="n"/>
      <c r="I38" s="27" t="n"/>
      <c r="J38" s="18" t="s">
        <v>103</v>
      </c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customHeight="1" ht="208" r="39" s="21" spans="1:27">
      <c r="A39" s="30" t="s">
        <v>21</v>
      </c>
      <c r="B39" s="30" t="s">
        <v>122</v>
      </c>
      <c r="C39" s="30" t="n">
        <v>2</v>
      </c>
      <c r="D39" s="30" t="s">
        <v>124</v>
      </c>
      <c r="E39" s="18" t="s">
        <v>125</v>
      </c>
      <c r="F39" s="18" t="s">
        <v>126</v>
      </c>
      <c r="G39" s="18" t="n"/>
      <c r="H39" s="18" t="s">
        <v>127</v>
      </c>
      <c r="I39" s="27" t="n"/>
      <c r="J39" s="18" t="n"/>
      <c r="K39" s="18" t="s">
        <v>127</v>
      </c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customHeight="1" ht="208" r="40" s="21" spans="1:27">
      <c r="A40" s="30" t="s">
        <v>21</v>
      </c>
      <c r="B40" s="30" t="s">
        <v>128</v>
      </c>
      <c r="C40" s="30" t="n">
        <v>1</v>
      </c>
      <c r="D40" s="30" t="s">
        <v>129</v>
      </c>
      <c r="E40" s="18" t="n"/>
      <c r="F40" s="18" t="n"/>
      <c r="G40" s="18" t="n"/>
      <c r="H40" s="9" t="n"/>
      <c r="I40" s="2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customHeight="1" ht="208" r="41" s="21" spans="1:27">
      <c r="A41" s="30" t="s">
        <v>21</v>
      </c>
      <c r="B41" s="30" t="s">
        <v>130</v>
      </c>
      <c r="C41" s="30" t="n">
        <v>1</v>
      </c>
      <c r="D41" s="30" t="s">
        <v>131</v>
      </c>
      <c r="E41" s="18" t="n"/>
      <c r="F41" s="18" t="n"/>
      <c r="G41" s="18" t="n"/>
      <c r="H41" s="9" t="n"/>
      <c r="I41" s="2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customHeight="1" ht="208" r="42" s="21" spans="1:27">
      <c r="A42" s="30" t="s">
        <v>21</v>
      </c>
      <c r="B42" s="30" t="s">
        <v>132</v>
      </c>
      <c r="C42" s="30" t="n">
        <v>1</v>
      </c>
      <c r="D42" s="30" t="s">
        <v>133</v>
      </c>
      <c r="E42" s="18" t="n"/>
      <c r="F42" s="18" t="n"/>
      <c r="G42" s="18" t="n"/>
      <c r="H42" s="9" t="n"/>
      <c r="I42" s="2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customHeight="1" ht="208" r="43" s="21" spans="1:27">
      <c r="A43" s="30" t="s">
        <v>21</v>
      </c>
      <c r="B43" s="30" t="s">
        <v>134</v>
      </c>
      <c r="C43" s="30" t="n">
        <v>1</v>
      </c>
      <c r="D43" s="30" t="s">
        <v>135</v>
      </c>
      <c r="E43" s="18" t="n"/>
      <c r="F43" s="18" t="n"/>
      <c r="G43" s="18" t="n"/>
      <c r="H43" s="9" t="n"/>
      <c r="I43" s="2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customHeight="1" ht="128" r="44" s="21" spans="1:27">
      <c r="A44" s="30" t="s">
        <v>21</v>
      </c>
      <c r="B44" s="30" t="s">
        <v>136</v>
      </c>
      <c r="C44" s="30" t="n">
        <v>1</v>
      </c>
      <c r="D44" s="30" t="s">
        <v>137</v>
      </c>
      <c r="E44" s="18" t="n"/>
      <c r="F44" s="18" t="s">
        <v>138</v>
      </c>
      <c r="G44" s="18" t="s">
        <v>139</v>
      </c>
      <c r="H44" s="10" t="s">
        <v>140</v>
      </c>
      <c r="I44" s="27" t="n"/>
      <c r="J44" s="18" t="s">
        <v>141</v>
      </c>
      <c r="K44" s="18" t="n"/>
      <c r="L44" s="18" t="s">
        <v>140</v>
      </c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customHeight="1" ht="128" r="45" s="21" spans="1:27">
      <c r="A45" s="30" t="s">
        <v>21</v>
      </c>
      <c r="B45" s="30" t="s">
        <v>142</v>
      </c>
      <c r="C45" s="30" t="n">
        <v>1</v>
      </c>
      <c r="D45" s="30" t="s">
        <v>143</v>
      </c>
      <c r="E45" s="18" t="n"/>
      <c r="F45" s="18" t="n"/>
      <c r="G45" s="18" t="n"/>
      <c r="H45" s="9" t="n"/>
      <c r="I45" s="2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customHeight="1" ht="128" r="46" s="21" spans="1:27">
      <c r="A46" s="30" t="s">
        <v>21</v>
      </c>
      <c r="B46" s="30" t="s">
        <v>142</v>
      </c>
      <c r="C46" s="30" t="n">
        <v>2</v>
      </c>
      <c r="D46" s="30" t="s">
        <v>144</v>
      </c>
      <c r="E46" s="18" t="s">
        <v>106</v>
      </c>
      <c r="F46" s="18" t="n"/>
      <c r="G46" s="18" t="n"/>
      <c r="H46" s="10" t="s">
        <v>106</v>
      </c>
      <c r="I46" s="27" t="n"/>
      <c r="J46" s="18" t="n"/>
      <c r="K46" s="18" t="s">
        <v>106</v>
      </c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customHeight="1" ht="64" r="47" s="21" spans="1:27">
      <c r="A47" s="30" t="s">
        <v>21</v>
      </c>
      <c r="B47" s="30" t="s">
        <v>142</v>
      </c>
      <c r="C47" s="30" t="n">
        <v>3</v>
      </c>
      <c r="D47" s="30" t="s">
        <v>145</v>
      </c>
      <c r="E47" s="18" t="n"/>
      <c r="F47" s="18" t="n"/>
      <c r="G47" s="18" t="n"/>
      <c r="H47" s="9" t="n"/>
      <c r="I47" s="2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customHeight="1" ht="36" r="48" s="21" spans="1:27">
      <c r="A48" s="30" t="s">
        <v>21</v>
      </c>
      <c r="B48" s="30" t="s">
        <v>142</v>
      </c>
      <c r="C48" s="30" t="n">
        <v>4</v>
      </c>
      <c r="D48" s="30" t="s">
        <v>146</v>
      </c>
      <c r="E48" s="18" t="n"/>
      <c r="F48" s="18" t="n"/>
      <c r="G48" s="18" t="n"/>
      <c r="H48" s="9" t="n"/>
      <c r="I48" s="2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customHeight="1" ht="18" r="49" s="21" spans="1:27">
      <c r="A49" s="30" t="s">
        <v>21</v>
      </c>
      <c r="B49" s="30" t="s">
        <v>147</v>
      </c>
      <c r="C49" s="30" t="n">
        <v>1</v>
      </c>
      <c r="D49" s="30" t="s">
        <v>148</v>
      </c>
      <c r="E49" s="18" t="n"/>
      <c r="F49" s="18" t="s">
        <v>106</v>
      </c>
      <c r="G49" s="18" t="n"/>
      <c r="H49" s="18" t="s">
        <v>106</v>
      </c>
      <c r="I49" s="27" t="n"/>
      <c r="J49" s="18" t="s">
        <v>149</v>
      </c>
      <c r="K49" s="18" t="s">
        <v>106</v>
      </c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customHeight="1" ht="36" r="50" s="21" spans="1:27">
      <c r="A50" s="30" t="s">
        <v>21</v>
      </c>
      <c r="B50" s="30" t="s">
        <v>150</v>
      </c>
      <c r="C50" s="30" t="n">
        <v>1</v>
      </c>
      <c r="D50" s="30" t="s">
        <v>151</v>
      </c>
      <c r="E50" s="18" t="n"/>
      <c r="F50" s="18" t="n"/>
      <c r="G50" s="18" t="n"/>
      <c r="H50" s="9" t="n"/>
      <c r="I50" s="2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customHeight="1" ht="18" r="51" s="21" spans="1:27">
      <c r="A51" s="30" t="s">
        <v>21</v>
      </c>
      <c r="B51" s="30" t="s">
        <v>152</v>
      </c>
      <c r="C51" s="30" t="n">
        <v>1</v>
      </c>
      <c r="D51" s="30" t="s">
        <v>153</v>
      </c>
      <c r="E51" s="18" t="s">
        <v>154</v>
      </c>
      <c r="F51" s="18" t="n"/>
      <c r="G51" s="18" t="n"/>
      <c r="H51" s="10" t="s">
        <v>154</v>
      </c>
      <c r="I51" s="27" t="n"/>
      <c r="J51" s="18" t="n"/>
      <c r="K51" s="9" t="s">
        <v>154</v>
      </c>
      <c r="L51" s="9" t="n"/>
      <c r="M51" s="9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customHeight="1" ht="18" r="52" s="21" spans="1:27">
      <c r="A52" s="30" t="s">
        <v>21</v>
      </c>
      <c r="B52" s="30" t="s">
        <v>155</v>
      </c>
      <c r="C52" s="30" t="n">
        <v>1</v>
      </c>
      <c r="D52" s="30" t="s">
        <v>156</v>
      </c>
      <c r="E52" s="18" t="n"/>
      <c r="F52" s="18" t="n"/>
      <c r="G52" s="18" t="n"/>
      <c r="H52" s="9" t="n"/>
      <c r="I52" s="27" t="n"/>
      <c r="J52" s="18" t="n"/>
      <c r="K52" s="9" t="n"/>
      <c r="L52" s="9" t="n"/>
      <c r="M52" s="9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customHeight="1" ht="18" r="53" s="21" spans="1:27">
      <c r="A53" s="30" t="s">
        <v>21</v>
      </c>
      <c r="B53" s="30" t="s">
        <v>155</v>
      </c>
      <c r="C53" s="30" t="n">
        <v>2</v>
      </c>
      <c r="D53" s="30" t="s">
        <v>157</v>
      </c>
      <c r="E53" s="18" t="n"/>
      <c r="F53" s="18" t="n"/>
      <c r="G53" s="18" t="n"/>
      <c r="H53" s="10" t="n"/>
      <c r="I53" s="27" t="n"/>
      <c r="J53" s="18" t="n"/>
      <c r="K53" s="9" t="n"/>
      <c r="L53" s="9" t="n"/>
      <c r="M53" s="9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customHeight="1" ht="18" r="54" s="21" spans="1:27">
      <c r="A54" s="30" t="s">
        <v>21</v>
      </c>
      <c r="B54" s="30" t="s">
        <v>155</v>
      </c>
      <c r="C54" s="30" t="n">
        <v>3</v>
      </c>
      <c r="D54" s="30" t="s">
        <v>158</v>
      </c>
      <c r="E54" s="18" t="n"/>
      <c r="F54" s="18" t="n"/>
      <c r="G54" s="18" t="n"/>
      <c r="H54" s="9" t="n"/>
      <c r="I54" s="27" t="n"/>
      <c r="J54" s="18" t="n"/>
      <c r="K54" s="9" t="n"/>
      <c r="L54" s="9" t="n"/>
      <c r="M54" s="9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customHeight="1" ht="36" r="55" s="21" spans="1:27">
      <c r="A55" s="30" t="s">
        <v>21</v>
      </c>
      <c r="B55" s="30" t="s">
        <v>159</v>
      </c>
      <c r="C55" s="30" t="n">
        <v>1</v>
      </c>
      <c r="D55" s="30" t="s">
        <v>160</v>
      </c>
      <c r="E55" s="18" t="s">
        <v>161</v>
      </c>
      <c r="F55" s="18" t="n"/>
      <c r="G55" s="18" t="n"/>
      <c r="H55" s="18" t="s">
        <v>161</v>
      </c>
      <c r="I55" s="27" t="n"/>
      <c r="J55" s="18" t="n"/>
      <c r="K55" s="9" t="s">
        <v>161</v>
      </c>
      <c r="L55" s="9" t="n"/>
      <c r="M55" s="9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customHeight="1" ht="80" r="56" s="21" spans="1:27">
      <c r="A56" s="30" t="s">
        <v>21</v>
      </c>
      <c r="B56" s="30" t="s">
        <v>162</v>
      </c>
      <c r="C56" s="30" t="n">
        <v>1</v>
      </c>
      <c r="D56" s="30" t="s">
        <v>163</v>
      </c>
      <c r="E56" s="18" t="n"/>
      <c r="F56" s="18" t="s">
        <v>164</v>
      </c>
      <c r="G56" s="18" t="n"/>
      <c r="H56" s="10" t="s">
        <v>164</v>
      </c>
      <c r="I56" s="27" t="n"/>
      <c r="J56" s="18" t="s">
        <v>165</v>
      </c>
      <c r="K56" s="9" t="s">
        <v>164</v>
      </c>
      <c r="L56" s="9" t="n"/>
      <c r="M56" s="9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customHeight="1" ht="18" r="57" s="21" spans="1:27">
      <c r="A57" s="30" t="s">
        <v>21</v>
      </c>
      <c r="B57" s="30" t="s">
        <v>166</v>
      </c>
      <c r="C57" s="30" t="n">
        <v>1</v>
      </c>
      <c r="D57" s="30" t="s">
        <v>167</v>
      </c>
      <c r="E57" s="18" t="s">
        <v>168</v>
      </c>
      <c r="F57" s="18" t="n"/>
      <c r="G57" s="18" t="n"/>
      <c r="H57" s="10" t="s">
        <v>168</v>
      </c>
      <c r="I57" s="27" t="n"/>
      <c r="J57" s="18" t="s">
        <v>169</v>
      </c>
      <c r="K57" s="9" t="s">
        <v>168</v>
      </c>
      <c r="L57" s="9" t="n"/>
      <c r="M57" s="9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customHeight="1" ht="18" r="58" s="21" spans="1:27">
      <c r="A58" s="30" t="s">
        <v>21</v>
      </c>
      <c r="B58" s="30" t="s">
        <v>170</v>
      </c>
      <c r="C58" s="30" t="n">
        <v>1</v>
      </c>
      <c r="D58" s="30" t="s">
        <v>171</v>
      </c>
      <c r="E58" s="18" t="n"/>
      <c r="F58" s="18" t="n"/>
      <c r="G58" s="18" t="s">
        <v>172</v>
      </c>
      <c r="H58" s="10" t="s">
        <v>172</v>
      </c>
      <c r="I58" s="27" t="n"/>
      <c r="J58" s="18" t="n"/>
      <c r="K58" s="9" t="n"/>
      <c r="L58" s="9" t="n"/>
      <c r="M58" s="9" t="s">
        <v>172</v>
      </c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customHeight="1" ht="18" r="59" s="21" spans="1:27">
      <c r="A59" s="30" t="s">
        <v>21</v>
      </c>
      <c r="B59" s="30" t="s">
        <v>170</v>
      </c>
      <c r="C59" s="30" t="n">
        <v>2</v>
      </c>
      <c r="D59" s="30" t="s">
        <v>173</v>
      </c>
      <c r="E59" s="18" t="n"/>
      <c r="F59" s="18" t="n"/>
      <c r="G59" s="18" t="n"/>
      <c r="H59" s="9" t="n"/>
      <c r="I59" s="27" t="n"/>
      <c r="J59" s="18" t="s">
        <v>174</v>
      </c>
      <c r="K59" s="9" t="n"/>
      <c r="L59" s="9" t="n"/>
      <c r="M59" s="9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customHeight="1" ht="32" r="60" s="21" spans="1:27">
      <c r="A60" s="30" t="s">
        <v>21</v>
      </c>
      <c r="B60" s="30" t="s">
        <v>175</v>
      </c>
      <c r="C60" s="30" t="n">
        <v>1</v>
      </c>
      <c r="D60" s="30" t="s">
        <v>176</v>
      </c>
      <c r="E60" s="9" t="s">
        <v>177</v>
      </c>
      <c r="F60" s="18" t="n"/>
      <c r="G60" s="18" t="n"/>
      <c r="H60" s="9" t="s">
        <v>177</v>
      </c>
      <c r="I60" s="27" t="n"/>
      <c r="J60" s="18" t="s">
        <v>178</v>
      </c>
      <c r="K60" s="9" t="s">
        <v>177</v>
      </c>
      <c r="L60" s="9" t="n"/>
      <c r="M60" s="9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customHeight="1" ht="18" r="61" s="21" spans="1:27">
      <c r="A61" s="30" t="s">
        <v>21</v>
      </c>
      <c r="B61" s="30" t="s">
        <v>179</v>
      </c>
      <c r="C61" s="30" t="n">
        <v>1</v>
      </c>
      <c r="D61" s="30" t="s">
        <v>180</v>
      </c>
      <c r="E61" s="18" t="n"/>
      <c r="F61" s="18" t="n"/>
      <c r="G61" s="18" t="n"/>
      <c r="H61" s="9" t="n"/>
      <c r="I61" s="27" t="n"/>
      <c r="J61" s="18" t="n"/>
      <c r="K61" s="9" t="n"/>
      <c r="L61" s="9" t="n"/>
      <c r="M61" s="9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customHeight="1" ht="36" r="62" s="21" spans="1:27">
      <c r="A62" s="30" t="s">
        <v>21</v>
      </c>
      <c r="B62" s="30" t="s">
        <v>181</v>
      </c>
      <c r="C62" s="30" t="n">
        <v>1</v>
      </c>
      <c r="D62" s="30" t="s">
        <v>182</v>
      </c>
      <c r="E62" s="18" t="s">
        <v>183</v>
      </c>
      <c r="F62" s="18" t="n"/>
      <c r="G62" s="18" t="n"/>
      <c r="H62" s="10" t="s">
        <v>183</v>
      </c>
      <c r="I62" s="27" t="n"/>
      <c r="J62" s="18" t="s">
        <v>184</v>
      </c>
      <c r="K62" s="9" t="s">
        <v>183</v>
      </c>
      <c r="L62" s="9" t="n"/>
      <c r="M62" s="9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customHeight="1" ht="36" r="63" s="21" spans="1:27">
      <c r="A63" s="30" t="s">
        <v>21</v>
      </c>
      <c r="B63" s="30" t="s">
        <v>185</v>
      </c>
      <c r="C63" s="30" t="n">
        <v>1</v>
      </c>
      <c r="D63" s="30" t="s">
        <v>186</v>
      </c>
      <c r="E63" s="18" t="s">
        <v>187</v>
      </c>
      <c r="F63" s="18" t="n"/>
      <c r="G63" s="18" t="n"/>
      <c r="H63" s="10" t="s">
        <v>187</v>
      </c>
      <c r="I63" s="27" t="n"/>
      <c r="J63" s="18" t="n"/>
      <c r="K63" s="9" t="s">
        <v>187</v>
      </c>
      <c r="L63" s="9" t="n"/>
      <c r="M63" s="9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customHeight="1" ht="54" r="64" s="21" spans="1:27">
      <c r="A64" s="30" t="s">
        <v>21</v>
      </c>
      <c r="B64" s="30" t="s">
        <v>188</v>
      </c>
      <c r="C64" s="30" t="n">
        <v>1</v>
      </c>
      <c r="D64" s="30" t="s">
        <v>189</v>
      </c>
      <c r="E64" s="18" t="s">
        <v>190</v>
      </c>
      <c r="F64" s="18" t="n"/>
      <c r="G64" s="18" t="n"/>
      <c r="H64" s="10" t="s">
        <v>190</v>
      </c>
      <c r="I64" s="27" t="n"/>
      <c r="J64" s="18" t="s">
        <v>191</v>
      </c>
      <c r="K64" s="9" t="s">
        <v>190</v>
      </c>
      <c r="L64" s="9" t="n"/>
      <c r="M64" s="9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customHeight="1" ht="36" r="65" s="21" spans="1:27">
      <c r="A65" s="30" t="s">
        <v>21</v>
      </c>
      <c r="B65" s="30" t="s">
        <v>192</v>
      </c>
      <c r="C65" s="30" t="n">
        <v>1</v>
      </c>
      <c r="D65" s="30" t="s">
        <v>193</v>
      </c>
      <c r="E65" s="18" t="n"/>
      <c r="F65" s="18" t="n"/>
      <c r="G65" s="18" t="n"/>
      <c r="H65" s="9" t="n"/>
      <c r="I65" s="27" t="n"/>
      <c r="J65" s="18" t="n"/>
      <c r="K65" s="9" t="n"/>
      <c r="L65" s="9" t="n"/>
      <c r="M65" s="9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customHeight="1" ht="32" r="66" s="21" spans="1:27">
      <c r="A66" s="30" t="s">
        <v>21</v>
      </c>
      <c r="B66" s="30" t="s">
        <v>194</v>
      </c>
      <c r="C66" s="30" t="n">
        <v>1</v>
      </c>
      <c r="D66" s="30" t="s">
        <v>195</v>
      </c>
      <c r="E66" s="18" t="n"/>
      <c r="F66" s="18" t="n"/>
      <c r="G66" s="31" t="s">
        <v>196</v>
      </c>
      <c r="H66" s="31" t="s">
        <v>196</v>
      </c>
      <c r="I66" s="27" t="n"/>
      <c r="J66" s="18" t="s">
        <v>197</v>
      </c>
      <c r="K66" s="9" t="n"/>
      <c r="L66" s="9" t="n"/>
      <c r="M66" s="9" t="s">
        <v>196</v>
      </c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customHeight="1" ht="18" r="67" s="21" spans="1:27">
      <c r="A67" s="30" t="s">
        <v>21</v>
      </c>
      <c r="B67" s="30" t="s">
        <v>198</v>
      </c>
      <c r="C67" s="30" t="n">
        <v>1</v>
      </c>
      <c r="D67" s="30" t="s">
        <v>199</v>
      </c>
      <c r="E67" s="18" t="n"/>
      <c r="F67" s="18" t="n"/>
      <c r="G67" s="18" t="n"/>
      <c r="H67" s="9" t="n"/>
      <c r="I67" s="27" t="n"/>
      <c r="J67" s="18" t="n"/>
      <c r="K67" s="9" t="n"/>
      <c r="L67" s="9" t="n"/>
      <c r="M67" s="9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customHeight="1" ht="36" r="68" s="21" spans="1:27">
      <c r="A68" s="30" t="s">
        <v>21</v>
      </c>
      <c r="B68" s="30" t="s">
        <v>198</v>
      </c>
      <c r="C68" s="30" t="n">
        <v>2</v>
      </c>
      <c r="D68" s="30" t="s">
        <v>200</v>
      </c>
      <c r="E68" s="18" t="n"/>
      <c r="F68" s="18" t="n"/>
      <c r="G68" s="18" t="n"/>
      <c r="H68" s="9" t="n"/>
      <c r="I68" s="27" t="n"/>
      <c r="J68" s="18" t="n"/>
      <c r="K68" s="9" t="n"/>
      <c r="L68" s="9" t="n"/>
      <c r="M68" s="9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customHeight="1" ht="18" r="69" s="21" spans="1:27">
      <c r="A69" s="30" t="s">
        <v>21</v>
      </c>
      <c r="B69" s="30" t="s">
        <v>198</v>
      </c>
      <c r="C69" s="30" t="n">
        <v>3</v>
      </c>
      <c r="D69" s="30" t="s">
        <v>201</v>
      </c>
      <c r="E69" s="18" t="n"/>
      <c r="F69" s="18" t="n"/>
      <c r="G69" s="18" t="n"/>
      <c r="H69" s="9" t="n"/>
      <c r="I69" s="27" t="n"/>
      <c r="J69" s="18" t="n"/>
      <c r="K69" s="9" t="n"/>
      <c r="L69" s="9" t="n"/>
      <c r="M69" s="9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customHeight="1" ht="18" r="70" s="21" spans="1:27">
      <c r="A70" s="30" t="s">
        <v>21</v>
      </c>
      <c r="B70" s="30" t="s">
        <v>202</v>
      </c>
      <c r="C70" s="30" t="n">
        <v>1</v>
      </c>
      <c r="D70" s="30" t="s">
        <v>203</v>
      </c>
      <c r="E70" s="18" t="n"/>
      <c r="F70" s="18" t="s">
        <v>204</v>
      </c>
      <c r="G70" s="18" t="n"/>
      <c r="H70" s="10" t="s">
        <v>204</v>
      </c>
      <c r="I70" s="27" t="n"/>
      <c r="J70" s="18" t="n"/>
      <c r="K70" s="9" t="n"/>
      <c r="L70" s="9" t="s">
        <v>204</v>
      </c>
      <c r="M70" s="9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customHeight="1" ht="18" r="71" s="21" spans="1:27">
      <c r="A71" s="30" t="s">
        <v>21</v>
      </c>
      <c r="B71" s="30" t="s">
        <v>205</v>
      </c>
      <c r="C71" s="30" t="n">
        <v>1</v>
      </c>
      <c r="D71" s="30" t="s">
        <v>206</v>
      </c>
      <c r="E71" s="18" t="s">
        <v>207</v>
      </c>
      <c r="F71" s="18" t="n"/>
      <c r="G71" s="18" t="n"/>
      <c r="H71" s="10" t="s">
        <v>207</v>
      </c>
      <c r="I71" s="27" t="n"/>
      <c r="J71" s="18" t="n"/>
      <c r="K71" s="9" t="s">
        <v>207</v>
      </c>
      <c r="L71" s="9" t="n"/>
      <c r="M71" s="9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customHeight="1" ht="54" r="72" s="21" spans="1:27">
      <c r="A72" s="30" t="s">
        <v>21</v>
      </c>
      <c r="B72" s="30" t="s">
        <v>208</v>
      </c>
      <c r="C72" s="30" t="n">
        <v>1</v>
      </c>
      <c r="D72" s="30" t="s">
        <v>209</v>
      </c>
      <c r="E72" s="18" t="n"/>
      <c r="F72" s="18" t="n"/>
      <c r="G72" s="18" t="n"/>
      <c r="H72" s="9" t="n"/>
      <c r="I72" s="27" t="n"/>
      <c r="J72" s="18" t="n"/>
      <c r="K72" s="9" t="n"/>
      <c r="L72" s="9" t="n"/>
      <c r="M72" s="9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customHeight="1" ht="32" r="73" s="21" spans="1:27">
      <c r="A73" s="30" t="s">
        <v>21</v>
      </c>
      <c r="B73" s="30" t="s">
        <v>208</v>
      </c>
      <c r="C73" s="30" t="n">
        <v>2</v>
      </c>
      <c r="D73" s="30" t="s">
        <v>210</v>
      </c>
      <c r="E73" s="18" t="n"/>
      <c r="F73" s="18" t="n"/>
      <c r="G73" s="18" t="n"/>
      <c r="H73" s="9" t="n"/>
      <c r="I73" s="27" t="n"/>
      <c r="J73" s="18" t="n"/>
      <c r="K73" s="9" t="n"/>
      <c r="L73" s="9" t="n"/>
      <c r="M73" s="9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customHeight="1" ht="18" r="74" s="21" spans="1:27">
      <c r="A74" s="30" t="s">
        <v>21</v>
      </c>
      <c r="B74" s="30" t="s">
        <v>208</v>
      </c>
      <c r="C74" s="30" t="n">
        <v>3</v>
      </c>
      <c r="D74" s="30" t="s">
        <v>211</v>
      </c>
      <c r="E74" s="18" t="n"/>
      <c r="F74" s="18" t="n"/>
      <c r="G74" s="18" t="n"/>
      <c r="H74" s="9" t="n"/>
      <c r="I74" s="27" t="n"/>
      <c r="J74" s="18" t="n"/>
      <c r="K74" s="9" t="n"/>
      <c r="L74" s="9" t="n"/>
      <c r="M74" s="9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customHeight="1" ht="18" r="75" s="21" spans="1:27">
      <c r="A75" s="30" t="s">
        <v>21</v>
      </c>
      <c r="B75" s="30" t="s">
        <v>208</v>
      </c>
      <c r="C75" s="30" t="n">
        <v>4</v>
      </c>
      <c r="D75" s="30" t="s">
        <v>212</v>
      </c>
      <c r="E75" s="18" t="n"/>
      <c r="F75" s="18" t="n"/>
      <c r="G75" s="18" t="n"/>
      <c r="H75" s="9" t="n"/>
      <c r="I75" s="27" t="n"/>
      <c r="J75" s="18" t="n"/>
      <c r="K75" s="9" t="n"/>
      <c r="L75" s="9" t="n"/>
      <c r="M75" s="9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customHeight="1" ht="18" r="76" s="21" spans="1:27">
      <c r="A76" s="30" t="s">
        <v>21</v>
      </c>
      <c r="B76" s="30" t="s">
        <v>213</v>
      </c>
      <c r="C76" s="30" t="n">
        <v>1</v>
      </c>
      <c r="D76" s="30" t="s">
        <v>214</v>
      </c>
      <c r="E76" s="18" t="n"/>
      <c r="F76" s="18" t="n"/>
      <c r="G76" s="18" t="n"/>
      <c r="H76" s="9" t="n"/>
      <c r="I76" s="27" t="n"/>
      <c r="J76" s="18" t="s">
        <v>174</v>
      </c>
      <c r="K76" s="9" t="n"/>
      <c r="L76" s="9" t="n"/>
      <c r="M76" s="9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customHeight="1" ht="36" r="77" s="21" spans="1:27">
      <c r="A77" s="30" t="s">
        <v>21</v>
      </c>
      <c r="B77" s="30" t="s">
        <v>215</v>
      </c>
      <c r="C77" s="30" t="n">
        <v>1</v>
      </c>
      <c r="D77" s="30" t="s">
        <v>216</v>
      </c>
      <c r="E77" s="18" t="n"/>
      <c r="F77" s="18" t="n"/>
      <c r="G77" s="18" t="n"/>
      <c r="H77" s="10" t="n"/>
      <c r="I77" s="27" t="n"/>
      <c r="J77" s="18" t="n"/>
      <c r="K77" s="9" t="n"/>
      <c r="L77" s="9" t="n"/>
      <c r="M77" s="9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customHeight="1" ht="54" r="78" s="21" spans="1:27">
      <c r="A78" s="30" t="s">
        <v>21</v>
      </c>
      <c r="B78" s="30" t="s">
        <v>215</v>
      </c>
      <c r="C78" s="30" t="n">
        <v>2</v>
      </c>
      <c r="D78" s="30" t="s">
        <v>217</v>
      </c>
      <c r="E78" s="18" t="n"/>
      <c r="F78" s="18" t="s">
        <v>218</v>
      </c>
      <c r="G78" s="18" t="n"/>
      <c r="H78" s="18" t="s">
        <v>218</v>
      </c>
      <c r="I78" s="27" t="n"/>
      <c r="J78" s="18" t="s">
        <v>178</v>
      </c>
      <c r="K78" s="9" t="n"/>
      <c r="L78" s="9" t="s">
        <v>218</v>
      </c>
      <c r="M78" s="9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customHeight="1" ht="18" r="79" s="21" spans="1:27">
      <c r="A79" s="30" t="s">
        <v>21</v>
      </c>
      <c r="B79" s="30" t="s">
        <v>215</v>
      </c>
      <c r="C79" s="30" t="n">
        <v>3</v>
      </c>
      <c r="D79" s="30" t="s">
        <v>219</v>
      </c>
      <c r="E79" s="18" t="n"/>
      <c r="F79" s="18" t="s">
        <v>220</v>
      </c>
      <c r="G79" s="18" t="n"/>
      <c r="H79" s="18" t="s">
        <v>220</v>
      </c>
      <c r="I79" s="27" t="n"/>
      <c r="J79" s="18" t="n"/>
      <c r="K79" s="9" t="n"/>
      <c r="L79" s="9" t="s">
        <v>220</v>
      </c>
      <c r="M79" s="9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customHeight="1" ht="54" r="80" s="21" spans="1:27">
      <c r="A80" s="30" t="s">
        <v>21</v>
      </c>
      <c r="B80" s="30" t="s">
        <v>221</v>
      </c>
      <c r="C80" s="30" t="n">
        <v>1</v>
      </c>
      <c r="D80" s="30" t="s">
        <v>222</v>
      </c>
      <c r="E80" s="18" t="n"/>
      <c r="F80" s="18" t="n"/>
      <c r="G80" s="18" t="n"/>
      <c r="H80" s="9" t="n"/>
      <c r="I80" s="27" t="n"/>
      <c r="J80" s="18" t="n"/>
      <c r="K80" s="9" t="n"/>
      <c r="L80" s="9" t="n"/>
      <c r="M80" s="9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customHeight="1" ht="36" r="81" s="21" spans="1:27">
      <c r="A81" s="30" t="s">
        <v>21</v>
      </c>
      <c r="B81" s="30" t="s">
        <v>221</v>
      </c>
      <c r="C81" s="30" t="n">
        <v>2</v>
      </c>
      <c r="D81" s="30" t="s">
        <v>223</v>
      </c>
      <c r="E81" s="18" t="n"/>
      <c r="F81" s="18" t="s">
        <v>224</v>
      </c>
      <c r="G81" s="18" t="n"/>
      <c r="H81" s="10" t="s">
        <v>224</v>
      </c>
      <c r="I81" s="27" t="n"/>
      <c r="J81" s="18" t="n"/>
      <c r="K81" s="9" t="n"/>
      <c r="L81" s="9" t="s">
        <v>224</v>
      </c>
      <c r="M81" s="9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customHeight="1" ht="18" r="82" s="21" spans="1:27">
      <c r="A82" s="30" t="s">
        <v>21</v>
      </c>
      <c r="B82" s="30" t="s">
        <v>225</v>
      </c>
      <c r="C82" s="30" t="n">
        <v>1</v>
      </c>
      <c r="D82" s="30" t="s">
        <v>226</v>
      </c>
      <c r="E82" s="18" t="n"/>
      <c r="F82" s="18" t="n"/>
      <c r="G82" s="18" t="n"/>
      <c r="H82" s="9" t="n"/>
      <c r="I82" s="27" t="n"/>
      <c r="J82" s="18" t="n"/>
      <c r="K82" s="9" t="n"/>
      <c r="L82" s="9" t="n"/>
      <c r="M82" s="9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customHeight="1" ht="18" r="83" s="21" spans="1:27">
      <c r="A83" s="30" t="s">
        <v>21</v>
      </c>
      <c r="B83" s="30" t="s">
        <v>227</v>
      </c>
      <c r="C83" s="30" t="n">
        <v>1</v>
      </c>
      <c r="D83" s="30" t="s">
        <v>228</v>
      </c>
      <c r="E83" s="18" t="s">
        <v>229</v>
      </c>
      <c r="F83" s="18" t="n"/>
      <c r="G83" s="18" t="n"/>
      <c r="H83" s="10" t="s">
        <v>229</v>
      </c>
      <c r="I83" s="27" t="n"/>
      <c r="J83" s="18" t="s">
        <v>230</v>
      </c>
      <c r="K83" s="9" t="s">
        <v>229</v>
      </c>
      <c r="L83" s="9" t="n"/>
      <c r="M83" s="9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customHeight="1" ht="18" r="84" s="21" spans="1:27">
      <c r="A84" s="30" t="s">
        <v>21</v>
      </c>
      <c r="B84" s="30" t="s">
        <v>231</v>
      </c>
      <c r="C84" s="30" t="n">
        <v>1</v>
      </c>
      <c r="D84" s="30" t="s">
        <v>232</v>
      </c>
      <c r="E84" s="18" t="s">
        <v>233</v>
      </c>
      <c r="F84" s="18" t="n"/>
      <c r="G84" s="18" t="n"/>
      <c r="H84" s="10" t="s">
        <v>233</v>
      </c>
      <c r="I84" s="27" t="n"/>
      <c r="J84" s="18" t="n"/>
      <c r="K84" s="9" t="s">
        <v>233</v>
      </c>
      <c r="L84" s="9" t="n"/>
      <c r="M84" s="9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customHeight="1" ht="36" r="85" s="21" spans="1:27">
      <c r="A85" s="30" t="s">
        <v>21</v>
      </c>
      <c r="B85" s="30" t="s">
        <v>231</v>
      </c>
      <c r="C85" s="30" t="n">
        <v>2</v>
      </c>
      <c r="D85" s="30" t="s">
        <v>234</v>
      </c>
      <c r="E85" s="18" t="n"/>
      <c r="F85" s="18" t="s">
        <v>235</v>
      </c>
      <c r="G85" s="18" t="n"/>
      <c r="H85" s="10" t="s">
        <v>235</v>
      </c>
      <c r="I85" s="27" t="n"/>
      <c r="J85" s="18" t="n"/>
      <c r="K85" s="18" t="s">
        <v>235</v>
      </c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customHeight="1" ht="18" r="86" s="21" spans="1:27">
      <c r="A86" s="30" t="s">
        <v>21</v>
      </c>
      <c r="B86" s="30" t="s">
        <v>236</v>
      </c>
      <c r="C86" s="30" t="n">
        <v>1</v>
      </c>
      <c r="D86" s="30" t="s">
        <v>237</v>
      </c>
      <c r="E86" s="18" t="n"/>
      <c r="F86" s="18" t="n"/>
      <c r="G86" s="18" t="s">
        <v>238</v>
      </c>
      <c r="H86" s="10" t="s">
        <v>238</v>
      </c>
      <c r="I86" s="27" t="n"/>
      <c r="J86" s="18" t="s">
        <v>239</v>
      </c>
      <c r="K86" s="18" t="n"/>
      <c r="L86" s="18" t="n"/>
      <c r="M86" s="18" t="s">
        <v>238</v>
      </c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customHeight="1" ht="18" r="87" s="21" spans="1:27">
      <c r="A87" s="30" t="s">
        <v>21</v>
      </c>
      <c r="B87" s="30" t="s">
        <v>240</v>
      </c>
      <c r="C87" s="30" t="n">
        <v>1</v>
      </c>
      <c r="D87" s="30" t="s">
        <v>241</v>
      </c>
      <c r="E87" s="18" t="n"/>
      <c r="F87" s="18" t="n"/>
      <c r="G87" s="18" t="n"/>
      <c r="H87" s="9" t="n"/>
      <c r="I87" s="2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customHeight="1" ht="18" r="88" s="21" spans="1:27">
      <c r="A88" s="30" t="s">
        <v>21</v>
      </c>
      <c r="B88" s="30" t="s">
        <v>242</v>
      </c>
      <c r="C88" s="30" t="n">
        <v>1</v>
      </c>
      <c r="D88" s="30" t="s">
        <v>243</v>
      </c>
      <c r="E88" s="18" t="s">
        <v>244</v>
      </c>
      <c r="F88" s="18" t="n"/>
      <c r="G88" s="18" t="n"/>
      <c r="H88" s="18" t="s">
        <v>244</v>
      </c>
      <c r="I88" s="27" t="n"/>
      <c r="J88" s="18" t="s">
        <v>245</v>
      </c>
      <c r="K88" s="18" t="s">
        <v>244</v>
      </c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customHeight="1" ht="18" r="89" s="21" spans="1:27">
      <c r="A89" s="30" t="s">
        <v>21</v>
      </c>
      <c r="B89" s="30" t="s">
        <v>246</v>
      </c>
      <c r="C89" s="30" t="n">
        <v>1</v>
      </c>
      <c r="D89" s="30" t="s">
        <v>247</v>
      </c>
      <c r="E89" s="18" t="n"/>
      <c r="F89" s="18" t="n"/>
      <c r="G89" s="18" t="n"/>
      <c r="H89" s="9" t="n"/>
      <c r="I89" s="2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customHeight="1" ht="18" r="90" s="21" spans="1:27">
      <c r="A90" s="30" t="s">
        <v>21</v>
      </c>
      <c r="B90" s="30" t="s">
        <v>248</v>
      </c>
      <c r="C90" s="30" t="n">
        <v>1</v>
      </c>
      <c r="D90" s="30" t="s">
        <v>249</v>
      </c>
      <c r="E90" s="18" t="n"/>
      <c r="F90" s="18" t="n"/>
      <c r="G90" s="18" t="n"/>
      <c r="H90" s="9" t="n"/>
      <c r="I90" s="27" t="n"/>
      <c r="J90" s="18" t="s">
        <v>58</v>
      </c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customHeight="1" ht="32" r="91" s="21" spans="1:27">
      <c r="A91" s="30" t="s">
        <v>21</v>
      </c>
      <c r="B91" s="30" t="s">
        <v>248</v>
      </c>
      <c r="C91" s="30" t="n">
        <v>2</v>
      </c>
      <c r="D91" s="30" t="s">
        <v>250</v>
      </c>
      <c r="E91" s="18" t="n"/>
      <c r="F91" s="18" t="s">
        <v>251</v>
      </c>
      <c r="G91" s="18" t="n"/>
      <c r="H91" s="10" t="s">
        <v>251</v>
      </c>
      <c r="I91" s="27" t="n"/>
      <c r="J91" s="18" t="n"/>
      <c r="K91" s="18" t="n"/>
      <c r="L91" s="18" t="s">
        <v>251</v>
      </c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customHeight="1" ht="32" r="92" s="21" spans="1:27">
      <c r="A92" s="30" t="s">
        <v>21</v>
      </c>
      <c r="B92" s="30" t="s">
        <v>252</v>
      </c>
      <c r="C92" s="30" t="n">
        <v>1</v>
      </c>
      <c r="D92" s="30" t="s">
        <v>253</v>
      </c>
      <c r="E92" s="18" t="n"/>
      <c r="F92" s="18" t="s">
        <v>254</v>
      </c>
      <c r="G92" s="18" t="n"/>
      <c r="H92" s="18" t="s">
        <v>254</v>
      </c>
      <c r="I92" s="27" t="n"/>
      <c r="J92" s="18" t="n"/>
      <c r="K92" s="18" t="n"/>
      <c r="L92" s="18" t="n"/>
      <c r="M92" s="18" t="s">
        <v>254</v>
      </c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customHeight="1" ht="72" r="93" s="21" spans="1:27">
      <c r="A93" s="30" t="s">
        <v>21</v>
      </c>
      <c r="B93" s="30" t="s">
        <v>255</v>
      </c>
      <c r="C93" s="30" t="n">
        <v>1</v>
      </c>
      <c r="D93" s="30" t="s">
        <v>256</v>
      </c>
      <c r="E93" s="18" t="n"/>
      <c r="F93" s="18" t="n"/>
      <c r="G93" s="18" t="n"/>
      <c r="H93" s="9" t="n"/>
      <c r="I93" s="2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customHeight="1" ht="36" r="94" s="21" spans="1:27">
      <c r="A94" s="30" t="s">
        <v>21</v>
      </c>
      <c r="B94" s="30" t="s">
        <v>255</v>
      </c>
      <c r="C94" s="30" t="n">
        <v>2</v>
      </c>
      <c r="D94" s="30" t="s">
        <v>257</v>
      </c>
      <c r="E94" s="18" t="n"/>
      <c r="F94" s="18" t="n"/>
      <c r="G94" s="18" t="n"/>
      <c r="H94" s="9" t="n"/>
      <c r="I94" s="27" t="n"/>
      <c r="J94" s="18" t="n"/>
      <c r="K94" s="9" t="n"/>
      <c r="L94" s="9" t="n"/>
      <c r="M94" s="9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customHeight="1" ht="54" r="95" s="21" spans="1:27">
      <c r="A95" s="30" t="s">
        <v>21</v>
      </c>
      <c r="B95" s="30" t="s">
        <v>258</v>
      </c>
      <c r="C95" s="30" t="n">
        <v>1</v>
      </c>
      <c r="D95" s="30" t="s">
        <v>259</v>
      </c>
      <c r="E95" s="18" t="n"/>
      <c r="F95" s="9" t="s">
        <v>260</v>
      </c>
      <c r="G95" s="18" t="n"/>
      <c r="H95" s="9" t="s">
        <v>260</v>
      </c>
      <c r="I95" s="27" t="n"/>
      <c r="J95" s="18" t="s">
        <v>261</v>
      </c>
      <c r="K95" s="9" t="n"/>
      <c r="L95" s="9" t="s">
        <v>260</v>
      </c>
      <c r="M95" s="9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customHeight="1" ht="18" r="96" s="21" spans="1:27">
      <c r="A96" s="30" t="s">
        <v>21</v>
      </c>
      <c r="B96" s="30" t="s">
        <v>258</v>
      </c>
      <c r="C96" s="30" t="n">
        <v>2</v>
      </c>
      <c r="D96" s="30" t="s">
        <v>262</v>
      </c>
      <c r="E96" s="18" t="n"/>
      <c r="F96" s="9" t="s">
        <v>263</v>
      </c>
      <c r="G96" s="18" t="n"/>
      <c r="H96" s="9" t="s">
        <v>263</v>
      </c>
      <c r="I96" s="27" t="n"/>
      <c r="J96" s="18" t="s">
        <v>264</v>
      </c>
      <c r="K96" s="9" t="n"/>
      <c r="L96" s="9" t="s">
        <v>263</v>
      </c>
      <c r="M96" s="9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customHeight="1" ht="36" r="97" s="21" spans="1:27">
      <c r="A97" s="30" t="s">
        <v>21</v>
      </c>
      <c r="B97" s="30" t="s">
        <v>265</v>
      </c>
      <c r="C97" s="30" t="n">
        <v>1</v>
      </c>
      <c r="D97" s="30" t="s">
        <v>266</v>
      </c>
      <c r="E97" s="18" t="n"/>
      <c r="F97" s="18" t="n"/>
      <c r="G97" s="18" t="n"/>
      <c r="H97" s="9" t="n"/>
      <c r="I97" s="27" t="n"/>
      <c r="J97" s="18" t="n"/>
      <c r="K97" s="9" t="n"/>
      <c r="L97" s="9" t="n"/>
      <c r="M97" s="9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customHeight="1" ht="36" r="98" s="21" spans="1:27">
      <c r="A98" s="30" t="s">
        <v>21</v>
      </c>
      <c r="B98" s="30" t="s">
        <v>267</v>
      </c>
      <c r="C98" s="30" t="n">
        <v>1</v>
      </c>
      <c r="D98" s="30" t="s">
        <v>268</v>
      </c>
      <c r="E98" s="18" t="n"/>
      <c r="F98" s="18" t="n"/>
      <c r="G98" s="18" t="n"/>
      <c r="H98" s="9" t="n"/>
      <c r="I98" s="27" t="n"/>
      <c r="J98" s="18" t="n"/>
      <c r="K98" s="9" t="n"/>
      <c r="L98" s="9" t="n"/>
      <c r="M98" s="9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customHeight="1" ht="36" r="99" s="21" spans="1:27">
      <c r="A99" s="30" t="s">
        <v>21</v>
      </c>
      <c r="B99" s="30" t="s">
        <v>269</v>
      </c>
      <c r="C99" s="30" t="n">
        <v>1</v>
      </c>
      <c r="D99" s="30" t="s">
        <v>270</v>
      </c>
      <c r="E99" s="9" t="s">
        <v>271</v>
      </c>
      <c r="F99" s="18" t="n"/>
      <c r="G99" s="18" t="n"/>
      <c r="H99" s="9" t="s">
        <v>271</v>
      </c>
      <c r="I99" s="27" t="n"/>
      <c r="J99" s="18" t="n"/>
      <c r="K99" s="9" t="s">
        <v>271</v>
      </c>
      <c r="L99" s="9" t="n"/>
      <c r="M99" s="9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customHeight="1" ht="36" r="100" s="21" spans="1:27">
      <c r="A100" s="30" t="s">
        <v>21</v>
      </c>
      <c r="B100" s="30" t="s">
        <v>272</v>
      </c>
      <c r="C100" s="30" t="n">
        <v>1</v>
      </c>
      <c r="D100" s="30" t="s">
        <v>273</v>
      </c>
      <c r="E100" s="18" t="n"/>
      <c r="F100" s="18" t="s">
        <v>274</v>
      </c>
      <c r="G100" s="18" t="n"/>
      <c r="H100" s="10" t="s">
        <v>274</v>
      </c>
      <c r="I100" s="27" t="n"/>
      <c r="J100" s="18" t="s">
        <v>275</v>
      </c>
      <c r="K100" s="9" t="s">
        <v>274</v>
      </c>
      <c r="L100" s="9" t="n"/>
      <c r="M100" s="9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customHeight="1" ht="36" r="101" s="21" spans="1:27">
      <c r="A101" s="30" t="s">
        <v>21</v>
      </c>
      <c r="B101" s="30" t="s">
        <v>276</v>
      </c>
      <c r="C101" s="30" t="n">
        <v>1</v>
      </c>
      <c r="D101" s="30" t="s">
        <v>277</v>
      </c>
      <c r="E101" s="18" t="n"/>
      <c r="F101" s="18" t="s">
        <v>278</v>
      </c>
      <c r="G101" s="18" t="n"/>
      <c r="H101" s="18" t="s">
        <v>278</v>
      </c>
      <c r="I101" s="27" t="n"/>
      <c r="J101" s="18" t="n"/>
      <c r="K101" s="9" t="s">
        <v>278</v>
      </c>
      <c r="L101" s="9" t="n"/>
      <c r="M101" s="9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customHeight="1" ht="18" r="102" s="21" spans="1:27">
      <c r="A102" s="30" t="s">
        <v>21</v>
      </c>
      <c r="B102" s="30" t="s">
        <v>276</v>
      </c>
      <c r="C102" s="30" t="n">
        <v>2</v>
      </c>
      <c r="D102" s="30" t="s">
        <v>279</v>
      </c>
      <c r="E102" s="18" t="n"/>
      <c r="F102" s="18" t="n"/>
      <c r="G102" s="18" t="n"/>
      <c r="H102" s="9" t="n"/>
      <c r="I102" s="27" t="n"/>
      <c r="J102" s="18" t="n"/>
      <c r="K102" s="9" t="n"/>
      <c r="L102" s="9" t="n"/>
      <c r="M102" s="9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customHeight="1" ht="18" r="103" s="21" spans="1:27">
      <c r="A103" s="30" t="s">
        <v>21</v>
      </c>
      <c r="B103" s="30" t="s">
        <v>280</v>
      </c>
      <c r="C103" s="30" t="n">
        <v>1</v>
      </c>
      <c r="D103" s="30" t="s">
        <v>281</v>
      </c>
      <c r="E103" s="18" t="n"/>
      <c r="F103" s="18" t="s">
        <v>282</v>
      </c>
      <c r="G103" s="18" t="n"/>
      <c r="H103" s="10" t="s">
        <v>282</v>
      </c>
      <c r="I103" s="27" t="n"/>
      <c r="J103" s="18" t="s">
        <v>283</v>
      </c>
      <c r="K103" s="9" t="n"/>
      <c r="L103" s="9" t="s">
        <v>282</v>
      </c>
      <c r="M103" s="9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  <row customHeight="1" ht="36" r="104" s="21" spans="1:27">
      <c r="A104" s="30" t="s">
        <v>21</v>
      </c>
      <c r="B104" s="30" t="s">
        <v>284</v>
      </c>
      <c r="C104" s="30" t="n">
        <v>1</v>
      </c>
      <c r="D104" s="30" t="s">
        <v>285</v>
      </c>
      <c r="E104" s="18" t="s">
        <v>286</v>
      </c>
      <c r="F104" s="18" t="n"/>
      <c r="G104" s="18" t="n"/>
      <c r="H104" s="10" t="s">
        <v>286</v>
      </c>
      <c r="I104" s="27" t="n"/>
      <c r="J104" s="18" t="n"/>
      <c r="K104" s="9" t="s">
        <v>286</v>
      </c>
      <c r="L104" s="9" t="n"/>
      <c r="M104" s="9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</row>
    <row customHeight="1" ht="36" r="105" s="21" spans="1:27">
      <c r="A105" s="30" t="s">
        <v>21</v>
      </c>
      <c r="B105" s="30" t="s">
        <v>287</v>
      </c>
      <c r="C105" s="30" t="n">
        <v>1</v>
      </c>
      <c r="D105" s="30" t="s">
        <v>288</v>
      </c>
      <c r="E105" s="18" t="n"/>
      <c r="F105" s="18" t="n"/>
      <c r="G105" s="18" t="n"/>
      <c r="H105" s="9" t="n"/>
      <c r="I105" s="27" t="n"/>
      <c r="J105" s="18" t="n"/>
      <c r="K105" s="9" t="n"/>
      <c r="L105" s="9" t="n"/>
      <c r="M105" s="9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</row>
    <row customHeight="1" ht="18" r="106" s="21" spans="1:27">
      <c r="A106" s="30" t="s">
        <v>21</v>
      </c>
      <c r="B106" s="30" t="s">
        <v>287</v>
      </c>
      <c r="C106" s="30" t="n">
        <v>2</v>
      </c>
      <c r="D106" s="30" t="s">
        <v>289</v>
      </c>
      <c r="E106" s="18" t="n"/>
      <c r="F106" s="18" t="n"/>
      <c r="G106" s="18" t="n"/>
      <c r="H106" s="9" t="n"/>
      <c r="I106" s="27" t="n"/>
      <c r="J106" s="18" t="n"/>
      <c r="K106" s="9" t="n"/>
      <c r="L106" s="9" t="n"/>
      <c r="M106" s="9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</row>
    <row customHeight="1" ht="54" r="107" s="21" spans="1:27">
      <c r="A107" s="30" t="s">
        <v>21</v>
      </c>
      <c r="B107" s="30" t="s">
        <v>290</v>
      </c>
      <c r="C107" s="30" t="n">
        <v>1</v>
      </c>
      <c r="D107" s="30" t="s">
        <v>291</v>
      </c>
      <c r="E107" s="18" t="n"/>
      <c r="F107" s="18" t="n"/>
      <c r="G107" s="18" t="n"/>
      <c r="H107" s="10" t="n"/>
      <c r="I107" s="27" t="n"/>
      <c r="J107" s="18" t="n"/>
      <c r="K107" s="9" t="n"/>
      <c r="L107" s="9" t="n"/>
      <c r="M107" s="9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</row>
    <row customHeight="1" ht="54" r="108" s="21" spans="1:27">
      <c r="A108" s="30" t="s">
        <v>21</v>
      </c>
      <c r="B108" s="30" t="s">
        <v>290</v>
      </c>
      <c r="C108" s="30" t="n">
        <v>2</v>
      </c>
      <c r="D108" s="30" t="s">
        <v>292</v>
      </c>
      <c r="E108" s="18" t="n"/>
      <c r="F108" s="18" t="n"/>
      <c r="G108" s="18" t="n"/>
      <c r="H108" s="9" t="n"/>
      <c r="I108" s="27" t="n"/>
      <c r="J108" s="18" t="s">
        <v>293</v>
      </c>
      <c r="K108" s="9" t="n"/>
      <c r="L108" s="9" t="n"/>
      <c r="M108" s="9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</row>
    <row customHeight="1" ht="18" r="109" s="21" spans="1:27">
      <c r="A109" s="30" t="s">
        <v>21</v>
      </c>
      <c r="B109" s="30" t="s">
        <v>294</v>
      </c>
      <c r="C109" s="30" t="n">
        <v>1</v>
      </c>
      <c r="D109" s="30" t="s">
        <v>295</v>
      </c>
      <c r="E109" s="18" t="n"/>
      <c r="F109" s="18" t="n"/>
      <c r="G109" s="18" t="s">
        <v>296</v>
      </c>
      <c r="H109" s="18" t="s">
        <v>296</v>
      </c>
      <c r="I109" s="27" t="n"/>
      <c r="J109" s="18" t="s">
        <v>297</v>
      </c>
      <c r="K109" s="9" t="n"/>
      <c r="L109" s="9" t="s">
        <v>296</v>
      </c>
      <c r="M109" s="9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</row>
    <row customHeight="1" ht="18" r="110" s="21" spans="1:27">
      <c r="A110" s="30" t="s">
        <v>21</v>
      </c>
      <c r="B110" s="30" t="s">
        <v>298</v>
      </c>
      <c r="C110" s="30" t="n">
        <v>1</v>
      </c>
      <c r="D110" s="30" t="s">
        <v>299</v>
      </c>
      <c r="E110" s="18" t="n"/>
      <c r="F110" s="18" t="n"/>
      <c r="G110" s="18" t="n"/>
      <c r="H110" s="9" t="n"/>
      <c r="I110" s="27" t="n"/>
      <c r="J110" s="18" t="n"/>
      <c r="K110" s="9" t="n"/>
      <c r="L110" s="9" t="n"/>
      <c r="M110" s="9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</row>
    <row customHeight="1" ht="180" r="111" s="21" spans="1:27">
      <c r="A111" s="30" t="s">
        <v>21</v>
      </c>
      <c r="B111" s="30" t="s">
        <v>300</v>
      </c>
      <c r="C111" s="30" t="n">
        <v>1</v>
      </c>
      <c r="D111" s="30" t="s">
        <v>301</v>
      </c>
      <c r="E111" s="18" t="n"/>
      <c r="F111" s="18" t="n"/>
      <c r="G111" s="18" t="n"/>
      <c r="H111" s="9" t="n"/>
      <c r="I111" s="27" t="n"/>
      <c r="J111" s="18" t="n"/>
      <c r="K111" s="9" t="n"/>
      <c r="L111" s="9" t="n"/>
      <c r="M111" s="9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</row>
    <row customHeight="1" ht="18" r="112" s="21" spans="1:27">
      <c r="A112" s="30" t="s">
        <v>21</v>
      </c>
      <c r="B112" s="30" t="s">
        <v>302</v>
      </c>
      <c r="C112" s="30" t="n">
        <v>1</v>
      </c>
      <c r="D112" s="30" t="s">
        <v>303</v>
      </c>
      <c r="E112" s="18" t="n"/>
      <c r="F112" s="18" t="s">
        <v>304</v>
      </c>
      <c r="G112" s="18" t="n"/>
      <c r="H112" s="10" t="s">
        <v>304</v>
      </c>
      <c r="I112" s="27" t="n"/>
      <c r="J112" s="18" t="s">
        <v>305</v>
      </c>
      <c r="K112" s="9" t="n"/>
      <c r="L112" s="9" t="s">
        <v>304</v>
      </c>
      <c r="M112" s="9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</row>
    <row customHeight="1" ht="18" r="113" s="21" spans="1:27">
      <c r="A113" s="30" t="s">
        <v>21</v>
      </c>
      <c r="B113" s="30" t="s">
        <v>306</v>
      </c>
      <c r="C113" s="30" t="n">
        <v>1</v>
      </c>
      <c r="D113" s="30" t="s">
        <v>307</v>
      </c>
      <c r="E113" s="18" t="n"/>
      <c r="F113" s="18" t="s">
        <v>308</v>
      </c>
      <c r="G113" s="18" t="n"/>
      <c r="H113" s="10" t="s">
        <v>308</v>
      </c>
      <c r="I113" s="27" t="n"/>
      <c r="J113" s="18" t="n"/>
      <c r="K113" s="9" t="n"/>
      <c r="L113" s="9" t="n"/>
      <c r="M113" s="9" t="s">
        <v>308</v>
      </c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</row>
    <row customHeight="1" ht="18" r="114" s="21" spans="1:27">
      <c r="A114" s="30" t="s">
        <v>21</v>
      </c>
      <c r="B114" s="30" t="s">
        <v>309</v>
      </c>
      <c r="C114" s="30" t="n">
        <v>1</v>
      </c>
      <c r="D114" s="30" t="s">
        <v>310</v>
      </c>
      <c r="E114" s="18" t="n"/>
      <c r="F114" s="18" t="n"/>
      <c r="G114" s="18" t="n"/>
      <c r="H114" s="9" t="n"/>
      <c r="I114" s="27" t="n"/>
      <c r="J114" s="18" t="n"/>
      <c r="K114" s="9" t="n"/>
      <c r="L114" s="9" t="n"/>
      <c r="M114" s="9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</row>
    <row customHeight="1" ht="18" r="115" s="21" spans="1:27">
      <c r="A115" s="30" t="s">
        <v>21</v>
      </c>
      <c r="B115" s="30" t="s">
        <v>311</v>
      </c>
      <c r="C115" s="30" t="n">
        <v>1</v>
      </c>
      <c r="D115" s="30" t="s">
        <v>312</v>
      </c>
      <c r="E115" s="18" t="s">
        <v>57</v>
      </c>
      <c r="F115" s="9" t="s">
        <v>313</v>
      </c>
      <c r="G115" s="9" t="s">
        <v>314</v>
      </c>
      <c r="H115" s="18" t="s">
        <v>315</v>
      </c>
      <c r="I115" s="27" t="n"/>
      <c r="J115" s="18" t="s">
        <v>316</v>
      </c>
      <c r="K115" s="9" t="n"/>
      <c r="L115" s="9" t="n"/>
      <c r="M115" s="9" t="s">
        <v>315</v>
      </c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</row>
    <row customHeight="1" ht="18" r="116" s="21" spans="1:27">
      <c r="A116" s="30" t="s">
        <v>21</v>
      </c>
      <c r="B116" s="30" t="s">
        <v>317</v>
      </c>
      <c r="C116" s="30" t="n">
        <v>1</v>
      </c>
      <c r="D116" s="30" t="s">
        <v>318</v>
      </c>
      <c r="E116" s="18" t="n"/>
      <c r="F116" s="18" t="n"/>
      <c r="G116" s="18" t="n"/>
      <c r="H116" s="9" t="n"/>
      <c r="I116" s="27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</row>
    <row customHeight="1" ht="18" r="117" s="21" spans="1:27">
      <c r="A117" s="30" t="s">
        <v>21</v>
      </c>
      <c r="B117" s="30" t="s">
        <v>317</v>
      </c>
      <c r="C117" s="30" t="n">
        <v>2</v>
      </c>
      <c r="D117" s="30" t="s">
        <v>319</v>
      </c>
      <c r="E117" s="18" t="s">
        <v>320</v>
      </c>
      <c r="F117" s="18" t="n"/>
      <c r="G117" s="18" t="n"/>
      <c r="H117" s="10" t="s">
        <v>320</v>
      </c>
      <c r="I117" s="27" t="n"/>
      <c r="J117" s="18" t="n"/>
      <c r="K117" s="18" t="s">
        <v>320</v>
      </c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</row>
    <row customHeight="1" ht="18" r="118" s="21" spans="1:27">
      <c r="A118" s="30" t="s">
        <v>21</v>
      </c>
      <c r="B118" s="30" t="s">
        <v>321</v>
      </c>
      <c r="C118" s="30" t="n">
        <v>1</v>
      </c>
      <c r="D118" s="30" t="s">
        <v>322</v>
      </c>
      <c r="E118" s="18" t="n"/>
      <c r="F118" s="18" t="n"/>
      <c r="G118" s="18" t="n"/>
      <c r="H118" s="9" t="n"/>
      <c r="I118" s="27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</row>
    <row customHeight="1" ht="18" r="119" s="21" spans="1:27">
      <c r="A119" s="30" t="s">
        <v>21</v>
      </c>
      <c r="B119" s="30" t="s">
        <v>323</v>
      </c>
      <c r="C119" s="30" t="n">
        <v>1</v>
      </c>
      <c r="D119" s="30" t="s">
        <v>324</v>
      </c>
      <c r="E119" s="18" t="n"/>
      <c r="F119" s="18" t="s">
        <v>325</v>
      </c>
      <c r="G119" s="18" t="n"/>
      <c r="H119" s="18" t="s">
        <v>325</v>
      </c>
      <c r="I119" s="27" t="n"/>
      <c r="J119" s="18" t="s">
        <v>326</v>
      </c>
      <c r="K119" s="18" t="n"/>
      <c r="L119" s="18" t="s">
        <v>325</v>
      </c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</row>
    <row customHeight="1" ht="36" r="120" s="21" spans="1:27">
      <c r="A120" s="30" t="s">
        <v>21</v>
      </c>
      <c r="B120" s="30" t="s">
        <v>323</v>
      </c>
      <c r="C120" s="30" t="n">
        <v>2</v>
      </c>
      <c r="D120" s="30" t="s">
        <v>327</v>
      </c>
      <c r="E120" s="18" t="n"/>
      <c r="F120" s="18" t="n"/>
      <c r="G120" s="18" t="n"/>
      <c r="H120" s="9" t="n"/>
      <c r="I120" s="27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</row>
    <row customHeight="1" ht="18" r="121" s="21" spans="1:27">
      <c r="A121" s="30" t="s">
        <v>21</v>
      </c>
      <c r="B121" s="30" t="s">
        <v>328</v>
      </c>
      <c r="C121" s="30" t="n">
        <v>1</v>
      </c>
      <c r="D121" s="30" t="s">
        <v>329</v>
      </c>
      <c r="E121" s="18" t="s">
        <v>330</v>
      </c>
      <c r="F121" s="18" t="n"/>
      <c r="G121" s="18" t="n"/>
      <c r="H121" s="10" t="s">
        <v>330</v>
      </c>
      <c r="I121" s="27" t="n"/>
      <c r="J121" s="18" t="n"/>
      <c r="K121" s="18" t="n"/>
      <c r="L121" s="18" t="s">
        <v>330</v>
      </c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</row>
    <row customHeight="1" ht="36" r="122" s="21" spans="1:27">
      <c r="A122" s="30" t="s">
        <v>21</v>
      </c>
      <c r="B122" s="30" t="s">
        <v>331</v>
      </c>
      <c r="C122" s="30" t="n">
        <v>1</v>
      </c>
      <c r="D122" s="30" t="s">
        <v>332</v>
      </c>
      <c r="E122" s="18" t="s">
        <v>333</v>
      </c>
      <c r="F122" s="18" t="n"/>
      <c r="G122" s="18" t="n"/>
      <c r="H122" s="18" t="s">
        <v>333</v>
      </c>
      <c r="I122" s="27" t="n"/>
      <c r="J122" s="18" t="n"/>
      <c r="K122" s="18" t="s">
        <v>333</v>
      </c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</row>
    <row customHeight="1" ht="32" r="123" s="21" spans="1:27">
      <c r="A123" s="30" t="s">
        <v>21</v>
      </c>
      <c r="B123" s="30" t="s">
        <v>334</v>
      </c>
      <c r="C123" s="30" t="n">
        <v>1</v>
      </c>
      <c r="D123" s="30" t="s">
        <v>335</v>
      </c>
      <c r="E123" s="18" t="n"/>
      <c r="F123" s="18" t="n"/>
      <c r="G123" s="18" t="s">
        <v>336</v>
      </c>
      <c r="H123" s="10" t="s">
        <v>336</v>
      </c>
      <c r="I123" s="27" t="n"/>
      <c r="J123" s="18" t="n"/>
      <c r="K123" s="18" t="s">
        <v>336</v>
      </c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</row>
    <row customHeight="1" ht="32" r="124" s="21" spans="1:27">
      <c r="A124" s="30" t="s">
        <v>21</v>
      </c>
      <c r="B124" s="30" t="s">
        <v>337</v>
      </c>
      <c r="C124" s="30" t="n">
        <v>1</v>
      </c>
      <c r="D124" s="30" t="s">
        <v>338</v>
      </c>
      <c r="E124" s="18" t="s">
        <v>172</v>
      </c>
      <c r="F124" s="18" t="n"/>
      <c r="G124" s="18" t="n"/>
      <c r="H124" s="18" t="s">
        <v>172</v>
      </c>
      <c r="I124" s="27" t="n"/>
      <c r="J124" s="18" t="n"/>
      <c r="K124" s="18" t="s">
        <v>172</v>
      </c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</row>
    <row customHeight="1" ht="48" r="125" s="21" spans="1:27">
      <c r="A125" s="30" t="s">
        <v>21</v>
      </c>
      <c r="B125" s="30" t="s">
        <v>339</v>
      </c>
      <c r="C125" s="30" t="n">
        <v>1</v>
      </c>
      <c r="D125" s="30" t="s">
        <v>340</v>
      </c>
      <c r="E125" s="18" t="n"/>
      <c r="F125" s="18" t="n"/>
      <c r="G125" s="18" t="n"/>
      <c r="H125" s="9" t="n"/>
      <c r="I125" s="27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</row>
    <row customHeight="1" ht="36" r="126" s="21" spans="1:27">
      <c r="A126" s="30" t="s">
        <v>21</v>
      </c>
      <c r="B126" s="30" t="s">
        <v>341</v>
      </c>
      <c r="C126" s="30" t="n">
        <v>1</v>
      </c>
      <c r="D126" s="30" t="s">
        <v>342</v>
      </c>
      <c r="E126" s="18" t="n"/>
      <c r="F126" s="18" t="s">
        <v>343</v>
      </c>
      <c r="G126" s="18" t="n"/>
      <c r="H126" s="18" t="s">
        <v>343</v>
      </c>
      <c r="I126" s="27" t="n"/>
      <c r="J126" s="18" t="n"/>
      <c r="K126" s="18" t="n"/>
      <c r="L126" s="18" t="s">
        <v>343</v>
      </c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</row>
    <row customHeight="1" ht="32" r="127" s="21" spans="1:27">
      <c r="A127" s="30" t="s">
        <v>21</v>
      </c>
      <c r="B127" s="30" t="s">
        <v>344</v>
      </c>
      <c r="C127" s="30" t="n">
        <v>1</v>
      </c>
      <c r="D127" s="30" t="s">
        <v>345</v>
      </c>
      <c r="E127" s="18" t="n"/>
      <c r="F127" s="18" t="n"/>
      <c r="G127" s="18" t="n"/>
      <c r="H127" s="9" t="n"/>
      <c r="I127" s="27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</row>
    <row customHeight="1" ht="36" r="128" s="21" spans="1:27">
      <c r="A128" s="30" t="s">
        <v>21</v>
      </c>
      <c r="B128" s="30" t="s">
        <v>346</v>
      </c>
      <c r="C128" s="30" t="n">
        <v>1</v>
      </c>
      <c r="D128" s="30" t="s">
        <v>347</v>
      </c>
      <c r="E128" s="18" t="s">
        <v>106</v>
      </c>
      <c r="F128" s="18" t="n"/>
      <c r="G128" s="18" t="n"/>
      <c r="H128" s="18" t="s">
        <v>106</v>
      </c>
      <c r="I128" s="27" t="n"/>
      <c r="J128" s="18" t="s">
        <v>178</v>
      </c>
      <c r="K128" s="18" t="s">
        <v>106</v>
      </c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</row>
    <row customHeight="1" ht="48" r="129" s="21" spans="1:27">
      <c r="A129" s="30" t="s">
        <v>21</v>
      </c>
      <c r="B129" s="30" t="s">
        <v>348</v>
      </c>
      <c r="C129" s="30" t="n">
        <v>1</v>
      </c>
      <c r="D129" s="30" t="s">
        <v>349</v>
      </c>
      <c r="E129" s="18" t="n"/>
      <c r="F129" s="18" t="n"/>
      <c r="G129" s="18" t="n"/>
      <c r="H129" s="9" t="n"/>
      <c r="I129" s="27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</row>
    <row customHeight="1" ht="64" r="130" s="21" spans="1:27">
      <c r="A130" s="30" t="s">
        <v>21</v>
      </c>
      <c r="B130" s="30" t="s">
        <v>350</v>
      </c>
      <c r="C130" s="30" t="n">
        <v>1</v>
      </c>
      <c r="D130" s="30" t="s">
        <v>351</v>
      </c>
      <c r="E130" s="18" t="n"/>
      <c r="F130" s="18" t="n"/>
      <c r="G130" s="18" t="n"/>
      <c r="H130" s="9" t="n"/>
      <c r="I130" s="27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</row>
    <row customHeight="1" ht="54" r="131" s="21" spans="1:27">
      <c r="A131" s="30" t="s">
        <v>21</v>
      </c>
      <c r="B131" s="30" t="s">
        <v>352</v>
      </c>
      <c r="C131" s="30" t="n">
        <v>1</v>
      </c>
      <c r="D131" s="30" t="s">
        <v>353</v>
      </c>
      <c r="E131" s="18" t="s">
        <v>164</v>
      </c>
      <c r="F131" s="18" t="n"/>
      <c r="G131" s="18" t="n"/>
      <c r="H131" s="18" t="s">
        <v>164</v>
      </c>
      <c r="I131" s="27" t="n"/>
      <c r="J131" s="18" t="s">
        <v>354</v>
      </c>
      <c r="K131" s="10" t="s">
        <v>164</v>
      </c>
      <c r="L131" s="11" t="n"/>
      <c r="M131" s="11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</row>
    <row customHeight="1" ht="18" r="132" s="21" spans="1:27">
      <c r="A132" s="30" t="s">
        <v>21</v>
      </c>
      <c r="B132" s="30" t="s">
        <v>355</v>
      </c>
      <c r="C132" s="30" t="n">
        <v>1</v>
      </c>
      <c r="D132" s="30" t="s">
        <v>356</v>
      </c>
      <c r="E132" s="18" t="n"/>
      <c r="F132" s="18" t="n"/>
      <c r="G132" s="18" t="n"/>
      <c r="H132" s="9" t="n"/>
      <c r="I132" s="27" t="n"/>
      <c r="J132" s="18" t="n"/>
      <c r="K132" s="12" t="n"/>
      <c r="L132" s="13" t="n"/>
      <c r="M132" s="13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</row>
    <row customHeight="1" ht="54" r="133" s="21" spans="1:27">
      <c r="A133" s="30" t="s">
        <v>21</v>
      </c>
      <c r="B133" s="30" t="s">
        <v>357</v>
      </c>
      <c r="C133" s="30" t="n">
        <v>1</v>
      </c>
      <c r="D133" s="30" t="s">
        <v>358</v>
      </c>
      <c r="E133" s="18" t="n"/>
      <c r="F133" s="18" t="s">
        <v>359</v>
      </c>
      <c r="G133" s="18" t="n"/>
      <c r="H133" s="10" t="s">
        <v>359</v>
      </c>
      <c r="I133" s="27" t="n"/>
      <c r="J133" s="18" t="n"/>
      <c r="K133" s="12" t="n"/>
      <c r="L133" s="13" t="s">
        <v>359</v>
      </c>
      <c r="M133" s="13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</row>
    <row customHeight="1" ht="18" r="134" s="21" spans="1:27">
      <c r="A134" s="30" t="s">
        <v>21</v>
      </c>
      <c r="B134" s="30" t="s">
        <v>360</v>
      </c>
      <c r="C134" s="30" t="n">
        <v>1</v>
      </c>
      <c r="D134" s="30" t="s">
        <v>361</v>
      </c>
      <c r="E134" s="10" t="s">
        <v>362</v>
      </c>
      <c r="F134" s="18" t="n"/>
      <c r="G134" s="18" t="n"/>
      <c r="H134" s="10" t="s">
        <v>362</v>
      </c>
      <c r="I134" s="27" t="n"/>
      <c r="J134" s="18" t="n"/>
      <c r="K134" s="12" t="s">
        <v>362</v>
      </c>
      <c r="L134" s="13" t="n"/>
      <c r="M134" s="13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</row>
    <row customHeight="1" ht="36" r="135" s="21" spans="1:27">
      <c r="A135" s="30" t="s">
        <v>21</v>
      </c>
      <c r="B135" s="30" t="s">
        <v>363</v>
      </c>
      <c r="C135" s="30" t="n">
        <v>1</v>
      </c>
      <c r="D135" s="30" t="s">
        <v>364</v>
      </c>
      <c r="E135" s="18" t="n"/>
      <c r="F135" s="18" t="n"/>
      <c r="G135" s="18" t="n"/>
      <c r="H135" s="9" t="n"/>
      <c r="I135" s="27" t="n"/>
      <c r="J135" s="18" t="n"/>
      <c r="K135" s="12" t="n"/>
      <c r="L135" s="13" t="n"/>
      <c r="M135" s="13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</row>
    <row customHeight="1" ht="18" r="136" s="21" spans="1:27">
      <c r="A136" s="30" t="s">
        <v>21</v>
      </c>
      <c r="B136" s="30" t="s">
        <v>365</v>
      </c>
      <c r="C136" s="30" t="n">
        <v>1</v>
      </c>
      <c r="D136" s="30" t="s">
        <v>366</v>
      </c>
      <c r="E136" s="18" t="n"/>
      <c r="F136" s="18" t="n"/>
      <c r="G136" s="18" t="n"/>
      <c r="H136" s="9" t="n"/>
      <c r="I136" s="27" t="n"/>
      <c r="J136" s="18" t="n"/>
      <c r="K136" s="12" t="n"/>
      <c r="L136" s="13" t="n"/>
      <c r="M136" s="13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</row>
    <row customHeight="1" ht="36" r="137" s="21" spans="1:27">
      <c r="A137" s="30" t="s">
        <v>21</v>
      </c>
      <c r="B137" s="30" t="s">
        <v>367</v>
      </c>
      <c r="C137" s="30" t="n">
        <v>1</v>
      </c>
      <c r="D137" s="30" t="s">
        <v>368</v>
      </c>
      <c r="E137" s="18" t="n"/>
      <c r="F137" s="10" t="s">
        <v>369</v>
      </c>
      <c r="G137" s="18" t="n"/>
      <c r="H137" s="10" t="s">
        <v>369</v>
      </c>
      <c r="I137" s="27" t="n"/>
      <c r="J137" s="18" t="n"/>
      <c r="K137" s="12" t="n"/>
      <c r="L137" s="13" t="n"/>
      <c r="M137" s="13" t="s">
        <v>369</v>
      </c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</row>
    <row customHeight="1" ht="54" r="138" s="21" spans="1:27">
      <c r="A138" s="30" t="s">
        <v>21</v>
      </c>
      <c r="B138" s="30" t="s">
        <v>370</v>
      </c>
      <c r="C138" s="30" t="n">
        <v>1</v>
      </c>
      <c r="D138" s="30" t="s">
        <v>371</v>
      </c>
      <c r="E138" s="18" t="s">
        <v>372</v>
      </c>
      <c r="F138" s="18" t="n"/>
      <c r="G138" s="18" t="n"/>
      <c r="H138" s="10" t="s">
        <v>372</v>
      </c>
      <c r="I138" s="27" t="n"/>
      <c r="J138" s="18" t="s">
        <v>103</v>
      </c>
      <c r="K138" s="12" t="s">
        <v>372</v>
      </c>
      <c r="L138" s="13" t="n"/>
      <c r="M138" s="13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</row>
    <row customHeight="1" ht="36" r="139" s="21" spans="1:27">
      <c r="A139" s="30" t="s">
        <v>21</v>
      </c>
      <c r="B139" s="30" t="s">
        <v>373</v>
      </c>
      <c r="C139" s="30" t="n">
        <v>1</v>
      </c>
      <c r="D139" s="30" t="s">
        <v>374</v>
      </c>
      <c r="E139" s="18" t="n"/>
      <c r="F139" s="18" t="s">
        <v>35</v>
      </c>
      <c r="G139" s="18" t="n"/>
      <c r="H139" s="18" t="s">
        <v>35</v>
      </c>
      <c r="I139" s="27" t="n"/>
      <c r="J139" s="18" t="s">
        <v>239</v>
      </c>
      <c r="K139" s="12" t="n"/>
      <c r="L139" s="13" t="n"/>
      <c r="M139" s="13" t="s">
        <v>35</v>
      </c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</row>
    <row customHeight="1" ht="18" r="140" s="21" spans="1:27">
      <c r="A140" s="30" t="s">
        <v>21</v>
      </c>
      <c r="B140" s="30" t="s">
        <v>375</v>
      </c>
      <c r="C140" s="30" t="n">
        <v>1</v>
      </c>
      <c r="D140" s="30" t="s">
        <v>376</v>
      </c>
      <c r="E140" s="18" t="n"/>
      <c r="F140" s="18" t="n"/>
      <c r="G140" s="18" t="n"/>
      <c r="H140" s="9" t="n"/>
      <c r="I140" s="27" t="n"/>
      <c r="J140" s="18" t="n"/>
      <c r="K140" s="12" t="n"/>
      <c r="L140" s="13" t="n"/>
      <c r="M140" s="13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</row>
    <row customHeight="1" ht="54" r="141" s="21" spans="1:27">
      <c r="A141" s="30" t="s">
        <v>21</v>
      </c>
      <c r="B141" s="30" t="s">
        <v>377</v>
      </c>
      <c r="C141" s="30" t="n">
        <v>1</v>
      </c>
      <c r="D141" s="30" t="s">
        <v>378</v>
      </c>
      <c r="E141" s="18" t="n"/>
      <c r="F141" s="18" t="s">
        <v>379</v>
      </c>
      <c r="G141" s="18" t="n"/>
      <c r="H141" s="10" t="s">
        <v>379</v>
      </c>
      <c r="I141" s="27" t="n"/>
      <c r="J141" s="18" t="n"/>
      <c r="K141" s="12" t="s">
        <v>379</v>
      </c>
      <c r="L141" s="13" t="n"/>
      <c r="M141" s="13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</row>
    <row customHeight="1" ht="36" r="142" s="21" spans="1:27">
      <c r="A142" s="30" t="s">
        <v>21</v>
      </c>
      <c r="B142" s="30" t="s">
        <v>380</v>
      </c>
      <c r="C142" s="30" t="n">
        <v>1</v>
      </c>
      <c r="D142" s="30" t="s">
        <v>381</v>
      </c>
      <c r="E142" s="18" t="n"/>
      <c r="F142" s="18" t="n"/>
      <c r="G142" s="18" t="n"/>
      <c r="H142" s="9" t="n"/>
      <c r="I142" s="27" t="n"/>
      <c r="J142" s="18" t="n"/>
      <c r="K142" s="12" t="n"/>
      <c r="L142" s="13" t="n"/>
      <c r="M142" s="13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</row>
    <row customHeight="1" ht="18" r="143" s="21" spans="1:27">
      <c r="A143" s="30" t="s">
        <v>21</v>
      </c>
      <c r="B143" s="30" t="s">
        <v>382</v>
      </c>
      <c r="C143" s="30" t="n">
        <v>1</v>
      </c>
      <c r="D143" s="30" t="s">
        <v>383</v>
      </c>
      <c r="E143" s="18" t="n"/>
      <c r="F143" s="18" t="n"/>
      <c r="G143" s="18" t="n"/>
      <c r="H143" s="9" t="n"/>
      <c r="I143" s="27" t="n"/>
      <c r="J143" s="18" t="n"/>
      <c r="K143" s="12" t="n"/>
      <c r="L143" s="13" t="n"/>
      <c r="M143" s="13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</row>
    <row customHeight="1" ht="36" r="144" s="21" spans="1:27">
      <c r="A144" s="30" t="s">
        <v>21</v>
      </c>
      <c r="B144" s="30" t="s">
        <v>384</v>
      </c>
      <c r="C144" s="30" t="n">
        <v>1</v>
      </c>
      <c r="D144" s="30" t="s">
        <v>385</v>
      </c>
      <c r="E144" s="18" t="n"/>
      <c r="F144" s="18" t="s">
        <v>386</v>
      </c>
      <c r="G144" s="18" t="n"/>
      <c r="H144" s="18" t="s">
        <v>386</v>
      </c>
      <c r="I144" s="27" t="n"/>
      <c r="J144" s="18" t="n"/>
      <c r="K144" s="12" t="n"/>
      <c r="L144" s="13" t="n"/>
      <c r="M144" s="13" t="s">
        <v>386</v>
      </c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</row>
    <row customHeight="1" ht="36" r="145" s="21" spans="1:27">
      <c r="A145" s="30" t="s">
        <v>21</v>
      </c>
      <c r="B145" s="30" t="s">
        <v>387</v>
      </c>
      <c r="C145" s="30" t="n">
        <v>1</v>
      </c>
      <c r="D145" s="30" t="s">
        <v>388</v>
      </c>
      <c r="E145" s="18" t="n"/>
      <c r="F145" s="18" t="n"/>
      <c r="G145" s="18" t="n"/>
      <c r="H145" s="9" t="n"/>
      <c r="I145" s="27" t="n"/>
      <c r="J145" s="18" t="n"/>
      <c r="K145" s="12" t="n"/>
      <c r="L145" s="13" t="n"/>
      <c r="M145" s="13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</row>
    <row customHeight="1" ht="18" r="146" s="21" spans="1:27">
      <c r="A146" s="30" t="s">
        <v>21</v>
      </c>
      <c r="B146" s="30" t="s">
        <v>389</v>
      </c>
      <c r="C146" s="30" t="n">
        <v>1</v>
      </c>
      <c r="D146" s="30" t="s">
        <v>390</v>
      </c>
      <c r="E146" s="18" t="n"/>
      <c r="F146" s="18" t="n"/>
      <c r="G146" s="18" t="n"/>
      <c r="H146" s="9" t="n"/>
      <c r="I146" s="27" t="n"/>
      <c r="J146" s="18" t="n"/>
      <c r="K146" s="12" t="n"/>
      <c r="L146" s="13" t="n"/>
      <c r="M146" s="13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</row>
    <row customHeight="1" ht="18" r="147" s="21" spans="1:27">
      <c r="A147" s="30" t="s">
        <v>21</v>
      </c>
      <c r="B147" s="30" t="s">
        <v>391</v>
      </c>
      <c r="C147" s="30" t="n">
        <v>1</v>
      </c>
      <c r="D147" s="30" t="s">
        <v>392</v>
      </c>
      <c r="E147" s="18" t="n"/>
      <c r="F147" s="18" t="s">
        <v>393</v>
      </c>
      <c r="G147" s="18" t="n"/>
      <c r="H147" s="18" t="s">
        <v>393</v>
      </c>
      <c r="I147" s="27" t="n"/>
      <c r="J147" s="18" t="n"/>
      <c r="K147" s="12" t="n"/>
      <c r="L147" s="13" t="s">
        <v>393</v>
      </c>
      <c r="M147" s="13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</row>
    <row customHeight="1" ht="36" r="148" s="21" spans="1:27">
      <c r="A148" s="30" t="s">
        <v>21</v>
      </c>
      <c r="B148" s="30" t="s">
        <v>391</v>
      </c>
      <c r="C148" s="30" t="n">
        <v>2</v>
      </c>
      <c r="D148" s="30" t="s">
        <v>394</v>
      </c>
      <c r="E148" s="18" t="n"/>
      <c r="F148" s="18" t="n"/>
      <c r="G148" s="18" t="n"/>
      <c r="H148" s="9" t="n"/>
      <c r="I148" s="27" t="n"/>
      <c r="J148" s="18" t="n"/>
      <c r="K148" s="12" t="n"/>
      <c r="L148" s="13" t="n"/>
      <c r="M148" s="13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</row>
    <row customHeight="1" ht="18" r="149" s="21" spans="1:27">
      <c r="A149" s="30" t="s">
        <v>21</v>
      </c>
      <c r="B149" s="30" t="s">
        <v>391</v>
      </c>
      <c r="C149" s="30" t="n">
        <v>3</v>
      </c>
      <c r="D149" s="30" t="s">
        <v>395</v>
      </c>
      <c r="E149" s="18" t="n"/>
      <c r="F149" s="18" t="n"/>
      <c r="G149" s="18" t="n"/>
      <c r="H149" s="9" t="n"/>
      <c r="I149" s="27" t="n"/>
      <c r="J149" s="18" t="n"/>
      <c r="K149" s="12" t="n"/>
      <c r="L149" s="13" t="n"/>
      <c r="M149" s="13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</row>
    <row customHeight="1" ht="18" r="150" s="21" spans="1:27">
      <c r="A150" s="30" t="s">
        <v>21</v>
      </c>
      <c r="B150" s="30" t="s">
        <v>396</v>
      </c>
      <c r="C150" s="30" t="n">
        <v>1</v>
      </c>
      <c r="D150" s="30" t="s">
        <v>397</v>
      </c>
      <c r="E150" s="18" t="n"/>
      <c r="F150" s="18" t="n"/>
      <c r="G150" s="18" t="n"/>
      <c r="H150" s="9" t="n"/>
      <c r="I150" s="27" t="n"/>
      <c r="J150" s="18" t="n"/>
      <c r="K150" s="12" t="n"/>
      <c r="L150" s="13" t="n"/>
      <c r="M150" s="13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</row>
    <row customHeight="1" ht="18" r="151" s="21" spans="1:27">
      <c r="A151" s="30" t="s">
        <v>21</v>
      </c>
      <c r="B151" s="30" t="s">
        <v>398</v>
      </c>
      <c r="C151" s="30" t="n">
        <v>1</v>
      </c>
      <c r="D151" s="30" t="s">
        <v>399</v>
      </c>
      <c r="E151" s="18" t="n"/>
      <c r="F151" s="18" t="n"/>
      <c r="G151" s="18" t="n"/>
      <c r="H151" s="9" t="n"/>
      <c r="I151" s="27" t="n"/>
      <c r="J151" s="18" t="s">
        <v>103</v>
      </c>
      <c r="K151" s="12" t="n"/>
      <c r="L151" s="13" t="n"/>
      <c r="M151" s="13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</row>
    <row customHeight="1" ht="18" r="152" s="21" spans="1:27">
      <c r="A152" s="30" t="s">
        <v>21</v>
      </c>
      <c r="B152" s="30" t="s">
        <v>400</v>
      </c>
      <c r="C152" s="30" t="n">
        <v>1</v>
      </c>
      <c r="D152" s="30" t="s">
        <v>401</v>
      </c>
      <c r="E152" s="10" t="s">
        <v>402</v>
      </c>
      <c r="F152" s="18" t="n"/>
      <c r="G152" s="18" t="n"/>
      <c r="H152" s="10" t="s">
        <v>402</v>
      </c>
      <c r="I152" s="27" t="n"/>
      <c r="J152" s="18" t="s">
        <v>178</v>
      </c>
      <c r="K152" s="12" t="s">
        <v>402</v>
      </c>
      <c r="L152" s="13" t="n"/>
      <c r="M152" s="13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</row>
    <row customHeight="1" ht="18" r="153" s="21" spans="1:27">
      <c r="A153" s="30" t="s">
        <v>21</v>
      </c>
      <c r="B153" s="30" t="s">
        <v>403</v>
      </c>
      <c r="C153" s="30" t="n">
        <v>1</v>
      </c>
      <c r="D153" s="30" t="s">
        <v>404</v>
      </c>
      <c r="E153" s="18" t="n"/>
      <c r="F153" s="18" t="n"/>
      <c r="G153" s="18" t="n"/>
      <c r="H153" s="9" t="n"/>
      <c r="I153" s="27" t="n"/>
      <c r="J153" s="18" t="n"/>
      <c r="K153" s="12" t="n"/>
      <c r="L153" s="13" t="n"/>
      <c r="M153" s="13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</row>
    <row customHeight="1" ht="18" r="154" s="21" spans="1:27">
      <c r="A154" s="30" t="s">
        <v>21</v>
      </c>
      <c r="B154" s="30" t="s">
        <v>405</v>
      </c>
      <c r="C154" s="30" t="n">
        <v>1</v>
      </c>
      <c r="D154" s="30" t="s">
        <v>406</v>
      </c>
      <c r="E154" s="18" t="n"/>
      <c r="F154" s="18" t="n"/>
      <c r="G154" s="18" t="n"/>
      <c r="H154" s="9" t="n"/>
      <c r="I154" s="27" t="n"/>
      <c r="J154" s="18" t="n"/>
      <c r="K154" s="12" t="n"/>
      <c r="L154" s="13" t="n"/>
      <c r="M154" s="13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</row>
    <row customHeight="1" ht="18" r="155" s="21" spans="1:27">
      <c r="A155" s="30" t="s">
        <v>21</v>
      </c>
      <c r="B155" s="30" t="s">
        <v>407</v>
      </c>
      <c r="C155" s="30" t="n">
        <v>1</v>
      </c>
      <c r="D155" s="30" t="s">
        <v>408</v>
      </c>
      <c r="E155" s="18" t="n"/>
      <c r="F155" s="18" t="n"/>
      <c r="G155" s="18" t="n"/>
      <c r="H155" s="9" t="n"/>
      <c r="I155" s="27" t="n"/>
      <c r="J155" s="18" t="s">
        <v>409</v>
      </c>
      <c r="K155" s="12" t="n"/>
      <c r="L155" s="13" t="n"/>
      <c r="M155" s="13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</row>
    <row customHeight="1" ht="18" r="156" s="21" spans="1:27">
      <c r="A156" s="18" t="n"/>
      <c r="D156" s="18" t="n"/>
      <c r="E156" s="18" t="n"/>
      <c r="F156" s="18" t="n"/>
      <c r="G156" s="18" t="n"/>
      <c r="H156" s="12" t="n"/>
      <c r="I156" s="27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</row>
    <row customHeight="1" ht="18" r="157" s="21" spans="1:27">
      <c r="A157" s="18" t="n"/>
      <c r="D157" s="18" t="n"/>
      <c r="E157" s="18" t="n"/>
      <c r="F157" s="18" t="n"/>
      <c r="G157" s="18" t="n"/>
      <c r="H157" s="12" t="n"/>
      <c r="I157" s="27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</row>
    <row customHeight="1" ht="18" r="158" s="21" spans="1:27">
      <c r="A158" s="18" t="n"/>
      <c r="D158" s="18" t="n"/>
      <c r="E158" s="18" t="n"/>
      <c r="F158" s="18" t="n"/>
      <c r="G158" s="18" t="n"/>
      <c r="H158" s="12" t="n"/>
      <c r="I158" s="27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</row>
    <row customHeight="1" ht="18" r="159" s="21" spans="1:27">
      <c r="A159" s="18" t="n"/>
      <c r="D159" s="18" t="n"/>
      <c r="E159" s="18" t="n"/>
      <c r="F159" s="18" t="n"/>
      <c r="G159" s="18" t="n"/>
      <c r="H159" s="12" t="n"/>
      <c r="I159" s="27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</row>
    <row customHeight="1" ht="18" r="160" s="21" spans="1:27">
      <c r="A160" s="18" t="n"/>
      <c r="D160" s="18" t="n"/>
      <c r="E160" s="18" t="n"/>
      <c r="F160" s="18" t="n"/>
      <c r="G160" s="18" t="n"/>
      <c r="H160" s="12" t="n"/>
      <c r="I160" s="27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</row>
    <row customHeight="1" ht="36" r="161" s="21" spans="1:27">
      <c r="A161" s="9" t="n"/>
      <c r="D161" s="9" t="n"/>
      <c r="E161" s="9" t="n"/>
      <c r="F161" s="9" t="n"/>
      <c r="G161" s="9" t="n"/>
      <c r="H161" s="12" t="n"/>
      <c r="I161" s="27" t="n"/>
      <c r="J161" s="18" t="n"/>
      <c r="K161" s="9" t="n"/>
      <c r="L161" s="9" t="n"/>
      <c r="M161" s="9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</row>
    <row customHeight="1" ht="18" r="162" s="21" spans="1:27">
      <c r="A162" s="9" t="n"/>
      <c r="D162" s="9" t="n"/>
      <c r="E162" s="9" t="n"/>
      <c r="F162" s="9" t="n"/>
      <c r="G162" s="9" t="n"/>
      <c r="H162" s="12" t="n"/>
      <c r="I162" s="27" t="n"/>
      <c r="J162" s="18" t="n"/>
      <c r="K162" s="9" t="n"/>
      <c r="L162" s="9" t="n"/>
      <c r="M162" s="9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</row>
    <row customHeight="1" ht="18" r="163" s="21" spans="1:27">
      <c r="A163" s="9" t="n"/>
      <c r="D163" s="9" t="n"/>
      <c r="E163" s="9" t="n"/>
      <c r="F163" s="9" t="n"/>
      <c r="G163" s="9" t="n"/>
      <c r="H163" s="12" t="n"/>
      <c r="I163" s="27" t="n"/>
      <c r="J163" s="18" t="n"/>
      <c r="K163" s="9" t="n"/>
      <c r="L163" s="9" t="n"/>
      <c r="M163" s="9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</row>
    <row customHeight="1" ht="36" r="164" s="21" spans="1:27">
      <c r="A164" s="9" t="n"/>
      <c r="D164" s="9" t="n"/>
      <c r="E164" s="9" t="n"/>
      <c r="F164" s="9" t="n"/>
      <c r="G164" s="9" t="n"/>
      <c r="H164" s="12" t="n"/>
      <c r="I164" s="27" t="n"/>
      <c r="J164" s="18" t="n"/>
      <c r="K164" s="9" t="n"/>
      <c r="L164" s="9" t="n"/>
      <c r="M164" s="9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</row>
    <row customHeight="1" ht="36" r="165" s="21" spans="1:27">
      <c r="A165" s="9" t="n"/>
      <c r="D165" s="9" t="n"/>
      <c r="E165" s="9" t="n"/>
      <c r="F165" s="9" t="n"/>
      <c r="G165" s="9" t="n"/>
      <c r="H165" s="12" t="n"/>
      <c r="I165" s="27" t="n"/>
      <c r="J165" s="18" t="n"/>
      <c r="K165" s="9" t="n"/>
      <c r="L165" s="9" t="n"/>
      <c r="M165" s="9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</row>
    <row customHeight="1" ht="18" r="166" s="21" spans="1:27">
      <c r="A166" s="9" t="n"/>
      <c r="D166" s="9" t="n"/>
      <c r="E166" s="9" t="n"/>
      <c r="F166" s="9" t="n"/>
      <c r="G166" s="9" t="n"/>
      <c r="H166" s="12" t="n"/>
      <c r="I166" s="27" t="n"/>
      <c r="J166" s="18" t="n"/>
      <c r="K166" s="9" t="n"/>
      <c r="L166" s="9" t="n"/>
      <c r="M166" s="9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</row>
    <row customHeight="1" ht="18" r="167" s="21" spans="1:27">
      <c r="A167" s="9" t="n"/>
      <c r="D167" s="9" t="n"/>
      <c r="E167" s="9" t="n"/>
      <c r="F167" s="9" t="n"/>
      <c r="G167" s="9" t="n"/>
      <c r="H167" s="12" t="n"/>
      <c r="I167" s="27" t="n"/>
      <c r="J167" s="18" t="n"/>
      <c r="K167" s="9" t="n"/>
      <c r="L167" s="9" t="n"/>
      <c r="M167" s="9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</row>
    <row customHeight="1" ht="18" r="168" s="21" spans="1:27">
      <c r="A168" s="9" t="n"/>
      <c r="D168" s="9" t="n"/>
      <c r="E168" s="9" t="n"/>
      <c r="F168" s="9" t="n"/>
      <c r="G168" s="9" t="n"/>
      <c r="H168" s="12" t="n"/>
      <c r="I168" s="27" t="n"/>
      <c r="J168" s="18" t="n"/>
      <c r="K168" s="9" t="n"/>
      <c r="L168" s="9" t="n"/>
      <c r="M168" s="9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</row>
    <row customHeight="1" ht="18" r="169" s="21" spans="1:27">
      <c r="A169" s="9" t="n"/>
      <c r="D169" s="9" t="n"/>
      <c r="E169" s="9" t="n"/>
      <c r="F169" s="9" t="n"/>
      <c r="G169" s="9" t="n"/>
      <c r="H169" s="12" t="n"/>
      <c r="I169" s="27" t="n"/>
      <c r="J169" s="18" t="n"/>
      <c r="K169" s="9" t="n"/>
      <c r="L169" s="9" t="n"/>
      <c r="M169" s="9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</row>
    <row customHeight="1" ht="18" r="170" s="21" spans="1:27">
      <c r="A170" s="9" t="n"/>
      <c r="D170" s="9" t="n"/>
      <c r="E170" s="9" t="n"/>
      <c r="F170" s="9" t="n"/>
      <c r="G170" s="9" t="n"/>
      <c r="H170" s="12" t="n"/>
      <c r="I170" s="27" t="n"/>
      <c r="J170" s="18" t="n"/>
      <c r="K170" s="9" t="n"/>
      <c r="L170" s="9" t="n"/>
      <c r="M170" s="9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</row>
    <row customHeight="1" ht="18" r="171" s="21" spans="1:27">
      <c r="A171" s="9" t="n"/>
      <c r="D171" s="9" t="n"/>
      <c r="E171" s="9" t="n"/>
      <c r="F171" s="9" t="n"/>
      <c r="G171" s="9" t="n"/>
      <c r="H171" s="12" t="n"/>
      <c r="I171" s="27" t="n"/>
      <c r="J171" s="18" t="n"/>
      <c r="K171" s="9" t="n"/>
      <c r="L171" s="9" t="n"/>
      <c r="M171" s="9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</row>
    <row customHeight="1" ht="18" r="172" s="21" spans="1:27">
      <c r="A172" s="9" t="n"/>
      <c r="D172" s="9" t="n"/>
      <c r="E172" s="9" t="n"/>
      <c r="F172" s="9" t="n"/>
      <c r="G172" s="9" t="n"/>
      <c r="H172" s="12" t="n"/>
      <c r="I172" s="27" t="n"/>
      <c r="J172" s="18" t="n"/>
      <c r="K172" s="9" t="n"/>
      <c r="L172" s="9" t="n"/>
      <c r="M172" s="9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</row>
    <row customHeight="1" ht="18" r="173" s="21" spans="1:27">
      <c r="A173" s="9" t="n"/>
      <c r="D173" s="9" t="n"/>
      <c r="E173" s="9" t="n"/>
      <c r="F173" s="9" t="n"/>
      <c r="G173" s="9" t="n"/>
      <c r="H173" s="12" t="n"/>
      <c r="I173" s="27" t="n"/>
      <c r="J173" s="18" t="n"/>
      <c r="K173" s="9" t="n"/>
      <c r="L173" s="9" t="n"/>
      <c r="M173" s="9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</row>
    <row customHeight="1" ht="18" r="174" s="21" spans="1:27">
      <c r="A174" s="9" t="n"/>
      <c r="D174" s="9" t="n"/>
      <c r="E174" s="9" t="n"/>
      <c r="F174" s="9" t="n"/>
      <c r="G174" s="9" t="n"/>
      <c r="H174" s="12" t="n"/>
      <c r="I174" s="27" t="n"/>
      <c r="J174" s="18" t="n"/>
      <c r="K174" s="9" t="n"/>
      <c r="L174" s="9" t="n"/>
      <c r="M174" s="9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</row>
    <row customHeight="1" ht="36" r="175" s="21" spans="1:27">
      <c r="A175" s="9" t="n"/>
      <c r="D175" s="9" t="n"/>
      <c r="E175" s="9" t="n"/>
      <c r="F175" s="9" t="n"/>
      <c r="G175" s="9" t="n"/>
      <c r="H175" s="12" t="n"/>
      <c r="I175" s="27" t="n"/>
      <c r="J175" s="18" t="n"/>
      <c r="K175" s="9" t="n"/>
      <c r="L175" s="9" t="n"/>
      <c r="M175" s="9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</row>
    <row customHeight="1" ht="36" r="176" s="21" spans="1:27">
      <c r="A176" s="9" t="n"/>
      <c r="D176" s="9" t="n"/>
      <c r="E176" s="9" t="n"/>
      <c r="F176" s="9" t="n"/>
      <c r="G176" s="9" t="n"/>
      <c r="H176" s="12" t="n"/>
      <c r="I176" s="27" t="n"/>
      <c r="J176" s="18" t="n"/>
      <c r="K176" s="9" t="n"/>
      <c r="L176" s="9" t="n"/>
      <c r="M176" s="9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</row>
    <row customHeight="1" ht="18" r="177" s="21" spans="1:27">
      <c r="A177" s="18" t="n"/>
      <c r="D177" s="18" t="n"/>
      <c r="E177" s="18" t="n"/>
      <c r="F177" s="18" t="n"/>
      <c r="G177" s="18" t="n"/>
      <c r="H177" s="12" t="n"/>
      <c r="I177" s="27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</row>
    <row customHeight="1" ht="36" r="178" s="21" spans="1:27">
      <c r="A178" s="18" t="n"/>
      <c r="D178" s="18" t="n"/>
      <c r="E178" s="18" t="n"/>
      <c r="F178" s="18" t="n"/>
      <c r="G178" s="18" t="n"/>
      <c r="H178" s="12" t="n"/>
      <c r="I178" s="27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</row>
    <row customHeight="1" ht="80" r="179" s="21" spans="1:27">
      <c r="A179" s="18" t="n"/>
      <c r="D179" s="18" t="n"/>
      <c r="E179" s="18" t="n"/>
      <c r="F179" s="18" t="n"/>
      <c r="G179" s="18" t="n"/>
      <c r="H179" s="12" t="n"/>
      <c r="I179" s="27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</row>
    <row customHeight="1" ht="18" r="180" s="21" spans="1:27">
      <c r="A180" s="18" t="n"/>
      <c r="D180" s="18" t="n"/>
      <c r="E180" s="18" t="n"/>
      <c r="F180" s="18" t="n"/>
      <c r="G180" s="18" t="n"/>
      <c r="H180" s="12" t="n"/>
      <c r="I180" s="27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</row>
    <row customHeight="1" ht="18" r="181" s="21" spans="1:27">
      <c r="A181" s="18" t="n"/>
      <c r="D181" s="18" t="n"/>
      <c r="E181" s="18" t="n"/>
      <c r="F181" s="18" t="n"/>
      <c r="G181" s="18" t="n"/>
      <c r="H181" s="12" t="n"/>
      <c r="I181" s="27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</row>
    <row customHeight="1" ht="18" r="182" s="21" spans="1:27">
      <c r="A182" s="18" t="n"/>
      <c r="D182" s="18" t="n"/>
      <c r="E182" s="18" t="n"/>
      <c r="F182" s="18" t="n"/>
      <c r="G182" s="18" t="n"/>
      <c r="H182" s="12" t="n"/>
      <c r="I182" s="27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</row>
    <row customHeight="1" ht="36" r="183" s="21" spans="1:27">
      <c r="A183" s="18" t="n"/>
      <c r="D183" s="18" t="n"/>
      <c r="E183" s="18" t="n"/>
      <c r="F183" s="18" t="n"/>
      <c r="G183" s="18" t="n"/>
      <c r="H183" s="12" t="n"/>
      <c r="I183" s="27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</row>
    <row customHeight="1" ht="18" r="184" s="21" spans="1:27">
      <c r="A184" s="18" t="n"/>
      <c r="D184" s="18" t="n"/>
      <c r="E184" s="18" t="n"/>
      <c r="F184" s="18" t="n"/>
      <c r="G184" s="18" t="n"/>
      <c r="H184" s="12" t="n"/>
      <c r="I184" s="27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</row>
    <row customHeight="1" ht="36" r="185" s="21" spans="1:27">
      <c r="A185" s="18" t="n"/>
      <c r="D185" s="18" t="n"/>
      <c r="E185" s="18" t="n"/>
      <c r="F185" s="18" t="n"/>
      <c r="G185" s="18" t="n"/>
      <c r="H185" s="12" t="n"/>
      <c r="I185" s="27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</row>
    <row customHeight="1" ht="36" r="186" s="21" spans="1:27">
      <c r="A186" s="9" t="n"/>
      <c r="D186" s="9" t="n"/>
      <c r="E186" s="9" t="n"/>
      <c r="F186" s="9" t="n"/>
      <c r="G186" s="9" t="n"/>
      <c r="H186" s="12" t="n"/>
      <c r="I186" s="27" t="n"/>
      <c r="J186" s="18" t="n"/>
      <c r="K186" s="9" t="n"/>
      <c r="L186" s="9" t="n"/>
      <c r="M186" s="9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</row>
    <row customHeight="1" ht="18" r="187" s="21" spans="1:27">
      <c r="A187" s="9" t="n"/>
      <c r="D187" s="9" t="n"/>
      <c r="E187" s="9" t="n"/>
      <c r="F187" s="9" t="n"/>
      <c r="G187" s="9" t="n"/>
      <c r="H187" s="12" t="n"/>
      <c r="I187" s="27" t="n"/>
      <c r="J187" s="18" t="n"/>
      <c r="K187" s="9" t="n"/>
      <c r="L187" s="9" t="n"/>
      <c r="M187" s="9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</row>
    <row customHeight="1" ht="36" r="188" s="21" spans="1:27">
      <c r="A188" s="9" t="n"/>
      <c r="D188" s="9" t="n"/>
      <c r="E188" s="9" t="n"/>
      <c r="F188" s="9" t="n"/>
      <c r="G188" s="9" t="n"/>
      <c r="H188" s="12" t="n"/>
      <c r="I188" s="27" t="n"/>
      <c r="J188" s="18" t="n"/>
      <c r="K188" s="9" t="n"/>
      <c r="L188" s="9" t="n"/>
      <c r="M188" s="9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</row>
    <row customHeight="1" ht="36" r="189" s="21" spans="1:27">
      <c r="A189" s="9" t="n"/>
      <c r="D189" s="9" t="n"/>
      <c r="E189" s="9" t="n"/>
      <c r="F189" s="9" t="n"/>
      <c r="G189" s="9" t="n"/>
      <c r="H189" s="12" t="n"/>
      <c r="I189" s="27" t="n"/>
      <c r="J189" s="18" t="n"/>
      <c r="K189" s="9" t="n"/>
      <c r="L189" s="9" t="n"/>
      <c r="M189" s="9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</row>
    <row customHeight="1" ht="18" r="190" s="21" spans="1:27">
      <c r="A190" s="9" t="n"/>
      <c r="D190" s="9" t="n"/>
      <c r="E190" s="9" t="n"/>
      <c r="F190" s="9" t="n"/>
      <c r="G190" s="9" t="n"/>
      <c r="H190" s="12" t="n"/>
      <c r="I190" s="27" t="n"/>
      <c r="J190" s="18" t="n"/>
      <c r="K190" s="9" t="n"/>
      <c r="L190" s="9" t="n"/>
      <c r="M190" s="9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</row>
    <row customHeight="1" ht="18" r="191" s="21" spans="1:27">
      <c r="A191" s="9" t="n"/>
      <c r="D191" s="9" t="n"/>
      <c r="E191" s="9" t="n"/>
      <c r="F191" s="9" t="n"/>
      <c r="G191" s="9" t="n"/>
      <c r="H191" s="12" t="n"/>
      <c r="I191" s="27" t="n"/>
      <c r="J191" s="18" t="n"/>
      <c r="K191" s="9" t="n"/>
      <c r="L191" s="9" t="n"/>
      <c r="M191" s="9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</row>
    <row customHeight="1" ht="18" r="192" s="21" spans="1:27">
      <c r="A192" s="9" t="n"/>
      <c r="D192" s="9" t="n"/>
      <c r="E192" s="9" t="n"/>
      <c r="F192" s="9" t="n"/>
      <c r="G192" s="9" t="n"/>
      <c r="H192" s="12" t="n"/>
      <c r="I192" s="27" t="n"/>
      <c r="J192" s="18" t="n"/>
      <c r="K192" s="9" t="n"/>
      <c r="L192" s="9" t="n"/>
      <c r="M192" s="9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</row>
    <row customHeight="1" ht="18" r="193" s="21" spans="1:27">
      <c r="A193" s="9" t="n"/>
      <c r="D193" s="9" t="n"/>
      <c r="E193" s="9" t="n"/>
      <c r="F193" s="9" t="n"/>
      <c r="G193" s="9" t="n"/>
      <c r="H193" s="12" t="n"/>
      <c r="I193" s="27" t="n"/>
      <c r="J193" s="18" t="n"/>
      <c r="K193" s="9" t="n"/>
      <c r="L193" s="9" t="n"/>
      <c r="M193" s="9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</row>
    <row customHeight="1" ht="18" r="194" s="21" spans="1:27">
      <c r="A194" s="9" t="n"/>
      <c r="D194" s="9" t="n"/>
      <c r="E194" s="9" t="n"/>
      <c r="F194" s="9" t="n"/>
      <c r="G194" s="9" t="n"/>
      <c r="H194" s="12" t="n"/>
      <c r="I194" s="27" t="n"/>
      <c r="J194" s="18" t="n"/>
      <c r="K194" s="9" t="n"/>
      <c r="L194" s="9" t="n"/>
      <c r="M194" s="9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</row>
    <row customHeight="1" ht="36" r="195" s="21" spans="1:27">
      <c r="A195" s="9" t="n"/>
      <c r="B195" s="18" t="n"/>
      <c r="C195" s="18" t="n"/>
      <c r="D195" s="9" t="n"/>
      <c r="E195" s="9" t="n"/>
      <c r="F195" s="9" t="n"/>
      <c r="G195" s="9" t="n"/>
      <c r="H195" s="12" t="n"/>
      <c r="I195" s="27" t="n"/>
      <c r="J195" s="18" t="n"/>
      <c r="K195" s="9" t="n"/>
      <c r="L195" s="9" t="n"/>
      <c r="M195" s="9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</row>
    <row customHeight="1" ht="36" r="196" s="21" spans="1:27">
      <c r="A196" s="9" t="n"/>
      <c r="B196" s="18" t="n"/>
      <c r="C196" s="18" t="n"/>
      <c r="D196" s="9" t="n"/>
      <c r="E196" s="9" t="n"/>
      <c r="F196" s="9" t="n"/>
      <c r="G196" s="9" t="n"/>
      <c r="H196" s="12" t="n"/>
      <c r="I196" s="27" t="n"/>
      <c r="J196" s="18" t="n"/>
      <c r="K196" s="9" t="n"/>
      <c r="L196" s="9" t="n"/>
      <c r="M196" s="9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</row>
    <row customHeight="1" ht="36" r="197" s="21" spans="1:27">
      <c r="A197" s="9" t="n"/>
      <c r="B197" s="18" t="n"/>
      <c r="C197" s="18" t="n"/>
      <c r="D197" s="9" t="n"/>
      <c r="E197" s="9" t="n"/>
      <c r="F197" s="9" t="n"/>
      <c r="G197" s="9" t="n"/>
      <c r="H197" s="12" t="n"/>
      <c r="I197" s="27" t="n"/>
      <c r="J197" s="18" t="n"/>
      <c r="K197" s="9" t="n"/>
      <c r="L197" s="9" t="n"/>
      <c r="M197" s="9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</row>
    <row customHeight="1" ht="18" r="198" s="21" spans="1:27">
      <c r="A198" s="9" t="n"/>
      <c r="B198" s="18" t="n"/>
      <c r="C198" s="18" t="n"/>
      <c r="D198" s="9" t="n"/>
      <c r="E198" s="9" t="n"/>
      <c r="F198" s="9" t="n"/>
      <c r="G198" s="9" t="n"/>
      <c r="H198" s="12" t="n"/>
      <c r="I198" s="27" t="n"/>
      <c r="J198" s="18" t="n"/>
      <c r="K198" s="9" t="n"/>
      <c r="L198" s="9" t="n"/>
      <c r="M198" s="9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</row>
    <row customHeight="1" ht="18" r="199" s="21" spans="1:27">
      <c r="A199" s="9" t="n"/>
      <c r="B199" s="18" t="n"/>
      <c r="C199" s="18" t="n"/>
      <c r="D199" s="9" t="n"/>
      <c r="E199" s="9" t="n"/>
      <c r="F199" s="9" t="n"/>
      <c r="G199" s="9" t="n"/>
      <c r="H199" s="12" t="n"/>
      <c r="I199" s="27" t="n"/>
      <c r="J199" s="18" t="n"/>
      <c r="K199" s="9" t="n"/>
      <c r="L199" s="9" t="n"/>
      <c r="M199" s="9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</row>
    <row customHeight="1" ht="18" r="200" s="21" spans="1:27">
      <c r="A200" s="9" t="n"/>
      <c r="B200" s="18" t="n"/>
      <c r="C200" s="18" t="n"/>
      <c r="D200" s="9" t="n"/>
      <c r="E200" s="9" t="n"/>
      <c r="F200" s="9" t="n"/>
      <c r="G200" s="9" t="n"/>
      <c r="H200" s="12" t="n"/>
      <c r="I200" s="27" t="n"/>
      <c r="J200" s="18" t="n"/>
      <c r="K200" s="9" t="n"/>
      <c r="L200" s="9" t="n"/>
      <c r="M200" s="9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</row>
    <row customHeight="1" ht="36" r="201" s="21" spans="1:27">
      <c r="A201" s="9" t="n"/>
      <c r="B201" s="18" t="n"/>
      <c r="C201" s="18" t="n"/>
      <c r="D201" s="9" t="n"/>
      <c r="E201" s="9" t="n"/>
      <c r="F201" s="9" t="n"/>
      <c r="G201" s="9" t="n"/>
      <c r="H201" s="12" t="n"/>
      <c r="I201" s="27" t="n"/>
      <c r="J201" s="18" t="n"/>
      <c r="K201" s="9" t="n"/>
      <c r="L201" s="9" t="n"/>
      <c r="M201" s="9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</row>
    <row customHeight="1" ht="18" r="202" s="21" spans="1:27">
      <c r="A202" s="9" t="n"/>
      <c r="B202" s="18" t="n"/>
      <c r="C202" s="18" t="n"/>
      <c r="D202" s="9" t="n"/>
      <c r="E202" s="9" t="n"/>
      <c r="F202" s="9" t="n"/>
      <c r="G202" s="9" t="n"/>
      <c r="H202" s="12" t="n"/>
      <c r="I202" s="27" t="n"/>
      <c r="J202" s="18" t="n"/>
      <c r="K202" s="9" t="n"/>
      <c r="L202" s="9" t="n"/>
      <c r="M202" s="9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</row>
    <row customHeight="1" ht="36" r="203" s="21" spans="1:27">
      <c r="A203" s="9" t="n"/>
      <c r="B203" s="18" t="n"/>
      <c r="C203" s="18" t="n"/>
      <c r="D203" s="9" t="n"/>
      <c r="E203" s="9" t="n"/>
      <c r="F203" s="9" t="n"/>
      <c r="G203" s="9" t="n"/>
      <c r="H203" s="12" t="n"/>
      <c r="I203" s="27" t="n"/>
      <c r="J203" s="18" t="n"/>
      <c r="K203" s="9" t="n"/>
      <c r="L203" s="9" t="n"/>
      <c r="M203" s="9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</row>
    <row customHeight="1" ht="36" r="204" s="21" spans="1:27">
      <c r="A204" s="18" t="n"/>
      <c r="D204" s="18" t="n"/>
      <c r="E204" s="18" t="n"/>
      <c r="F204" s="18" t="n"/>
      <c r="G204" s="18" t="n"/>
      <c r="H204" s="12" t="n"/>
      <c r="I204" s="27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</row>
    <row customHeight="1" ht="18" r="205" s="21" spans="1:27">
      <c r="A205" s="18" t="n"/>
      <c r="D205" s="18" t="n"/>
      <c r="E205" s="18" t="n"/>
      <c r="F205" s="18" t="n"/>
      <c r="G205" s="18" t="n"/>
      <c r="H205" s="12" t="n"/>
      <c r="I205" s="27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</row>
    <row customHeight="1" ht="36" r="206" s="21" spans="1:27">
      <c r="A206" s="18" t="n"/>
      <c r="D206" s="18" t="n"/>
      <c r="E206" s="18" t="n"/>
      <c r="F206" s="18" t="n"/>
      <c r="G206" s="18" t="n"/>
      <c r="H206" s="12" t="n"/>
      <c r="I206" s="27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</row>
    <row customHeight="1" ht="18" r="207" s="21" spans="1:27">
      <c r="A207" s="18" t="n"/>
      <c r="D207" s="18" t="n"/>
      <c r="E207" s="18" t="n"/>
      <c r="F207" s="18" t="n"/>
      <c r="G207" s="18" t="n"/>
      <c r="H207" s="12" t="n"/>
      <c r="I207" s="27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</row>
    <row customHeight="1" ht="18" r="208" s="21" spans="1:27">
      <c r="A208" s="18" t="n"/>
      <c r="D208" s="18" t="n"/>
      <c r="E208" s="18" t="n"/>
      <c r="F208" s="18" t="n"/>
      <c r="G208" s="18" t="n"/>
      <c r="H208" s="12" t="n"/>
      <c r="I208" s="27" t="n"/>
      <c r="J208" s="18" t="n"/>
      <c r="K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</row>
    <row customHeight="1" ht="18" r="209" s="21" spans="1:27">
      <c r="A209" s="18" t="n"/>
      <c r="D209" s="18" t="n"/>
      <c r="E209" s="18" t="n"/>
      <c r="F209" s="18" t="n"/>
      <c r="G209" s="18" t="n"/>
      <c r="H209" s="12" t="n"/>
      <c r="I209" s="27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</row>
    <row customHeight="1" ht="36" r="210" s="21" spans="1:27">
      <c r="A210" s="9" t="n"/>
      <c r="D210" s="9" t="n"/>
      <c r="E210" s="9" t="n"/>
      <c r="F210" s="9" t="n"/>
      <c r="G210" s="9" t="n"/>
      <c r="H210" s="12" t="n"/>
      <c r="I210" s="27" t="n"/>
      <c r="J210" s="18" t="n"/>
      <c r="K210" s="9" t="n"/>
      <c r="L210" s="9" t="n"/>
      <c r="M210" s="9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</row>
    <row customHeight="1" ht="18" r="211" s="21" spans="1:27">
      <c r="A211" s="9" t="n"/>
      <c r="D211" s="9" t="n"/>
      <c r="E211" s="9" t="n"/>
      <c r="F211" s="9" t="n"/>
      <c r="G211" s="9" t="n"/>
      <c r="H211" s="12" t="n"/>
      <c r="I211" s="27" t="n"/>
      <c r="J211" s="18" t="n"/>
      <c r="K211" s="9" t="n"/>
      <c r="L211" s="9" t="n"/>
      <c r="M211" s="9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</row>
    <row customHeight="1" ht="18" r="212" s="21" spans="1:27">
      <c r="A212" s="9" t="n"/>
      <c r="D212" s="9" t="n"/>
      <c r="E212" s="9" t="n"/>
      <c r="F212" s="9" t="n"/>
      <c r="G212" s="9" t="n"/>
      <c r="H212" s="12" t="n"/>
      <c r="I212" s="27" t="n"/>
      <c r="J212" s="18" t="n"/>
      <c r="K212" s="9" t="n"/>
      <c r="L212" s="9" t="n"/>
      <c r="M212" s="9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</row>
    <row customHeight="1" ht="54" r="213" s="21" spans="1:27">
      <c r="A213" s="9" t="n"/>
      <c r="D213" s="9" t="n"/>
      <c r="E213" s="9" t="n"/>
      <c r="F213" s="9" t="n"/>
      <c r="G213" s="9" t="n"/>
      <c r="H213" s="12" t="n"/>
      <c r="I213" s="27" t="n"/>
      <c r="J213" s="18" t="n"/>
      <c r="K213" s="9" t="n"/>
      <c r="L213" s="9" t="n"/>
      <c r="M213" s="9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</row>
    <row customHeight="1" ht="36" r="214" s="21" spans="1:27">
      <c r="A214" s="9" t="n"/>
      <c r="D214" s="9" t="n"/>
      <c r="E214" s="9" t="n"/>
      <c r="F214" s="9" t="n"/>
      <c r="G214" s="9" t="n"/>
      <c r="H214" s="12" t="n"/>
      <c r="I214" s="27" t="n"/>
      <c r="J214" s="18" t="n"/>
      <c r="K214" s="9" t="n"/>
      <c r="L214" s="9" t="n"/>
      <c r="M214" s="9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</row>
    <row customHeight="1" ht="36" r="215" s="21" spans="1:27">
      <c r="A215" s="9" t="n"/>
      <c r="D215" s="9" t="n"/>
      <c r="E215" s="9" t="n"/>
      <c r="F215" s="9" t="n"/>
      <c r="G215" s="9" t="n"/>
      <c r="H215" s="12" t="n"/>
      <c r="I215" s="27" t="n"/>
      <c r="J215" s="18" t="n"/>
      <c r="K215" s="9" t="n"/>
      <c r="L215" s="9" t="n"/>
      <c r="M215" s="9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</row>
    <row customHeight="1" ht="18" r="216" s="21" spans="1:27">
      <c r="A216" s="9" t="n"/>
      <c r="D216" s="9" t="n"/>
      <c r="E216" s="9" t="n"/>
      <c r="F216" s="9" t="n"/>
      <c r="G216" s="9" t="n"/>
      <c r="H216" s="12" t="n"/>
      <c r="I216" s="27" t="n"/>
      <c r="J216" s="18" t="n"/>
      <c r="K216" s="9" t="n"/>
      <c r="L216" s="9" t="n"/>
      <c r="M216" s="9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</row>
    <row customHeight="1" ht="18" r="217" s="21" spans="1:27">
      <c r="A217" s="9" t="n"/>
      <c r="D217" s="9" t="n"/>
      <c r="E217" s="9" t="n"/>
      <c r="F217" s="9" t="n"/>
      <c r="G217" s="9" t="n"/>
      <c r="H217" s="12" t="n"/>
      <c r="I217" s="27" t="n"/>
      <c r="J217" s="18" t="n"/>
      <c r="K217" s="9" t="n"/>
      <c r="L217" s="9" t="n"/>
      <c r="M217" s="9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</row>
    <row customHeight="1" ht="36" r="218" s="21" spans="1:27">
      <c r="A218" s="9" t="n"/>
      <c r="D218" s="9" t="n"/>
      <c r="E218" s="9" t="n"/>
      <c r="F218" s="9" t="n"/>
      <c r="G218" s="9" t="n"/>
      <c r="H218" s="12" t="n"/>
      <c r="I218" s="27" t="n"/>
      <c r="J218" s="18" t="n"/>
      <c r="K218" s="9" t="n"/>
      <c r="L218" s="9" t="n"/>
      <c r="M218" s="9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</row>
    <row customHeight="1" ht="18" r="219" s="21" spans="1:27">
      <c r="A219" s="9" t="n"/>
      <c r="D219" s="9" t="n"/>
      <c r="E219" s="9" t="n"/>
      <c r="F219" s="9" t="n"/>
      <c r="G219" s="9" t="n"/>
      <c r="H219" s="12" t="n"/>
      <c r="I219" s="27" t="n"/>
      <c r="J219" s="18" t="n"/>
      <c r="K219" s="9" t="n"/>
      <c r="L219" s="9" t="n"/>
      <c r="M219" s="9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</row>
    <row customHeight="1" ht="18" r="220" s="21" spans="1:27">
      <c r="A220" s="9" t="n"/>
      <c r="D220" s="9" t="n"/>
      <c r="E220" s="9" t="n"/>
      <c r="F220" s="9" t="n"/>
      <c r="G220" s="9" t="n"/>
      <c r="H220" s="12" t="n"/>
      <c r="I220" s="27" t="n"/>
      <c r="J220" s="18" t="n"/>
      <c r="K220" s="9" t="n"/>
      <c r="L220" s="9" t="n"/>
      <c r="M220" s="9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</row>
    <row customHeight="1" ht="18" r="221" s="21" spans="1:27">
      <c r="A221" s="9" t="n"/>
      <c r="D221" s="9" t="n"/>
      <c r="E221" s="9" t="n"/>
      <c r="F221" s="9" t="n"/>
      <c r="G221" s="9" t="n"/>
      <c r="H221" s="12" t="n"/>
      <c r="I221" s="27" t="n"/>
      <c r="J221" s="18" t="n"/>
      <c r="K221" s="9" t="n"/>
      <c r="L221" s="9" t="n"/>
      <c r="M221" s="9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</row>
    <row customHeight="1" ht="36" r="222" s="21" spans="1:27">
      <c r="A222" s="9" t="n"/>
      <c r="D222" s="9" t="n"/>
      <c r="E222" s="9" t="n"/>
      <c r="F222" s="9" t="n"/>
      <c r="G222" s="9" t="n"/>
      <c r="H222" s="12" t="n"/>
      <c r="I222" s="27" t="n"/>
      <c r="J222" s="18" t="n"/>
      <c r="K222" s="9" t="n"/>
      <c r="L222" s="9" t="n"/>
      <c r="M222" s="9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</row>
    <row customHeight="1" ht="18" r="223" s="21" spans="1:27">
      <c r="A223" s="9" t="n"/>
      <c r="D223" s="9" t="n"/>
      <c r="E223" s="9" t="n"/>
      <c r="F223" s="9" t="n"/>
      <c r="G223" s="9" t="n"/>
      <c r="H223" s="12" t="n"/>
      <c r="I223" s="27" t="n"/>
      <c r="J223" s="18" t="n"/>
      <c r="K223" s="9" t="n"/>
      <c r="L223" s="9" t="n"/>
      <c r="M223" s="9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</row>
    <row customHeight="1" ht="18" r="224" s="21" spans="1:27">
      <c r="A224" s="9" t="n"/>
      <c r="D224" s="9" t="n"/>
      <c r="E224" s="9" t="n"/>
      <c r="F224" s="9" t="n"/>
      <c r="G224" s="9" t="n"/>
      <c r="H224" s="12" t="n"/>
      <c r="I224" s="27" t="n"/>
      <c r="J224" s="18" t="n"/>
      <c r="K224" s="9" t="n"/>
      <c r="L224" s="9" t="n"/>
      <c r="M224" s="9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</row>
    <row customHeight="1" ht="18" r="225" s="21" spans="1:27">
      <c r="A225" s="9" t="n"/>
      <c r="D225" s="9" t="n"/>
      <c r="E225" s="9" t="n"/>
      <c r="F225" s="9" t="n"/>
      <c r="G225" s="9" t="n"/>
      <c r="H225" s="12" t="n"/>
      <c r="I225" s="27" t="n"/>
      <c r="J225" s="18" t="n"/>
      <c r="K225" s="9" t="n"/>
      <c r="L225" s="9" t="n"/>
      <c r="M225" s="9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</row>
    <row customHeight="1" ht="18" r="226" s="21" spans="1:27">
      <c r="A226" s="9" t="n"/>
      <c r="D226" s="9" t="n"/>
      <c r="E226" s="9" t="n"/>
      <c r="F226" s="9" t="n"/>
      <c r="G226" s="9" t="n"/>
      <c r="H226" s="12" t="n"/>
      <c r="I226" s="27" t="n"/>
      <c r="J226" s="18" t="n"/>
      <c r="K226" s="9" t="n"/>
      <c r="L226" s="9" t="n"/>
      <c r="M226" s="9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</row>
    <row customHeight="1" ht="54" r="227" s="21" spans="1:27">
      <c r="A227" s="9" t="n"/>
      <c r="D227" s="9" t="n"/>
      <c r="E227" s="9" t="n"/>
      <c r="F227" s="9" t="n"/>
      <c r="G227" s="9" t="n"/>
      <c r="H227" s="12" t="n"/>
      <c r="I227" s="27" t="n"/>
      <c r="J227" s="18" t="n"/>
      <c r="K227" s="9" t="n"/>
      <c r="L227" s="9" t="n"/>
      <c r="M227" s="9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</row>
    <row customHeight="1" ht="18" r="228" s="21" spans="1:27">
      <c r="A228" s="9" t="n"/>
      <c r="D228" s="9" t="n"/>
      <c r="E228" s="9" t="n"/>
      <c r="F228" s="9" t="n"/>
      <c r="G228" s="9" t="n"/>
      <c r="H228" s="12" t="n"/>
      <c r="I228" s="27" t="n"/>
      <c r="J228" s="18" t="n"/>
      <c r="K228" s="9" t="n"/>
      <c r="L228" s="9" t="n"/>
      <c r="M228" s="9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</row>
    <row customHeight="1" ht="18" r="229" s="21" spans="1:27">
      <c r="A229" s="9" t="n"/>
      <c r="D229" s="9" t="n"/>
      <c r="E229" s="9" t="n"/>
      <c r="F229" s="9" t="n"/>
      <c r="G229" s="9" t="n"/>
      <c r="H229" s="12" t="n"/>
      <c r="I229" s="27" t="n"/>
      <c r="J229" s="18" t="n"/>
      <c r="K229" s="9" t="n"/>
      <c r="L229" s="9" t="n"/>
      <c r="M229" s="9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</row>
    <row customHeight="1" ht="18" r="230" s="21" spans="1:27">
      <c r="A230" s="9" t="n"/>
      <c r="D230" s="9" t="n"/>
      <c r="E230" s="9" t="n"/>
      <c r="F230" s="9" t="n"/>
      <c r="G230" s="9" t="n"/>
      <c r="H230" s="12" t="n"/>
      <c r="I230" s="27" t="n"/>
      <c r="J230" s="18" t="n"/>
      <c r="K230" s="9" t="n"/>
      <c r="L230" s="9" t="n"/>
      <c r="M230" s="9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</row>
    <row customHeight="1" ht="18" r="231" s="21" spans="1:27">
      <c r="A231" s="9" t="n"/>
      <c r="D231" s="9" t="n"/>
      <c r="E231" s="9" t="n"/>
      <c r="F231" s="9" t="n"/>
      <c r="G231" s="9" t="n"/>
      <c r="H231" s="12" t="n"/>
      <c r="I231" s="27" t="n"/>
      <c r="J231" s="18" t="n"/>
      <c r="K231" s="9" t="n"/>
      <c r="L231" s="9" t="n"/>
      <c r="M231" s="9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</row>
    <row customHeight="1" ht="18" r="232" s="21" spans="1:27">
      <c r="A232" s="18" t="n"/>
      <c r="D232" s="18" t="n"/>
      <c r="E232" s="18" t="n"/>
      <c r="F232" s="18" t="n"/>
      <c r="G232" s="18" t="n"/>
      <c r="H232" s="12" t="n"/>
      <c r="I232" s="27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</row>
    <row customHeight="1" ht="18" r="233" s="21" spans="1:27">
      <c r="A233" s="18" t="n"/>
      <c r="D233" s="18" t="n"/>
      <c r="E233" s="18" t="n"/>
      <c r="F233" s="18" t="n"/>
      <c r="G233" s="18" t="n"/>
      <c r="H233" s="12" t="n"/>
      <c r="I233" s="27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</row>
    <row customHeight="1" ht="54" r="234" s="21" spans="1:27">
      <c r="A234" s="18" t="n"/>
      <c r="D234" s="18" t="n"/>
      <c r="E234" s="18" t="n"/>
      <c r="F234" s="18" t="n"/>
      <c r="G234" s="18" t="n"/>
      <c r="H234" s="12" t="n"/>
      <c r="I234" s="27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</row>
    <row customHeight="1" ht="18" r="235" s="21" spans="1:27">
      <c r="A235" s="18" t="n"/>
      <c r="D235" s="18" t="n"/>
      <c r="E235" s="18" t="n"/>
      <c r="F235" s="18" t="n"/>
      <c r="G235" s="18" t="n"/>
      <c r="H235" s="12" t="n"/>
      <c r="I235" s="27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</row>
    <row customHeight="1" ht="18" r="236" s="21" spans="1:27">
      <c r="A236" s="18" t="n"/>
      <c r="D236" s="18" t="n"/>
      <c r="E236" s="18" t="n"/>
      <c r="F236" s="18" t="n"/>
      <c r="G236" s="18" t="n"/>
      <c r="H236" s="12" t="n"/>
      <c r="I236" s="27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</row>
    <row customHeight="1" ht="18" r="237" s="21" spans="1:27">
      <c r="A237" s="9" t="n"/>
      <c r="D237" s="9" t="n"/>
      <c r="E237" s="9" t="n"/>
      <c r="F237" s="9" t="n"/>
      <c r="G237" s="9" t="n"/>
      <c r="H237" s="12" t="n"/>
      <c r="I237" s="27" t="n"/>
      <c r="J237" s="18" t="n"/>
      <c r="K237" s="9" t="n"/>
      <c r="L237" s="9" t="n"/>
      <c r="M237" s="9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</row>
    <row customHeight="1" ht="18" r="238" s="21" spans="1:27">
      <c r="A238" s="9" t="n"/>
      <c r="D238" s="9" t="n"/>
      <c r="E238" s="9" t="n"/>
      <c r="F238" s="9" t="n"/>
      <c r="G238" s="9" t="n"/>
      <c r="H238" s="12" t="n"/>
      <c r="I238" s="27" t="n"/>
      <c r="J238" s="18" t="n"/>
      <c r="K238" s="9" t="n"/>
      <c r="L238" s="9" t="n"/>
      <c r="M238" s="9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</row>
    <row customHeight="1" ht="36" r="239" s="21" spans="1:27">
      <c r="A239" s="9" t="n"/>
      <c r="D239" s="9" t="n"/>
      <c r="E239" s="9" t="n"/>
      <c r="F239" s="9" t="n"/>
      <c r="G239" s="9" t="n"/>
      <c r="H239" s="12" t="n"/>
      <c r="I239" s="27" t="n"/>
      <c r="J239" s="18" t="n"/>
      <c r="K239" s="9" t="n"/>
      <c r="L239" s="9" t="n"/>
      <c r="M239" s="9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</row>
    <row customHeight="1" ht="18" r="240" s="21" spans="1:27">
      <c r="A240" s="9" t="n"/>
      <c r="D240" s="9" t="n"/>
      <c r="E240" s="9" t="n"/>
      <c r="F240" s="9" t="n"/>
      <c r="G240" s="9" t="n"/>
      <c r="H240" s="12" t="n"/>
      <c r="I240" s="27" t="n"/>
      <c r="J240" s="18" t="n"/>
      <c r="K240" s="9" t="n"/>
      <c r="L240" s="9" t="n"/>
      <c r="M240" s="9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</row>
    <row customHeight="1" ht="18" r="241" s="21" spans="1:27">
      <c r="A241" s="9" t="n"/>
      <c r="D241" s="9" t="n"/>
      <c r="E241" s="9" t="n"/>
      <c r="F241" s="9" t="n"/>
      <c r="G241" s="9" t="n"/>
      <c r="H241" s="12" t="n"/>
      <c r="I241" s="27" t="n"/>
      <c r="J241" s="18" t="n"/>
      <c r="K241" s="9" t="n"/>
      <c r="L241" s="9" t="n"/>
      <c r="M241" s="9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</row>
    <row customHeight="1" ht="36" r="242" s="21" spans="1:27">
      <c r="A242" s="9" t="n"/>
      <c r="D242" s="9" t="n"/>
      <c r="E242" s="9" t="n"/>
      <c r="F242" s="9" t="n"/>
      <c r="G242" s="9" t="n"/>
      <c r="H242" s="12" t="n"/>
      <c r="I242" s="27" t="n"/>
      <c r="J242" s="18" t="n"/>
      <c r="K242" s="9" t="n"/>
      <c r="L242" s="9" t="n"/>
      <c r="M242" s="9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</row>
    <row customHeight="1" ht="18" r="243" s="21" spans="1:27">
      <c r="A243" s="9" t="n"/>
      <c r="D243" s="9" t="n"/>
      <c r="E243" s="9" t="n"/>
      <c r="F243" s="9" t="n"/>
      <c r="G243" s="9" t="n"/>
      <c r="H243" s="12" t="n"/>
      <c r="I243" s="27" t="n"/>
      <c r="J243" s="18" t="n"/>
      <c r="K243" s="9" t="n"/>
      <c r="L243" s="9" t="n"/>
      <c r="M243" s="9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</row>
    <row customHeight="1" ht="18" r="244" s="21" spans="1:27">
      <c r="A244" s="9" t="n"/>
      <c r="D244" s="9" t="n"/>
      <c r="E244" s="9" t="n"/>
      <c r="F244" s="9" t="n"/>
      <c r="G244" s="9" t="n"/>
      <c r="H244" s="12" t="n"/>
      <c r="I244" s="27" t="n"/>
      <c r="J244" s="18" t="n"/>
      <c r="K244" s="9" t="n"/>
      <c r="L244" s="9" t="n"/>
      <c r="M244" s="9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</row>
    <row customHeight="1" ht="18" r="245" s="21" spans="1:27">
      <c r="A245" s="9" t="n"/>
      <c r="D245" s="9" t="n"/>
      <c r="E245" s="9" t="n"/>
      <c r="F245" s="9" t="n"/>
      <c r="G245" s="9" t="n"/>
      <c r="H245" s="12" t="n"/>
      <c r="I245" s="27" t="n"/>
      <c r="J245" s="18" t="n"/>
      <c r="K245" s="9" t="n"/>
      <c r="L245" s="9" t="n"/>
      <c r="M245" s="9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</row>
    <row customHeight="1" ht="18" r="246" s="21" spans="1:27">
      <c r="A246" s="9" t="n"/>
      <c r="D246" s="9" t="n"/>
      <c r="E246" s="9" t="n"/>
      <c r="F246" s="9" t="n"/>
      <c r="G246" s="9" t="n"/>
      <c r="H246" s="12" t="n"/>
      <c r="I246" s="27" t="n"/>
      <c r="J246" s="18" t="n"/>
      <c r="K246" s="9" t="n"/>
      <c r="L246" s="9" t="n"/>
      <c r="M246" s="9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</row>
    <row customHeight="1" ht="18" r="247" s="21" spans="1:27">
      <c r="A247" s="9" t="n"/>
      <c r="D247" s="9" t="n"/>
      <c r="E247" s="9" t="n"/>
      <c r="F247" s="9" t="n"/>
      <c r="G247" s="9" t="n"/>
      <c r="H247" s="12" t="n"/>
      <c r="I247" s="27" t="n"/>
      <c r="J247" s="18" t="n"/>
      <c r="K247" s="9" t="n"/>
      <c r="L247" s="9" t="n"/>
      <c r="M247" s="9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</row>
    <row customHeight="1" ht="54" r="248" s="21" spans="1:27">
      <c r="A248" s="9" t="n"/>
      <c r="D248" s="9" t="n"/>
      <c r="E248" s="9" t="n"/>
      <c r="F248" s="9" t="n"/>
      <c r="G248" s="9" t="n"/>
      <c r="H248" s="12" t="n"/>
      <c r="I248" s="27" t="n"/>
      <c r="J248" s="18" t="n"/>
      <c r="K248" s="9" t="n"/>
      <c r="L248" s="9" t="n"/>
      <c r="M248" s="9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69"/>
  <sheetViews>
    <sheetView workbookViewId="0" zoomScale="90" zoomScaleNormal="90">
      <pane activePane="bottomLeft" state="frozen" topLeftCell="A2" ySplit="1"/>
      <selection activeCell="B13" pane="bottomLeft" sqref="B13"/>
    </sheetView>
  </sheetViews>
  <sheetFormatPr baseColWidth="10" defaultColWidth="11.5" defaultRowHeight="15" outlineLevelCol="0"/>
  <cols>
    <col collapsed="1" customWidth="1" max="2" min="2" style="21" width="36.1640625"/>
    <col collapsed="1" customWidth="1" max="5" min="5" style="21" width="32.33203125"/>
    <col collapsed="1" customWidth="1" max="6" min="6" style="21" width="13"/>
    <col collapsed="1" customWidth="1" max="7" min="7" style="21" width="20"/>
    <col collapsed="1" customWidth="1" max="8" min="8" style="21" width="13.1640625"/>
    <col collapsed="1" customWidth="1" max="9" min="9" style="21" width="21.5"/>
    <col collapsed="1" customWidth="1" max="10" min="10" style="21" width="19"/>
    <col collapsed="1" customWidth="1" max="11" min="11" style="21" width="21"/>
    <col collapsed="1" customWidth="1" max="12" min="12" style="21" width="14.5"/>
  </cols>
  <sheetData>
    <row customHeight="1" ht="36" r="1" s="21" spans="1:12">
      <c r="A1" s="3" t="s">
        <v>0</v>
      </c>
      <c r="B1" s="3" t="s">
        <v>7</v>
      </c>
      <c r="C1" s="3" t="s">
        <v>410</v>
      </c>
      <c r="E1" s="7" t="s">
        <v>8</v>
      </c>
      <c r="F1" s="3" t="s">
        <v>411</v>
      </c>
      <c r="G1" s="3" t="s">
        <v>9</v>
      </c>
      <c r="H1" s="3" t="s">
        <v>412</v>
      </c>
      <c r="I1" s="3" t="s">
        <v>11</v>
      </c>
      <c r="J1" s="3" t="s">
        <v>413</v>
      </c>
      <c r="K1" s="3" t="s">
        <v>12</v>
      </c>
      <c r="L1" s="3" t="s">
        <v>414</v>
      </c>
    </row>
    <row customHeight="1" ht="16" r="2" s="21" spans="1:12">
      <c r="A2" s="18">
        <f>Apps!A2</f>
        <v/>
      </c>
      <c r="B2" s="9">
        <f>IF(Apps!H2&lt;&gt;"",Apps!H2,"")</f>
        <v/>
      </c>
      <c r="C2" s="18">
        <f>IF(B2="", 0, LEN(B2)-LEN(SUBSTITUTE(B2,";",""))+1)</f>
        <v/>
      </c>
      <c r="E2" s="9">
        <f>IF(Apps!J2&lt;&gt;"",Apps!J2,"")</f>
        <v/>
      </c>
      <c r="F2" s="18">
        <f>IF(E2="", 0, LEN(E2)-LEN(SUBSTITUTE(E2,";",""))+1)</f>
        <v/>
      </c>
      <c r="G2" s="9">
        <f>IF(Apps!N2&lt;&gt;"",Apps!N2,"")</f>
        <v/>
      </c>
      <c r="H2" s="18">
        <f>IF(G2="", 0, LEN(G2)-LEN(SUBSTITUTE(G2,";",""))+1)</f>
        <v/>
      </c>
      <c r="I2" s="9">
        <f>IF(Apps!P2&lt;&gt;"",Apps!P2,"")</f>
        <v/>
      </c>
      <c r="J2" s="18">
        <f>IF(I2="", 0, LEN(I2)-LEN(SUBSTITUTE(I2,";",""))+1)</f>
        <v/>
      </c>
      <c r="K2" s="9">
        <f>IF(Apps!Q2&lt;&gt;"",Apps!Q2,"")</f>
        <v/>
      </c>
      <c r="L2" s="18">
        <f>IF(K2="", 0, LEN(K2)-LEN(SUBSTITUTE(K2,";",""))+1)</f>
        <v/>
      </c>
    </row>
    <row customHeight="1" ht="16" r="3" s="21" spans="1:12">
      <c r="A3" s="18">
        <f>Apps!A3</f>
        <v/>
      </c>
      <c r="B3" s="9">
        <f>IF(Apps!H3&lt;&gt;"",Apps!H3,"")</f>
        <v/>
      </c>
      <c r="C3" s="18">
        <f>IF(B3="", 0, LEN(B3)-LEN(SUBSTITUTE(B3,";",""))+1)</f>
        <v/>
      </c>
      <c r="E3" s="9">
        <f>IF(Apps!J3&lt;&gt;"",Apps!J3,"")</f>
        <v/>
      </c>
      <c r="F3" s="18">
        <f>IF(E3="", 0, LEN(E3)-LEN(SUBSTITUTE(E3,";",""))+1)</f>
        <v/>
      </c>
      <c r="G3" s="9">
        <f>IF(Apps!N3&lt;&gt;"",Apps!N3,"")</f>
        <v/>
      </c>
      <c r="H3" s="18">
        <f>IF(G3="", 0, LEN(G3)-LEN(SUBSTITUTE(G3,";",""))+1)</f>
        <v/>
      </c>
      <c r="I3" s="9">
        <f>IF(Apps!P3&lt;&gt;"",Apps!P3,"")</f>
        <v/>
      </c>
      <c r="J3" s="18">
        <f>IF(I3="", 0, LEN(I3)-LEN(SUBSTITUTE(I3,";",""))+1)</f>
        <v/>
      </c>
      <c r="K3" s="9">
        <f>IF(Apps!Q3&lt;&gt;"",Apps!Q3,"")</f>
        <v/>
      </c>
      <c r="L3" s="18">
        <f>IF(K3="", 0, LEN(K3)-LEN(SUBSTITUTE(K3,";",""))+1)</f>
        <v/>
      </c>
    </row>
    <row customHeight="1" ht="16" r="4" s="21" spans="1:12">
      <c r="A4" s="18">
        <f>Apps!A4</f>
        <v/>
      </c>
      <c r="B4" s="9">
        <f>IF(Apps!H4&lt;&gt;"",Apps!H4,"")</f>
        <v/>
      </c>
      <c r="C4" s="18">
        <f>IF(B4="", 0, LEN(B4)-LEN(SUBSTITUTE(B4,";",""))+1)</f>
        <v/>
      </c>
      <c r="E4" s="9">
        <f>IF(Apps!J4&lt;&gt;"",Apps!J4,"")</f>
        <v/>
      </c>
      <c r="F4" s="18">
        <f>IF(E4="", 0, LEN(E4)-LEN(SUBSTITUTE(E4,";",""))+1)</f>
        <v/>
      </c>
      <c r="G4" s="9">
        <f>IF(Apps!N4&lt;&gt;"",Apps!N4,"")</f>
        <v/>
      </c>
      <c r="H4" s="18">
        <f>IF(G4="", 0, LEN(G4)-LEN(SUBSTITUTE(G4,";",""))+1)</f>
        <v/>
      </c>
      <c r="I4" s="9">
        <f>IF(Apps!P4&lt;&gt;"",Apps!P4,"")</f>
        <v/>
      </c>
      <c r="J4" s="18">
        <f>IF(I4="", 0, LEN(I4)-LEN(SUBSTITUTE(I4,";",""))+1)</f>
        <v/>
      </c>
      <c r="K4" s="9">
        <f>IF(Apps!Q4&lt;&gt;"",Apps!Q4,"")</f>
        <v/>
      </c>
      <c r="L4" s="18">
        <f>IF(K4="", 0, LEN(K4)-LEN(SUBSTITUTE(K4,";",""))+1)</f>
        <v/>
      </c>
    </row>
    <row customHeight="1" ht="16" r="5" s="21" spans="1:12">
      <c r="A5" s="18">
        <f>Apps!A5</f>
        <v/>
      </c>
      <c r="B5" s="9">
        <f>IF(Apps!H5&lt;&gt;"",Apps!H5,"")</f>
        <v/>
      </c>
      <c r="C5" s="18">
        <f>IF(B5="", 0, LEN(B5)-LEN(SUBSTITUTE(B5,";",""))+1)</f>
        <v/>
      </c>
      <c r="E5" s="9">
        <f>IF(Apps!J5&lt;&gt;"",Apps!J5,"")</f>
        <v/>
      </c>
      <c r="F5" s="18">
        <f>IF(E5="", 0, LEN(E5)-LEN(SUBSTITUTE(E5,";",""))+1)</f>
        <v/>
      </c>
      <c r="G5" s="9">
        <f>IF(Apps!N5&lt;&gt;"",Apps!N5,"")</f>
        <v/>
      </c>
      <c r="H5" s="18">
        <f>IF(G5="", 0, LEN(G5)-LEN(SUBSTITUTE(G5,";",""))+1)</f>
        <v/>
      </c>
      <c r="I5" s="9">
        <f>IF(Apps!P5&lt;&gt;"",Apps!P5,"")</f>
        <v/>
      </c>
      <c r="J5" s="18">
        <f>IF(I5="", 0, LEN(I5)-LEN(SUBSTITUTE(I5,";",""))+1)</f>
        <v/>
      </c>
      <c r="K5" s="9">
        <f>IF(Apps!Q5&lt;&gt;"",Apps!Q5,"")</f>
        <v/>
      </c>
      <c r="L5" s="18">
        <f>IF(K5="", 0, LEN(K5)-LEN(SUBSTITUTE(K5,";",""))+1)</f>
        <v/>
      </c>
    </row>
    <row customHeight="1" ht="16" r="6" s="21" spans="1:12">
      <c r="A6" s="18">
        <f>Apps!A6</f>
        <v/>
      </c>
      <c r="B6" s="9">
        <f>IF(Apps!H6&lt;&gt;"",Apps!H6,"")</f>
        <v/>
      </c>
      <c r="C6" s="18">
        <f>IF(B6="", 0, LEN(B6)-LEN(SUBSTITUTE(B6,";",""))+1)</f>
        <v/>
      </c>
      <c r="E6" s="9">
        <f>IF(Apps!J6&lt;&gt;"",Apps!J6,"")</f>
        <v/>
      </c>
      <c r="F6" s="18">
        <f>IF(E6="", 0, LEN(E6)-LEN(SUBSTITUTE(E6,";",""))+1)</f>
        <v/>
      </c>
      <c r="G6" s="9">
        <f>IF(Apps!N6&lt;&gt;"",Apps!N6,"")</f>
        <v/>
      </c>
      <c r="H6" s="18">
        <f>IF(G6="", 0, LEN(G6)-LEN(SUBSTITUTE(G6,";",""))+1)</f>
        <v/>
      </c>
      <c r="I6" s="9">
        <f>IF(Apps!P6&lt;&gt;"",Apps!P6,"")</f>
        <v/>
      </c>
      <c r="J6" s="18">
        <f>IF(I6="", 0, LEN(I6)-LEN(SUBSTITUTE(I6,";",""))+1)</f>
        <v/>
      </c>
      <c r="K6" s="9">
        <f>IF(Apps!Q6&lt;&gt;"",Apps!Q6,"")</f>
        <v/>
      </c>
      <c r="L6" s="18">
        <f>IF(K6="", 0, LEN(K6)-LEN(SUBSTITUTE(K6,";",""))+1)</f>
        <v/>
      </c>
    </row>
    <row customHeight="1" ht="16" r="7" s="21" spans="1:12">
      <c r="A7" s="18">
        <f>Apps!A7</f>
        <v/>
      </c>
      <c r="B7" s="9">
        <f>IF(Apps!H7&lt;&gt;"",Apps!H7,"")</f>
        <v/>
      </c>
      <c r="C7" s="18">
        <f>IF(B7="", 0, LEN(B7)-LEN(SUBSTITUTE(B7,";",""))+1)</f>
        <v/>
      </c>
      <c r="E7" s="9">
        <f>IF(Apps!J7&lt;&gt;"",Apps!J7,"")</f>
        <v/>
      </c>
      <c r="F7" s="18">
        <f>IF(E7="", 0, LEN(E7)-LEN(SUBSTITUTE(E7,";",""))+1)</f>
        <v/>
      </c>
      <c r="G7" s="9">
        <f>IF(Apps!N7&lt;&gt;"",Apps!N7,"")</f>
        <v/>
      </c>
      <c r="H7" s="18">
        <f>IF(G7="", 0, LEN(G7)-LEN(SUBSTITUTE(G7,";",""))+1)</f>
        <v/>
      </c>
      <c r="I7" s="9">
        <f>IF(Apps!P7&lt;&gt;"",Apps!P7,"")</f>
        <v/>
      </c>
      <c r="J7" s="18">
        <f>IF(I7="", 0, LEN(I7)-LEN(SUBSTITUTE(I7,";",""))+1)</f>
        <v/>
      </c>
      <c r="K7" s="9">
        <f>IF(Apps!Q7&lt;&gt;"",Apps!Q7,"")</f>
        <v/>
      </c>
      <c r="L7" s="18">
        <f>IF(K7="", 0, LEN(K7)-LEN(SUBSTITUTE(K7,";",""))+1)</f>
        <v/>
      </c>
    </row>
    <row customHeight="1" ht="16" r="8" s="21" spans="1:12">
      <c r="A8" s="18">
        <f>Apps!A8</f>
        <v/>
      </c>
      <c r="B8" s="9">
        <f>IF(Apps!H8&lt;&gt;"",Apps!H8,"")</f>
        <v/>
      </c>
      <c r="C8" s="18">
        <f>IF(B8="", 0, LEN(B8)-LEN(SUBSTITUTE(B8,";",""))+1)</f>
        <v/>
      </c>
      <c r="E8" s="9">
        <f>IF(Apps!J8&lt;&gt;"",Apps!J8,"")</f>
        <v/>
      </c>
      <c r="F8" s="18">
        <f>IF(E8="", 0, LEN(E8)-LEN(SUBSTITUTE(E8,";",""))+1)</f>
        <v/>
      </c>
      <c r="G8" s="9">
        <f>IF(Apps!N8&lt;&gt;"",Apps!N8,"")</f>
        <v/>
      </c>
      <c r="H8" s="18">
        <f>IF(G8="", 0, LEN(G8)-LEN(SUBSTITUTE(G8,";",""))+1)</f>
        <v/>
      </c>
      <c r="I8" s="9">
        <f>IF(Apps!P8&lt;&gt;"",Apps!P8,"")</f>
        <v/>
      </c>
      <c r="J8" s="18">
        <f>IF(I8="", 0, LEN(I8)-LEN(SUBSTITUTE(I8,";",""))+1)</f>
        <v/>
      </c>
      <c r="K8" s="9">
        <f>IF(Apps!Q8&lt;&gt;"",Apps!Q8,"")</f>
        <v/>
      </c>
      <c r="L8" s="18">
        <f>IF(K8="", 0, LEN(K8)-LEN(SUBSTITUTE(K8,";",""))+1)</f>
        <v/>
      </c>
    </row>
    <row customHeight="1" ht="16" r="9" s="21" spans="1:12">
      <c r="A9" s="18">
        <f>Apps!A9</f>
        <v/>
      </c>
      <c r="B9" s="9">
        <f>IF(Apps!H9&lt;&gt;"",Apps!H9,"")</f>
        <v/>
      </c>
      <c r="C9" s="18">
        <f>IF(B9="", 0, LEN(B9)-LEN(SUBSTITUTE(B9,";",""))+1)</f>
        <v/>
      </c>
      <c r="E9" s="9">
        <f>IF(Apps!J9&lt;&gt;"",Apps!J9,"")</f>
        <v/>
      </c>
      <c r="F9" s="18">
        <f>IF(E9="", 0, LEN(E9)-LEN(SUBSTITUTE(E9,";",""))+1)</f>
        <v/>
      </c>
      <c r="G9" s="9">
        <f>IF(Apps!N9&lt;&gt;"",Apps!N9,"")</f>
        <v/>
      </c>
      <c r="H9" s="18">
        <f>IF(G9="", 0, LEN(G9)-LEN(SUBSTITUTE(G9,";",""))+1)</f>
        <v/>
      </c>
      <c r="I9" s="9">
        <f>IF(Apps!P9&lt;&gt;"",Apps!P9,"")</f>
        <v/>
      </c>
      <c r="J9" s="18">
        <f>IF(I9="", 0, LEN(I9)-LEN(SUBSTITUTE(I9,";",""))+1)</f>
        <v/>
      </c>
      <c r="K9" s="9">
        <f>IF(Apps!Q9&lt;&gt;"",Apps!Q9,"")</f>
        <v/>
      </c>
      <c r="L9" s="18">
        <f>IF(K9="", 0, LEN(K9)-LEN(SUBSTITUTE(K9,";",""))+1)</f>
        <v/>
      </c>
    </row>
    <row customHeight="1" ht="16" r="10" s="21" spans="1:12">
      <c r="A10" s="18">
        <f>Apps!A10</f>
        <v/>
      </c>
      <c r="B10" s="9">
        <f>IF(Apps!H10&lt;&gt;"",Apps!H10,"")</f>
        <v/>
      </c>
      <c r="C10" s="18">
        <f>IF(B10="", 0, LEN(B10)-LEN(SUBSTITUTE(B10,";",""))+1)</f>
        <v/>
      </c>
      <c r="E10" s="9">
        <f>IF(Apps!J10&lt;&gt;"",Apps!J10,"")</f>
        <v/>
      </c>
      <c r="F10" s="18">
        <f>IF(E10="", 0, LEN(E10)-LEN(SUBSTITUTE(E10,";",""))+1)</f>
        <v/>
      </c>
      <c r="G10" s="9">
        <f>IF(Apps!N10&lt;&gt;"",Apps!N10,"")</f>
        <v/>
      </c>
      <c r="H10" s="18">
        <f>IF(G10="", 0, LEN(G10)-LEN(SUBSTITUTE(G10,";",""))+1)</f>
        <v/>
      </c>
      <c r="I10" s="9">
        <f>IF(Apps!P10&lt;&gt;"",Apps!P10,"")</f>
        <v/>
      </c>
      <c r="J10" s="18">
        <f>IF(I10="", 0, LEN(I10)-LEN(SUBSTITUTE(I10,";",""))+1)</f>
        <v/>
      </c>
      <c r="K10" s="9">
        <f>IF(Apps!Q10&lt;&gt;"",Apps!Q10,"")</f>
        <v/>
      </c>
      <c r="L10" s="18">
        <f>IF(K10="", 0, LEN(K10)-LEN(SUBSTITUTE(K10,";",""))+1)</f>
        <v/>
      </c>
    </row>
    <row customHeight="1" ht="16" r="11" s="21" spans="1:12">
      <c r="A11" s="18">
        <f>Apps!A11</f>
        <v/>
      </c>
      <c r="B11" s="9">
        <f>IF(Apps!H11&lt;&gt;"",Apps!H11,"")</f>
        <v/>
      </c>
      <c r="C11" s="18">
        <f>IF(B11="", 0, LEN(B11)-LEN(SUBSTITUTE(B11,";",""))+1)</f>
        <v/>
      </c>
      <c r="E11" s="9">
        <f>IF(Apps!J11&lt;&gt;"",Apps!J11,"")</f>
        <v/>
      </c>
      <c r="F11" s="18">
        <f>IF(E11="", 0, LEN(E11)-LEN(SUBSTITUTE(E11,";",""))+1)</f>
        <v/>
      </c>
      <c r="G11" s="9">
        <f>IF(Apps!N11&lt;&gt;"",Apps!N11,"")</f>
        <v/>
      </c>
      <c r="H11" s="18">
        <f>IF(G11="", 0, LEN(G11)-LEN(SUBSTITUTE(G11,";",""))+1)</f>
        <v/>
      </c>
      <c r="I11" s="9">
        <f>IF(Apps!P11&lt;&gt;"",Apps!P11,"")</f>
        <v/>
      </c>
      <c r="J11" s="18">
        <f>IF(I11="", 0, LEN(I11)-LEN(SUBSTITUTE(I11,";",""))+1)</f>
        <v/>
      </c>
      <c r="K11" s="9">
        <f>IF(Apps!Q11&lt;&gt;"",Apps!Q11,"")</f>
        <v/>
      </c>
      <c r="L11" s="18">
        <f>IF(K11="", 0, LEN(K11)-LEN(SUBSTITUTE(K11,";",""))+1)</f>
        <v/>
      </c>
    </row>
    <row customHeight="1" ht="16" r="12" s="21" spans="1:12">
      <c r="A12" s="18">
        <f>Apps!A12</f>
        <v/>
      </c>
      <c r="B12" s="9">
        <f>IF(Apps!H12&lt;&gt;"",Apps!H12,"")</f>
        <v/>
      </c>
      <c r="C12" s="18">
        <f>IF(B12="", 0, LEN(B12)-LEN(SUBSTITUTE(B12,";",""))+1)</f>
        <v/>
      </c>
      <c r="E12" s="9">
        <f>IF(Apps!J12&lt;&gt;"",Apps!J12,"")</f>
        <v/>
      </c>
      <c r="F12" s="18">
        <f>IF(E12="", 0, LEN(E12)-LEN(SUBSTITUTE(E12,";",""))+1)</f>
        <v/>
      </c>
      <c r="G12" s="9">
        <f>IF(Apps!N12&lt;&gt;"",Apps!N12,"")</f>
        <v/>
      </c>
      <c r="H12" s="18">
        <f>IF(G12="", 0, LEN(G12)-LEN(SUBSTITUTE(G12,";",""))+1)</f>
        <v/>
      </c>
      <c r="I12" s="9">
        <f>IF(Apps!P12&lt;&gt;"",Apps!P12,"")</f>
        <v/>
      </c>
      <c r="J12" s="18">
        <f>IF(I12="", 0, LEN(I12)-LEN(SUBSTITUTE(I12,";",""))+1)</f>
        <v/>
      </c>
      <c r="K12" s="9">
        <f>IF(Apps!Q12&lt;&gt;"",Apps!Q12,"")</f>
        <v/>
      </c>
      <c r="L12" s="18">
        <f>IF(K12="", 0, LEN(K12)-LEN(SUBSTITUTE(K12,";",""))+1)</f>
        <v/>
      </c>
    </row>
    <row customHeight="1" ht="16" r="13" s="21" spans="1:12">
      <c r="A13" s="18">
        <f>Apps!A13</f>
        <v/>
      </c>
      <c r="B13" s="9">
        <f>IF(Apps!H13&lt;&gt;"",Apps!H13,"")</f>
        <v/>
      </c>
      <c r="C13" s="18">
        <f>IF(B13="", 0, LEN(B13)-LEN(SUBSTITUTE(B13,";",""))+1)</f>
        <v/>
      </c>
      <c r="E13" s="9">
        <f>IF(Apps!J13&lt;&gt;"",Apps!J13,"")</f>
        <v/>
      </c>
      <c r="F13" s="18">
        <f>IF(E13="", 0, LEN(E13)-LEN(SUBSTITUTE(E13,";",""))+1)</f>
        <v/>
      </c>
      <c r="G13" s="9">
        <f>IF(Apps!N13&lt;&gt;"",Apps!N13,"")</f>
        <v/>
      </c>
      <c r="H13" s="18">
        <f>IF(G13="", 0, LEN(G13)-LEN(SUBSTITUTE(G13,";",""))+1)</f>
        <v/>
      </c>
      <c r="I13" s="9">
        <f>IF(Apps!P13&lt;&gt;"",Apps!P13,"")</f>
        <v/>
      </c>
      <c r="J13" s="18">
        <f>IF(I13="", 0, LEN(I13)-LEN(SUBSTITUTE(I13,";",""))+1)</f>
        <v/>
      </c>
      <c r="K13" s="9">
        <f>IF(Apps!Q13&lt;&gt;"",Apps!Q13,"")</f>
        <v/>
      </c>
      <c r="L13" s="18">
        <f>IF(K13="", 0, LEN(K13)-LEN(SUBSTITUTE(K13,";",""))+1)</f>
        <v/>
      </c>
    </row>
    <row customHeight="1" ht="16" r="14" s="21" spans="1:12">
      <c r="A14" s="18">
        <f>Apps!A14</f>
        <v/>
      </c>
      <c r="B14" s="9">
        <f>IF(Apps!H14&lt;&gt;"",Apps!H14,"")</f>
        <v/>
      </c>
      <c r="C14" s="18">
        <f>IF(B14="", 0, LEN(B14)-LEN(SUBSTITUTE(B14,";",""))+1)</f>
        <v/>
      </c>
      <c r="E14" s="9">
        <f>IF(Apps!J14&lt;&gt;"",Apps!J14,"")</f>
        <v/>
      </c>
      <c r="F14" s="18">
        <f>IF(E14="", 0, LEN(E14)-LEN(SUBSTITUTE(E14,";",""))+1)</f>
        <v/>
      </c>
      <c r="G14" s="9">
        <f>IF(Apps!N14&lt;&gt;"",Apps!N14,"")</f>
        <v/>
      </c>
      <c r="H14" s="18">
        <f>IF(G14="", 0, LEN(G14)-LEN(SUBSTITUTE(G14,";",""))+1)</f>
        <v/>
      </c>
      <c r="I14" s="9">
        <f>IF(Apps!P14&lt;&gt;"",Apps!P14,"")</f>
        <v/>
      </c>
      <c r="J14" s="18">
        <f>IF(I14="", 0, LEN(I14)-LEN(SUBSTITUTE(I14,";",""))+1)</f>
        <v/>
      </c>
      <c r="K14" s="9">
        <f>IF(Apps!Q14&lt;&gt;"",Apps!Q14,"")</f>
        <v/>
      </c>
      <c r="L14" s="18">
        <f>IF(K14="", 0, LEN(K14)-LEN(SUBSTITUTE(K14,";",""))+1)</f>
        <v/>
      </c>
    </row>
    <row customHeight="1" ht="16" r="15" s="21" spans="1:12">
      <c r="A15" s="18">
        <f>Apps!A15</f>
        <v/>
      </c>
      <c r="B15" s="9">
        <f>IF(Apps!H15&lt;&gt;"",Apps!H15,"")</f>
        <v/>
      </c>
      <c r="C15" s="18">
        <f>IF(B15="", 0, LEN(B15)-LEN(SUBSTITUTE(B15,";",""))+1)</f>
        <v/>
      </c>
      <c r="E15" s="9">
        <f>IF(Apps!J15&lt;&gt;"",Apps!J15,"")</f>
        <v/>
      </c>
      <c r="F15" s="18">
        <f>IF(E15="", 0, LEN(E15)-LEN(SUBSTITUTE(E15,";",""))+1)</f>
        <v/>
      </c>
      <c r="G15" s="9">
        <f>IF(Apps!N15&lt;&gt;"",Apps!N15,"")</f>
        <v/>
      </c>
      <c r="H15" s="18">
        <f>IF(G15="", 0, LEN(G15)-LEN(SUBSTITUTE(G15,";",""))+1)</f>
        <v/>
      </c>
      <c r="I15" s="9">
        <f>IF(Apps!P15&lt;&gt;"",Apps!P15,"")</f>
        <v/>
      </c>
      <c r="J15" s="18">
        <f>IF(I15="", 0, LEN(I15)-LEN(SUBSTITUTE(I15,";",""))+1)</f>
        <v/>
      </c>
      <c r="K15" s="9">
        <f>IF(Apps!Q15&lt;&gt;"",Apps!Q15,"")</f>
        <v/>
      </c>
      <c r="L15" s="18">
        <f>IF(K15="", 0, LEN(K15)-LEN(SUBSTITUTE(K15,";",""))+1)</f>
        <v/>
      </c>
    </row>
    <row customHeight="1" ht="16" r="16" s="21" spans="1:12">
      <c r="A16" s="18">
        <f>Apps!A16</f>
        <v/>
      </c>
      <c r="B16" s="9">
        <f>IF(Apps!H16&lt;&gt;"",Apps!H16,"")</f>
        <v/>
      </c>
      <c r="C16" s="18">
        <f>IF(B16="", 0, LEN(B16)-LEN(SUBSTITUTE(B16,";",""))+1)</f>
        <v/>
      </c>
      <c r="E16" s="9">
        <f>IF(Apps!J16&lt;&gt;"",Apps!J16,"")</f>
        <v/>
      </c>
      <c r="F16" s="18">
        <f>IF(E16="", 0, LEN(E16)-LEN(SUBSTITUTE(E16,";",""))+1)</f>
        <v/>
      </c>
      <c r="G16" s="9">
        <f>IF(Apps!N16&lt;&gt;"",Apps!N16,"")</f>
        <v/>
      </c>
      <c r="H16" s="18">
        <f>IF(G16="", 0, LEN(G16)-LEN(SUBSTITUTE(G16,";",""))+1)</f>
        <v/>
      </c>
      <c r="I16" s="9">
        <f>IF(Apps!P16&lt;&gt;"",Apps!P16,"")</f>
        <v/>
      </c>
      <c r="J16" s="18">
        <f>IF(I16="", 0, LEN(I16)-LEN(SUBSTITUTE(I16,";",""))+1)</f>
        <v/>
      </c>
      <c r="K16" s="9">
        <f>IF(Apps!Q16&lt;&gt;"",Apps!Q16,"")</f>
        <v/>
      </c>
      <c r="L16" s="18">
        <f>IF(K16="", 0, LEN(K16)-LEN(SUBSTITUTE(K16,";",""))+1)</f>
        <v/>
      </c>
    </row>
    <row customHeight="1" ht="16" r="17" s="21" spans="1:12">
      <c r="A17" s="18">
        <f>Apps!A17</f>
        <v/>
      </c>
      <c r="B17" s="9">
        <f>IF(Apps!H17&lt;&gt;"",Apps!H17,"")</f>
        <v/>
      </c>
      <c r="C17" s="18">
        <f>IF(B17="", 0, LEN(B17)-LEN(SUBSTITUTE(B17,";",""))+1)</f>
        <v/>
      </c>
      <c r="E17" s="9">
        <f>IF(Apps!J17&lt;&gt;"",Apps!J17,"")</f>
        <v/>
      </c>
      <c r="F17" s="18">
        <f>IF(E17="", 0, LEN(E17)-LEN(SUBSTITUTE(E17,";",""))+1)</f>
        <v/>
      </c>
      <c r="G17" s="9">
        <f>IF(Apps!N17&lt;&gt;"",Apps!N17,"")</f>
        <v/>
      </c>
      <c r="H17" s="18">
        <f>IF(G17="", 0, LEN(G17)-LEN(SUBSTITUTE(G17,";",""))+1)</f>
        <v/>
      </c>
      <c r="I17" s="9">
        <f>IF(Apps!P17&lt;&gt;"",Apps!P17,"")</f>
        <v/>
      </c>
      <c r="J17" s="18">
        <f>IF(I17="", 0, LEN(I17)-LEN(SUBSTITUTE(I17,";",""))+1)</f>
        <v/>
      </c>
      <c r="K17" s="9">
        <f>IF(Apps!Q17&lt;&gt;"",Apps!Q17,"")</f>
        <v/>
      </c>
      <c r="L17" s="18">
        <f>IF(K17="", 0, LEN(K17)-LEN(SUBSTITUTE(K17,";",""))+1)</f>
        <v/>
      </c>
    </row>
    <row customHeight="1" ht="16" r="18" s="21" spans="1:12">
      <c r="A18" s="18">
        <f>Apps!A18</f>
        <v/>
      </c>
      <c r="B18" s="9">
        <f>IF(Apps!H18&lt;&gt;"",Apps!H18,"")</f>
        <v/>
      </c>
      <c r="C18" s="18">
        <f>IF(B18="", 0, LEN(B18)-LEN(SUBSTITUTE(B18,";",""))+1)</f>
        <v/>
      </c>
      <c r="E18" s="9">
        <f>IF(Apps!J18&lt;&gt;"",Apps!J18,"")</f>
        <v/>
      </c>
      <c r="F18" s="18">
        <f>IF(E18="", 0, LEN(E18)-LEN(SUBSTITUTE(E18,";",""))+1)</f>
        <v/>
      </c>
      <c r="G18" s="9">
        <f>IF(Apps!N18&lt;&gt;"",Apps!N18,"")</f>
        <v/>
      </c>
      <c r="H18" s="18">
        <f>IF(G18="", 0, LEN(G18)-LEN(SUBSTITUTE(G18,";",""))+1)</f>
        <v/>
      </c>
      <c r="I18" s="9">
        <f>IF(Apps!P18&lt;&gt;"",Apps!P18,"")</f>
        <v/>
      </c>
      <c r="J18" s="18">
        <f>IF(I18="", 0, LEN(I18)-LEN(SUBSTITUTE(I18,";",""))+1)</f>
        <v/>
      </c>
      <c r="K18" s="9">
        <f>IF(Apps!Q18&lt;&gt;"",Apps!Q18,"")</f>
        <v/>
      </c>
      <c r="L18" s="18">
        <f>IF(K18="", 0, LEN(K18)-LEN(SUBSTITUTE(K18,";",""))+1)</f>
        <v/>
      </c>
    </row>
    <row customHeight="1" ht="16" r="19" s="21" spans="1:12">
      <c r="A19" s="18">
        <f>Apps!A19</f>
        <v/>
      </c>
      <c r="B19" s="9">
        <f>IF(Apps!H19&lt;&gt;"",Apps!H19,"")</f>
        <v/>
      </c>
      <c r="C19" s="18">
        <f>IF(B19="", 0, LEN(B19)-LEN(SUBSTITUTE(B19,";",""))+1)</f>
        <v/>
      </c>
      <c r="E19" s="9">
        <f>IF(Apps!J19&lt;&gt;"",Apps!J19,"")</f>
        <v/>
      </c>
      <c r="F19" s="18">
        <f>IF(E19="", 0, LEN(E19)-LEN(SUBSTITUTE(E19,";",""))+1)</f>
        <v/>
      </c>
      <c r="G19" s="9">
        <f>IF(Apps!N19&lt;&gt;"",Apps!N19,"")</f>
        <v/>
      </c>
      <c r="H19" s="18">
        <f>IF(G19="", 0, LEN(G19)-LEN(SUBSTITUTE(G19,";",""))+1)</f>
        <v/>
      </c>
      <c r="I19" s="9">
        <f>IF(Apps!P19&lt;&gt;"",Apps!P19,"")</f>
        <v/>
      </c>
      <c r="J19" s="18">
        <f>IF(I19="", 0, LEN(I19)-LEN(SUBSTITUTE(I19,";",""))+1)</f>
        <v/>
      </c>
      <c r="K19" s="9">
        <f>IF(Apps!Q19&lt;&gt;"",Apps!Q19,"")</f>
        <v/>
      </c>
      <c r="L19" s="18">
        <f>IF(K19="", 0, LEN(K19)-LEN(SUBSTITUTE(K19,";",""))+1)</f>
        <v/>
      </c>
    </row>
    <row customHeight="1" ht="16" r="20" s="21" spans="1:12">
      <c r="A20" s="18">
        <f>Apps!A20</f>
        <v/>
      </c>
      <c r="B20" s="9">
        <f>IF(Apps!H20&lt;&gt;"",Apps!H20,"")</f>
        <v/>
      </c>
      <c r="C20" s="18">
        <f>IF(B20="", 0, LEN(B20)-LEN(SUBSTITUTE(B20,";",""))+1)</f>
        <v/>
      </c>
      <c r="E20" s="9">
        <f>IF(Apps!J20&lt;&gt;"",Apps!J20,"")</f>
        <v/>
      </c>
      <c r="F20" s="18">
        <f>IF(E20="", 0, LEN(E20)-LEN(SUBSTITUTE(E20,";",""))+1)</f>
        <v/>
      </c>
      <c r="G20" s="9">
        <f>IF(Apps!N20&lt;&gt;"",Apps!N20,"")</f>
        <v/>
      </c>
      <c r="H20" s="18">
        <f>IF(G20="", 0, LEN(G20)-LEN(SUBSTITUTE(G20,";",""))+1)</f>
        <v/>
      </c>
      <c r="I20" s="9">
        <f>IF(Apps!P20&lt;&gt;"",Apps!P20,"")</f>
        <v/>
      </c>
      <c r="J20" s="18">
        <f>IF(I20="", 0, LEN(I20)-LEN(SUBSTITUTE(I20,";",""))+1)</f>
        <v/>
      </c>
      <c r="K20" s="9">
        <f>IF(Apps!Q20&lt;&gt;"",Apps!Q20,"")</f>
        <v/>
      </c>
      <c r="L20" s="18">
        <f>IF(K20="", 0, LEN(K20)-LEN(SUBSTITUTE(K20,";",""))+1)</f>
        <v/>
      </c>
    </row>
    <row customHeight="1" ht="16" r="21" s="21" spans="1:12">
      <c r="A21" s="18">
        <f>Apps!A21</f>
        <v/>
      </c>
      <c r="B21" s="9">
        <f>IF(Apps!H21&lt;&gt;"",Apps!H21,"")</f>
        <v/>
      </c>
      <c r="C21" s="18">
        <f>IF(B21="", 0, LEN(B21)-LEN(SUBSTITUTE(B21,";",""))+1)</f>
        <v/>
      </c>
      <c r="E21" s="9">
        <f>IF(Apps!J21&lt;&gt;"",Apps!J21,"")</f>
        <v/>
      </c>
      <c r="F21" s="18">
        <f>IF(E21="", 0, LEN(E21)-LEN(SUBSTITUTE(E21,";",""))+1)</f>
        <v/>
      </c>
      <c r="G21" s="9">
        <f>IF(Apps!N21&lt;&gt;"",Apps!N21,"")</f>
        <v/>
      </c>
      <c r="H21" s="18">
        <f>IF(G21="", 0, LEN(G21)-LEN(SUBSTITUTE(G21,";",""))+1)</f>
        <v/>
      </c>
      <c r="I21" s="9">
        <f>IF(Apps!P21&lt;&gt;"",Apps!P21,"")</f>
        <v/>
      </c>
      <c r="J21" s="18">
        <f>IF(I21="", 0, LEN(I21)-LEN(SUBSTITUTE(I21,";",""))+1)</f>
        <v/>
      </c>
      <c r="K21" s="9">
        <f>IF(Apps!Q21&lt;&gt;"",Apps!Q21,"")</f>
        <v/>
      </c>
      <c r="L21" s="18">
        <f>IF(K21="", 0, LEN(K21)-LEN(SUBSTITUTE(K21,";",""))+1)</f>
        <v/>
      </c>
    </row>
    <row customHeight="1" ht="16" r="22" s="21" spans="1:12">
      <c r="A22" s="18">
        <f>Apps!A22</f>
        <v/>
      </c>
      <c r="B22" s="9">
        <f>IF(Apps!H22&lt;&gt;"",Apps!H22,"")</f>
        <v/>
      </c>
      <c r="C22" s="18">
        <f>IF(B22="", 0, LEN(B22)-LEN(SUBSTITUTE(B22,";",""))+1)</f>
        <v/>
      </c>
      <c r="E22" s="9">
        <f>IF(Apps!J22&lt;&gt;"",Apps!J22,"")</f>
        <v/>
      </c>
      <c r="F22" s="18">
        <f>IF(E22="", 0, LEN(E22)-LEN(SUBSTITUTE(E22,";",""))+1)</f>
        <v/>
      </c>
      <c r="G22" s="9">
        <f>IF(Apps!N22&lt;&gt;"",Apps!N22,"")</f>
        <v/>
      </c>
      <c r="H22" s="18">
        <f>IF(G22="", 0, LEN(G22)-LEN(SUBSTITUTE(G22,";",""))+1)</f>
        <v/>
      </c>
      <c r="I22" s="9">
        <f>IF(Apps!P22&lt;&gt;"",Apps!P22,"")</f>
        <v/>
      </c>
      <c r="J22" s="18">
        <f>IF(I22="", 0, LEN(I22)-LEN(SUBSTITUTE(I22,";",""))+1)</f>
        <v/>
      </c>
      <c r="K22" s="9">
        <f>IF(Apps!Q22&lt;&gt;"",Apps!Q22,"")</f>
        <v/>
      </c>
      <c r="L22" s="18">
        <f>IF(K22="", 0, LEN(K22)-LEN(SUBSTITUTE(K22,";",""))+1)</f>
        <v/>
      </c>
    </row>
    <row customHeight="1" ht="16" r="23" s="21" spans="1:12">
      <c r="A23" s="18">
        <f>Apps!A23</f>
        <v/>
      </c>
      <c r="B23" s="9">
        <f>IF(Apps!H23&lt;&gt;"",Apps!H23,"")</f>
        <v/>
      </c>
      <c r="C23" s="18">
        <f>IF(B23="", 0, LEN(B23)-LEN(SUBSTITUTE(B23,";",""))+1)</f>
        <v/>
      </c>
      <c r="E23" s="9">
        <f>IF(Apps!J23&lt;&gt;"",Apps!J23,"")</f>
        <v/>
      </c>
      <c r="F23" s="18">
        <f>IF(E23="", 0, LEN(E23)-LEN(SUBSTITUTE(E23,";",""))+1)</f>
        <v/>
      </c>
      <c r="G23" s="9">
        <f>IF(Apps!N23&lt;&gt;"",Apps!N23,"")</f>
        <v/>
      </c>
      <c r="H23" s="18">
        <f>IF(G23="", 0, LEN(G23)-LEN(SUBSTITUTE(G23,";",""))+1)</f>
        <v/>
      </c>
      <c r="I23" s="9">
        <f>IF(Apps!P23&lt;&gt;"",Apps!P23,"")</f>
        <v/>
      </c>
      <c r="J23" s="18">
        <f>IF(I23="", 0, LEN(I23)-LEN(SUBSTITUTE(I23,";",""))+1)</f>
        <v/>
      </c>
      <c r="K23" s="9">
        <f>IF(Apps!Q23&lt;&gt;"",Apps!Q23,"")</f>
        <v/>
      </c>
      <c r="L23" s="18">
        <f>IF(K23="", 0, LEN(K23)-LEN(SUBSTITUTE(K23,";",""))+1)</f>
        <v/>
      </c>
    </row>
    <row customHeight="1" ht="16" r="24" s="21" spans="1:12">
      <c r="A24" s="18">
        <f>Apps!A24</f>
        <v/>
      </c>
      <c r="B24" s="9">
        <f>IF(Apps!H24&lt;&gt;"",Apps!H24,"")</f>
        <v/>
      </c>
      <c r="C24" s="18">
        <f>IF(B24="", 0, LEN(B24)-LEN(SUBSTITUTE(B24,";",""))+1)</f>
        <v/>
      </c>
      <c r="E24" s="9">
        <f>IF(Apps!J24&lt;&gt;"",Apps!J24,"")</f>
        <v/>
      </c>
      <c r="F24" s="18">
        <f>IF(E24="", 0, LEN(E24)-LEN(SUBSTITUTE(E24,";",""))+1)</f>
        <v/>
      </c>
      <c r="G24" s="9">
        <f>IF(Apps!N24&lt;&gt;"",Apps!N24,"")</f>
        <v/>
      </c>
      <c r="H24" s="18">
        <f>IF(G24="", 0, LEN(G24)-LEN(SUBSTITUTE(G24,";",""))+1)</f>
        <v/>
      </c>
      <c r="I24" s="9">
        <f>IF(Apps!P24&lt;&gt;"",Apps!P24,"")</f>
        <v/>
      </c>
      <c r="J24" s="18">
        <f>IF(I24="", 0, LEN(I24)-LEN(SUBSTITUTE(I24,";",""))+1)</f>
        <v/>
      </c>
      <c r="K24" s="9">
        <f>IF(Apps!Q24&lt;&gt;"",Apps!Q24,"")</f>
        <v/>
      </c>
      <c r="L24" s="18">
        <f>IF(K24="", 0, LEN(K24)-LEN(SUBSTITUTE(K24,";",""))+1)</f>
        <v/>
      </c>
    </row>
    <row customHeight="1" ht="16" r="25" s="21" spans="1:12">
      <c r="A25" s="18">
        <f>Apps!A25</f>
        <v/>
      </c>
      <c r="B25" s="9">
        <f>IF(Apps!H25&lt;&gt;"",Apps!H25,"")</f>
        <v/>
      </c>
      <c r="C25" s="18">
        <f>IF(B25="", 0, LEN(B25)-LEN(SUBSTITUTE(B25,";",""))+1)</f>
        <v/>
      </c>
      <c r="E25" s="9">
        <f>IF(Apps!J25&lt;&gt;"",Apps!J25,"")</f>
        <v/>
      </c>
      <c r="F25" s="18">
        <f>IF(E25="", 0, LEN(E25)-LEN(SUBSTITUTE(E25,";",""))+1)</f>
        <v/>
      </c>
      <c r="G25" s="9">
        <f>IF(Apps!N25&lt;&gt;"",Apps!N25,"")</f>
        <v/>
      </c>
      <c r="H25" s="18">
        <f>IF(G25="", 0, LEN(G25)-LEN(SUBSTITUTE(G25,";",""))+1)</f>
        <v/>
      </c>
      <c r="I25" s="9">
        <f>IF(Apps!P25&lt;&gt;"",Apps!P25,"")</f>
        <v/>
      </c>
      <c r="J25" s="18">
        <f>IF(I25="", 0, LEN(I25)-LEN(SUBSTITUTE(I25,";",""))+1)</f>
        <v/>
      </c>
      <c r="K25" s="9">
        <f>IF(Apps!Q25&lt;&gt;"",Apps!Q25,"")</f>
        <v/>
      </c>
      <c r="L25" s="18">
        <f>IF(K25="", 0, LEN(K25)-LEN(SUBSTITUTE(K25,";",""))+1)</f>
        <v/>
      </c>
    </row>
    <row customHeight="1" ht="16" r="26" s="21" spans="1:12">
      <c r="A26" s="18">
        <f>Apps!A26</f>
        <v/>
      </c>
      <c r="B26" s="9">
        <f>IF(Apps!H26&lt;&gt;"",Apps!H26,"")</f>
        <v/>
      </c>
      <c r="C26" s="18">
        <f>IF(B26="", 0, LEN(B26)-LEN(SUBSTITUTE(B26,";",""))+1)</f>
        <v/>
      </c>
      <c r="E26" s="9">
        <f>IF(Apps!J26&lt;&gt;"",Apps!J26,"")</f>
        <v/>
      </c>
      <c r="F26" s="18">
        <f>IF(E26="", 0, LEN(E26)-LEN(SUBSTITUTE(E26,";",""))+1)</f>
        <v/>
      </c>
      <c r="G26" s="9">
        <f>IF(Apps!N26&lt;&gt;"",Apps!N26,"")</f>
        <v/>
      </c>
      <c r="H26" s="18">
        <f>IF(G26="", 0, LEN(G26)-LEN(SUBSTITUTE(G26,";",""))+1)</f>
        <v/>
      </c>
      <c r="I26" s="9">
        <f>IF(Apps!P26&lt;&gt;"",Apps!P26,"")</f>
        <v/>
      </c>
      <c r="J26" s="18">
        <f>IF(I26="", 0, LEN(I26)-LEN(SUBSTITUTE(I26,";",""))+1)</f>
        <v/>
      </c>
      <c r="K26" s="9">
        <f>IF(Apps!Q26&lt;&gt;"",Apps!Q26,"")</f>
        <v/>
      </c>
      <c r="L26" s="18">
        <f>IF(K26="", 0, LEN(K26)-LEN(SUBSTITUTE(K26,";",""))+1)</f>
        <v/>
      </c>
    </row>
    <row customHeight="1" ht="16" r="27" s="21" spans="1:12">
      <c r="A27" s="18">
        <f>Apps!A27</f>
        <v/>
      </c>
      <c r="B27" s="9">
        <f>IF(Apps!H27&lt;&gt;"",Apps!H27,"")</f>
        <v/>
      </c>
      <c r="C27" s="18">
        <f>IF(B27="", 0, LEN(B27)-LEN(SUBSTITUTE(B27,";",""))+1)</f>
        <v/>
      </c>
      <c r="E27" s="9">
        <f>IF(Apps!J27&lt;&gt;"",Apps!J27,"")</f>
        <v/>
      </c>
      <c r="F27" s="18">
        <f>IF(E27="", 0, LEN(E27)-LEN(SUBSTITUTE(E27,";",""))+1)</f>
        <v/>
      </c>
      <c r="G27" s="9">
        <f>IF(Apps!N27&lt;&gt;"",Apps!N27,"")</f>
        <v/>
      </c>
      <c r="H27" s="18">
        <f>IF(G27="", 0, LEN(G27)-LEN(SUBSTITUTE(G27,";",""))+1)</f>
        <v/>
      </c>
      <c r="I27" s="9">
        <f>IF(Apps!P27&lt;&gt;"",Apps!P27,"")</f>
        <v/>
      </c>
      <c r="J27" s="18">
        <f>IF(I27="", 0, LEN(I27)-LEN(SUBSTITUTE(I27,";",""))+1)</f>
        <v/>
      </c>
      <c r="K27" s="9">
        <f>IF(Apps!Q27&lt;&gt;"",Apps!Q27,"")</f>
        <v/>
      </c>
      <c r="L27" s="18">
        <f>IF(K27="", 0, LEN(K27)-LEN(SUBSTITUTE(K27,";",""))+1)</f>
        <v/>
      </c>
    </row>
    <row customHeight="1" ht="16" r="28" s="21" spans="1:12">
      <c r="A28" s="18">
        <f>Apps!A28</f>
        <v/>
      </c>
      <c r="B28" s="9">
        <f>IF(Apps!H28&lt;&gt;"",Apps!H28,"")</f>
        <v/>
      </c>
      <c r="C28" s="18">
        <f>IF(B28="", 0, LEN(B28)-LEN(SUBSTITUTE(B28,";",""))+1)</f>
        <v/>
      </c>
      <c r="E28" s="9">
        <f>IF(Apps!J28&lt;&gt;"",Apps!J28,"")</f>
        <v/>
      </c>
      <c r="F28" s="18">
        <f>IF(E28="", 0, LEN(E28)-LEN(SUBSTITUTE(E28,";",""))+1)</f>
        <v/>
      </c>
      <c r="G28" s="9">
        <f>IF(Apps!N28&lt;&gt;"",Apps!N28,"")</f>
        <v/>
      </c>
      <c r="H28" s="18">
        <f>IF(G28="", 0, LEN(G28)-LEN(SUBSTITUTE(G28,";",""))+1)</f>
        <v/>
      </c>
      <c r="I28" s="9">
        <f>IF(Apps!P28&lt;&gt;"",Apps!P28,"")</f>
        <v/>
      </c>
      <c r="J28" s="18">
        <f>IF(I28="", 0, LEN(I28)-LEN(SUBSTITUTE(I28,";",""))+1)</f>
        <v/>
      </c>
      <c r="K28" s="9">
        <f>IF(Apps!Q28&lt;&gt;"",Apps!Q28,"")</f>
        <v/>
      </c>
      <c r="L28" s="18">
        <f>IF(K28="", 0, LEN(K28)-LEN(SUBSTITUTE(K28,";",""))+1)</f>
        <v/>
      </c>
    </row>
    <row customHeight="1" ht="16" r="29" s="21" spans="1:12">
      <c r="A29" s="18">
        <f>Apps!A29</f>
        <v/>
      </c>
      <c r="B29" s="9">
        <f>IF(Apps!H29&lt;&gt;"",Apps!H29,"")</f>
        <v/>
      </c>
      <c r="C29" s="18">
        <f>IF(B29="", 0, LEN(B29)-LEN(SUBSTITUTE(B29,";",""))+1)</f>
        <v/>
      </c>
      <c r="E29" s="9">
        <f>IF(Apps!J29&lt;&gt;"",Apps!J29,"")</f>
        <v/>
      </c>
      <c r="F29" s="18">
        <f>IF(E29="", 0, LEN(E29)-LEN(SUBSTITUTE(E29,";",""))+1)</f>
        <v/>
      </c>
      <c r="G29" s="9">
        <f>IF(Apps!N29&lt;&gt;"",Apps!N29,"")</f>
        <v/>
      </c>
      <c r="H29" s="18">
        <f>IF(G29="", 0, LEN(G29)-LEN(SUBSTITUTE(G29,";",""))+1)</f>
        <v/>
      </c>
      <c r="I29" s="9">
        <f>IF(Apps!P29&lt;&gt;"",Apps!P29,"")</f>
        <v/>
      </c>
      <c r="J29" s="18">
        <f>IF(I29="", 0, LEN(I29)-LEN(SUBSTITUTE(I29,";",""))+1)</f>
        <v/>
      </c>
      <c r="K29" s="9">
        <f>IF(Apps!Q29&lt;&gt;"",Apps!Q29,"")</f>
        <v/>
      </c>
      <c r="L29" s="18">
        <f>IF(K29="", 0, LEN(K29)-LEN(SUBSTITUTE(K29,";",""))+1)</f>
        <v/>
      </c>
    </row>
    <row customHeight="1" ht="16" r="30" s="21" spans="1:12">
      <c r="A30" s="18">
        <f>Apps!A30</f>
        <v/>
      </c>
      <c r="B30" s="9">
        <f>IF(Apps!H30&lt;&gt;"",Apps!H30,"")</f>
        <v/>
      </c>
      <c r="C30" s="18">
        <f>IF(B30="", 0, LEN(B30)-LEN(SUBSTITUTE(B30,";",""))+1)</f>
        <v/>
      </c>
      <c r="E30" s="9">
        <f>IF(Apps!J30&lt;&gt;"",Apps!J30,"")</f>
        <v/>
      </c>
      <c r="F30" s="18">
        <f>IF(E30="", 0, LEN(E30)-LEN(SUBSTITUTE(E30,";",""))+1)</f>
        <v/>
      </c>
      <c r="G30" s="9">
        <f>IF(Apps!N30&lt;&gt;"",Apps!N30,"")</f>
        <v/>
      </c>
      <c r="H30" s="18">
        <f>IF(G30="", 0, LEN(G30)-LEN(SUBSTITUTE(G30,";",""))+1)</f>
        <v/>
      </c>
      <c r="I30" s="9">
        <f>IF(Apps!P30&lt;&gt;"",Apps!P30,"")</f>
        <v/>
      </c>
      <c r="J30" s="18">
        <f>IF(I30="", 0, LEN(I30)-LEN(SUBSTITUTE(I30,";",""))+1)</f>
        <v/>
      </c>
      <c r="K30" s="9">
        <f>IF(Apps!Q30&lt;&gt;"",Apps!Q30,"")</f>
        <v/>
      </c>
      <c r="L30" s="18">
        <f>IF(K30="", 0, LEN(K30)-LEN(SUBSTITUTE(K30,";",""))+1)</f>
        <v/>
      </c>
    </row>
    <row customHeight="1" ht="16" r="31" s="21" spans="1:12">
      <c r="A31" s="18">
        <f>Apps!A31</f>
        <v/>
      </c>
      <c r="B31" s="9">
        <f>IF(Apps!H31&lt;&gt;"",Apps!H31,"")</f>
        <v/>
      </c>
      <c r="C31" s="18">
        <f>IF(B31="", 0, LEN(B31)-LEN(SUBSTITUTE(B31,";",""))+1)</f>
        <v/>
      </c>
      <c r="E31" s="9">
        <f>IF(Apps!J31&lt;&gt;"",Apps!J31,"")</f>
        <v/>
      </c>
      <c r="F31" s="18">
        <f>IF(E31="", 0, LEN(E31)-LEN(SUBSTITUTE(E31,";",""))+1)</f>
        <v/>
      </c>
      <c r="G31" s="9">
        <f>IF(Apps!N31&lt;&gt;"",Apps!N31,"")</f>
        <v/>
      </c>
      <c r="H31" s="18">
        <f>IF(G31="", 0, LEN(G31)-LEN(SUBSTITUTE(G31,";",""))+1)</f>
        <v/>
      </c>
      <c r="I31" s="9">
        <f>IF(Apps!P31&lt;&gt;"",Apps!P31,"")</f>
        <v/>
      </c>
      <c r="J31" s="18">
        <f>IF(I31="", 0, LEN(I31)-LEN(SUBSTITUTE(I31,";",""))+1)</f>
        <v/>
      </c>
      <c r="K31" s="9">
        <f>IF(Apps!Q31&lt;&gt;"",Apps!Q31,"")</f>
        <v/>
      </c>
      <c r="L31" s="18">
        <f>IF(K31="", 0, LEN(K31)-LEN(SUBSTITUTE(K31,";",""))+1)</f>
        <v/>
      </c>
    </row>
    <row customHeight="1" ht="16" r="32" s="21" spans="1:12">
      <c r="A32" s="18">
        <f>Apps!A32</f>
        <v/>
      </c>
      <c r="B32" s="9">
        <f>IF(Apps!H32&lt;&gt;"",Apps!H32,"")</f>
        <v/>
      </c>
      <c r="C32" s="18">
        <f>IF(B32="", 0, LEN(B32)-LEN(SUBSTITUTE(B32,";",""))+1)</f>
        <v/>
      </c>
      <c r="E32" s="9">
        <f>IF(Apps!J32&lt;&gt;"",Apps!J32,"")</f>
        <v/>
      </c>
      <c r="F32" s="18">
        <f>IF(E32="", 0, LEN(E32)-LEN(SUBSTITUTE(E32,";",""))+1)</f>
        <v/>
      </c>
      <c r="G32" s="9">
        <f>IF(Apps!N32&lt;&gt;"",Apps!N32,"")</f>
        <v/>
      </c>
      <c r="H32" s="18">
        <f>IF(G32="", 0, LEN(G32)-LEN(SUBSTITUTE(G32,";",""))+1)</f>
        <v/>
      </c>
      <c r="I32" s="9">
        <f>IF(Apps!P32&lt;&gt;"",Apps!P32,"")</f>
        <v/>
      </c>
      <c r="J32" s="18">
        <f>IF(I32="", 0, LEN(I32)-LEN(SUBSTITUTE(I32,";",""))+1)</f>
        <v/>
      </c>
      <c r="K32" s="9">
        <f>IF(Apps!Q32&lt;&gt;"",Apps!Q32,"")</f>
        <v/>
      </c>
      <c r="L32" s="18">
        <f>IF(K32="", 0, LEN(K32)-LEN(SUBSTITUTE(K32,";",""))+1)</f>
        <v/>
      </c>
    </row>
    <row customHeight="1" ht="16" r="33" s="21" spans="1:12">
      <c r="A33" s="18">
        <f>Apps!A33</f>
        <v/>
      </c>
      <c r="B33" s="9">
        <f>IF(Apps!H33&lt;&gt;"",Apps!H33,"")</f>
        <v/>
      </c>
      <c r="C33" s="18">
        <f>IF(B33="", 0, LEN(B33)-LEN(SUBSTITUTE(B33,";",""))+1)</f>
        <v/>
      </c>
      <c r="E33" s="9">
        <f>IF(Apps!J33&lt;&gt;"",Apps!J33,"")</f>
        <v/>
      </c>
      <c r="F33" s="18">
        <f>IF(E33="", 0, LEN(E33)-LEN(SUBSTITUTE(E33,";",""))+1)</f>
        <v/>
      </c>
      <c r="G33" s="9">
        <f>IF(Apps!N33&lt;&gt;"",Apps!N33,"")</f>
        <v/>
      </c>
      <c r="H33" s="18">
        <f>IF(G33="", 0, LEN(G33)-LEN(SUBSTITUTE(G33,";",""))+1)</f>
        <v/>
      </c>
      <c r="I33" s="9">
        <f>IF(Apps!P33&lt;&gt;"",Apps!P33,"")</f>
        <v/>
      </c>
      <c r="J33" s="18">
        <f>IF(I33="", 0, LEN(I33)-LEN(SUBSTITUTE(I33,";",""))+1)</f>
        <v/>
      </c>
      <c r="K33" s="9">
        <f>IF(Apps!Q33&lt;&gt;"",Apps!Q33,"")</f>
        <v/>
      </c>
      <c r="L33" s="18">
        <f>IF(K33="", 0, LEN(K33)-LEN(SUBSTITUTE(K33,";",""))+1)</f>
        <v/>
      </c>
    </row>
    <row customHeight="1" ht="16" r="34" s="21" spans="1:12">
      <c r="A34" s="18">
        <f>Apps!A34</f>
        <v/>
      </c>
      <c r="B34" s="9">
        <f>IF(Apps!H34&lt;&gt;"",Apps!H34,"")</f>
        <v/>
      </c>
      <c r="C34" s="18">
        <f>IF(B34="", 0, LEN(B34)-LEN(SUBSTITUTE(B34,";",""))+1)</f>
        <v/>
      </c>
      <c r="E34" s="9">
        <f>IF(Apps!J34&lt;&gt;"",Apps!J34,"")</f>
        <v/>
      </c>
      <c r="F34" s="18">
        <f>IF(E34="", 0, LEN(E34)-LEN(SUBSTITUTE(E34,";",""))+1)</f>
        <v/>
      </c>
      <c r="G34" s="9">
        <f>IF(Apps!N34&lt;&gt;"",Apps!N34,"")</f>
        <v/>
      </c>
      <c r="H34" s="18">
        <f>IF(G34="", 0, LEN(G34)-LEN(SUBSTITUTE(G34,";",""))+1)</f>
        <v/>
      </c>
      <c r="I34" s="9">
        <f>IF(Apps!P34&lt;&gt;"",Apps!P34,"")</f>
        <v/>
      </c>
      <c r="J34" s="18">
        <f>IF(I34="", 0, LEN(I34)-LEN(SUBSTITUTE(I34,";",""))+1)</f>
        <v/>
      </c>
      <c r="K34" s="9">
        <f>IF(Apps!Q34&lt;&gt;"",Apps!Q34,"")</f>
        <v/>
      </c>
      <c r="L34" s="18">
        <f>IF(K34="", 0, LEN(K34)-LEN(SUBSTITUTE(K34,";",""))+1)</f>
        <v/>
      </c>
    </row>
    <row customHeight="1" ht="16" r="35" s="21" spans="1:12">
      <c r="A35" s="18">
        <f>Apps!A35</f>
        <v/>
      </c>
      <c r="B35" s="9">
        <f>IF(Apps!H35&lt;&gt;"",Apps!H35,"")</f>
        <v/>
      </c>
      <c r="C35" s="18">
        <f>IF(B35="", 0, LEN(B35)-LEN(SUBSTITUTE(B35,";",""))+1)</f>
        <v/>
      </c>
      <c r="E35" s="9">
        <f>IF(Apps!J35&lt;&gt;"",Apps!J35,"")</f>
        <v/>
      </c>
      <c r="F35" s="18">
        <f>IF(E35="", 0, LEN(E35)-LEN(SUBSTITUTE(E35,";",""))+1)</f>
        <v/>
      </c>
      <c r="G35" s="9">
        <f>IF(Apps!N35&lt;&gt;"",Apps!N35,"")</f>
        <v/>
      </c>
      <c r="H35" s="18">
        <f>IF(G35="", 0, LEN(G35)-LEN(SUBSTITUTE(G35,";",""))+1)</f>
        <v/>
      </c>
      <c r="I35" s="9">
        <f>IF(Apps!P35&lt;&gt;"",Apps!P35,"")</f>
        <v/>
      </c>
      <c r="J35" s="18">
        <f>IF(I35="", 0, LEN(I35)-LEN(SUBSTITUTE(I35,";",""))+1)</f>
        <v/>
      </c>
      <c r="K35" s="9">
        <f>IF(Apps!Q35&lt;&gt;"",Apps!Q35,"")</f>
        <v/>
      </c>
      <c r="L35" s="18">
        <f>IF(K35="", 0, LEN(K35)-LEN(SUBSTITUTE(K35,";",""))+1)</f>
        <v/>
      </c>
    </row>
    <row customHeight="1" ht="16" r="36" s="21" spans="1:12">
      <c r="A36" s="18">
        <f>Apps!A36</f>
        <v/>
      </c>
      <c r="B36" s="9">
        <f>IF(Apps!H36&lt;&gt;"",Apps!H36,"")</f>
        <v/>
      </c>
      <c r="C36" s="18">
        <f>IF(B36="", 0, LEN(B36)-LEN(SUBSTITUTE(B36,";",""))+1)</f>
        <v/>
      </c>
      <c r="E36" s="9">
        <f>IF(Apps!J36&lt;&gt;"",Apps!J36,"")</f>
        <v/>
      </c>
      <c r="F36" s="18">
        <f>IF(E36="", 0, LEN(E36)-LEN(SUBSTITUTE(E36,";",""))+1)</f>
        <v/>
      </c>
      <c r="G36" s="9">
        <f>IF(Apps!N36&lt;&gt;"",Apps!N36,"")</f>
        <v/>
      </c>
      <c r="H36" s="18">
        <f>IF(G36="", 0, LEN(G36)-LEN(SUBSTITUTE(G36,";",""))+1)</f>
        <v/>
      </c>
      <c r="I36" s="9">
        <f>IF(Apps!P36&lt;&gt;"",Apps!P36,"")</f>
        <v/>
      </c>
      <c r="J36" s="18">
        <f>IF(I36="", 0, LEN(I36)-LEN(SUBSTITUTE(I36,";",""))+1)</f>
        <v/>
      </c>
      <c r="K36" s="9">
        <f>IF(Apps!Q36&lt;&gt;"",Apps!Q36,"")</f>
        <v/>
      </c>
      <c r="L36" s="18">
        <f>IF(K36="", 0, LEN(K36)-LEN(SUBSTITUTE(K36,";",""))+1)</f>
        <v/>
      </c>
    </row>
    <row customHeight="1" ht="16" r="37" s="21" spans="1:12">
      <c r="A37" s="18">
        <f>Apps!A37</f>
        <v/>
      </c>
      <c r="B37" s="9">
        <f>IF(Apps!H37&lt;&gt;"",Apps!H37,"")</f>
        <v/>
      </c>
      <c r="C37" s="18">
        <f>IF(B37="", 0, LEN(B37)-LEN(SUBSTITUTE(B37,";",""))+1)</f>
        <v/>
      </c>
      <c r="E37" s="9">
        <f>IF(Apps!J37&lt;&gt;"",Apps!J37,"")</f>
        <v/>
      </c>
      <c r="F37" s="18">
        <f>IF(E37="", 0, LEN(E37)-LEN(SUBSTITUTE(E37,";",""))+1)</f>
        <v/>
      </c>
      <c r="G37" s="9">
        <f>IF(Apps!N37&lt;&gt;"",Apps!N37,"")</f>
        <v/>
      </c>
      <c r="H37" s="18">
        <f>IF(G37="", 0, LEN(G37)-LEN(SUBSTITUTE(G37,";",""))+1)</f>
        <v/>
      </c>
      <c r="I37" s="9">
        <f>IF(Apps!P37&lt;&gt;"",Apps!P37,"")</f>
        <v/>
      </c>
      <c r="J37" s="18">
        <f>IF(I37="", 0, LEN(I37)-LEN(SUBSTITUTE(I37,";",""))+1)</f>
        <v/>
      </c>
      <c r="K37" s="9">
        <f>IF(Apps!Q37&lt;&gt;"",Apps!Q37,"")</f>
        <v/>
      </c>
      <c r="L37" s="18">
        <f>IF(K37="", 0, LEN(K37)-LEN(SUBSTITUTE(K37,";",""))+1)</f>
        <v/>
      </c>
    </row>
    <row customHeight="1" ht="16" r="38" s="21" spans="1:12">
      <c r="A38" s="18">
        <f>Apps!A38</f>
        <v/>
      </c>
      <c r="B38" s="9">
        <f>IF(Apps!H38&lt;&gt;"",Apps!H38,"")</f>
        <v/>
      </c>
      <c r="C38" s="18">
        <f>IF(B38="", 0, LEN(B38)-LEN(SUBSTITUTE(B38,";",""))+1)</f>
        <v/>
      </c>
      <c r="E38" s="9">
        <f>IF(Apps!J38&lt;&gt;"",Apps!J38,"")</f>
        <v/>
      </c>
      <c r="F38" s="18">
        <f>IF(E38="", 0, LEN(E38)-LEN(SUBSTITUTE(E38,";",""))+1)</f>
        <v/>
      </c>
      <c r="G38" s="9">
        <f>IF(Apps!N38&lt;&gt;"",Apps!N38,"")</f>
        <v/>
      </c>
      <c r="H38" s="18">
        <f>IF(G38="", 0, LEN(G38)-LEN(SUBSTITUTE(G38,";",""))+1)</f>
        <v/>
      </c>
      <c r="I38" s="9">
        <f>IF(Apps!P38&lt;&gt;"",Apps!P38,"")</f>
        <v/>
      </c>
      <c r="J38" s="18">
        <f>IF(I38="", 0, LEN(I38)-LEN(SUBSTITUTE(I38,";",""))+1)</f>
        <v/>
      </c>
      <c r="K38" s="9">
        <f>IF(Apps!Q38&lt;&gt;"",Apps!Q38,"")</f>
        <v/>
      </c>
      <c r="L38" s="18">
        <f>IF(K38="", 0, LEN(K38)-LEN(SUBSTITUTE(K38,";",""))+1)</f>
        <v/>
      </c>
    </row>
    <row customHeight="1" ht="16" r="39" s="21" spans="1:12">
      <c r="A39" s="18">
        <f>Apps!A39</f>
        <v/>
      </c>
      <c r="B39" s="9">
        <f>IF(Apps!H39&lt;&gt;"",Apps!H39,"")</f>
        <v/>
      </c>
      <c r="C39" s="18">
        <f>IF(B39="", 0, LEN(B39)-LEN(SUBSTITUTE(B39,";",""))+1)</f>
        <v/>
      </c>
      <c r="E39" s="9">
        <f>IF(Apps!J39&lt;&gt;"",Apps!J39,"")</f>
        <v/>
      </c>
      <c r="F39" s="18">
        <f>IF(E39="", 0, LEN(E39)-LEN(SUBSTITUTE(E39,";",""))+1)</f>
        <v/>
      </c>
      <c r="G39" s="9">
        <f>IF(Apps!N39&lt;&gt;"",Apps!N39,"")</f>
        <v/>
      </c>
      <c r="H39" s="18">
        <f>IF(G39="", 0, LEN(G39)-LEN(SUBSTITUTE(G39,";",""))+1)</f>
        <v/>
      </c>
      <c r="I39" s="9">
        <f>IF(Apps!P39&lt;&gt;"",Apps!P39,"")</f>
        <v/>
      </c>
      <c r="J39" s="18">
        <f>IF(I39="", 0, LEN(I39)-LEN(SUBSTITUTE(I39,";",""))+1)</f>
        <v/>
      </c>
      <c r="K39" s="9">
        <f>IF(Apps!Q39&lt;&gt;"",Apps!Q39,"")</f>
        <v/>
      </c>
      <c r="L39" s="18">
        <f>IF(K39="", 0, LEN(K39)-LEN(SUBSTITUTE(K39,";",""))+1)</f>
        <v/>
      </c>
    </row>
    <row customHeight="1" ht="16" r="40" s="21" spans="1:12">
      <c r="A40" s="18">
        <f>Apps!A40</f>
        <v/>
      </c>
      <c r="B40" s="9">
        <f>IF(Apps!H40&lt;&gt;"",Apps!H40,"")</f>
        <v/>
      </c>
      <c r="C40" s="18">
        <f>IF(B40="", 0, LEN(B40)-LEN(SUBSTITUTE(B40,";",""))+1)</f>
        <v/>
      </c>
      <c r="E40" s="9">
        <f>IF(Apps!J40&lt;&gt;"",Apps!J40,"")</f>
        <v/>
      </c>
      <c r="F40" s="18">
        <f>IF(E40="", 0, LEN(E40)-LEN(SUBSTITUTE(E40,";",""))+1)</f>
        <v/>
      </c>
      <c r="G40" s="9">
        <f>IF(Apps!N40&lt;&gt;"",Apps!N40,"")</f>
        <v/>
      </c>
      <c r="H40" s="18">
        <f>IF(G40="", 0, LEN(G40)-LEN(SUBSTITUTE(G40,";",""))+1)</f>
        <v/>
      </c>
      <c r="I40" s="9">
        <f>IF(Apps!P40&lt;&gt;"",Apps!P40,"")</f>
        <v/>
      </c>
      <c r="J40" s="18">
        <f>IF(I40="", 0, LEN(I40)-LEN(SUBSTITUTE(I40,";",""))+1)</f>
        <v/>
      </c>
      <c r="K40" s="9">
        <f>IF(Apps!Q40&lt;&gt;"",Apps!Q40,"")</f>
        <v/>
      </c>
      <c r="L40" s="18">
        <f>IF(K40="", 0, LEN(K40)-LEN(SUBSTITUTE(K40,";",""))+1)</f>
        <v/>
      </c>
    </row>
    <row customHeight="1" ht="16" r="41" s="21" spans="1:12">
      <c r="A41" s="18">
        <f>Apps!A41</f>
        <v/>
      </c>
      <c r="B41" s="9">
        <f>IF(Apps!H41&lt;&gt;"",Apps!H41,"")</f>
        <v/>
      </c>
      <c r="C41" s="18">
        <f>IF(B41="", 0, LEN(B41)-LEN(SUBSTITUTE(B41,";",""))+1)</f>
        <v/>
      </c>
      <c r="E41" s="9">
        <f>IF(Apps!J41&lt;&gt;"",Apps!J41,"")</f>
        <v/>
      </c>
      <c r="F41" s="18">
        <f>IF(E41="", 0, LEN(E41)-LEN(SUBSTITUTE(E41,";",""))+1)</f>
        <v/>
      </c>
      <c r="G41" s="9">
        <f>IF(Apps!N41&lt;&gt;"",Apps!N41,"")</f>
        <v/>
      </c>
      <c r="H41" s="18">
        <f>IF(G41="", 0, LEN(G41)-LEN(SUBSTITUTE(G41,";",""))+1)</f>
        <v/>
      </c>
      <c r="I41" s="9">
        <f>IF(Apps!P41&lt;&gt;"",Apps!P41,"")</f>
        <v/>
      </c>
      <c r="J41" s="18">
        <f>IF(I41="", 0, LEN(I41)-LEN(SUBSTITUTE(I41,";",""))+1)</f>
        <v/>
      </c>
      <c r="K41" s="9">
        <f>IF(Apps!Q41&lt;&gt;"",Apps!Q41,"")</f>
        <v/>
      </c>
      <c r="L41" s="18">
        <f>IF(K41="", 0, LEN(K41)-LEN(SUBSTITUTE(K41,";",""))+1)</f>
        <v/>
      </c>
    </row>
    <row customHeight="1" ht="16" r="42" s="21" spans="1:12">
      <c r="A42" s="18">
        <f>Apps!A42</f>
        <v/>
      </c>
      <c r="B42" s="9">
        <f>IF(Apps!H42&lt;&gt;"",Apps!H42,"")</f>
        <v/>
      </c>
      <c r="C42" s="18">
        <f>IF(B42="", 0, LEN(B42)-LEN(SUBSTITUTE(B42,";",""))+1)</f>
        <v/>
      </c>
      <c r="E42" s="9">
        <f>IF(Apps!J42&lt;&gt;"",Apps!J42,"")</f>
        <v/>
      </c>
      <c r="F42" s="18">
        <f>IF(E42="", 0, LEN(E42)-LEN(SUBSTITUTE(E42,";",""))+1)</f>
        <v/>
      </c>
      <c r="G42" s="9">
        <f>IF(Apps!N42&lt;&gt;"",Apps!N42,"")</f>
        <v/>
      </c>
      <c r="H42" s="18">
        <f>IF(G42="", 0, LEN(G42)-LEN(SUBSTITUTE(G42,";",""))+1)</f>
        <v/>
      </c>
      <c r="I42" s="9">
        <f>IF(Apps!P42&lt;&gt;"",Apps!P42,"")</f>
        <v/>
      </c>
      <c r="J42" s="18">
        <f>IF(I42="", 0, LEN(I42)-LEN(SUBSTITUTE(I42,";",""))+1)</f>
        <v/>
      </c>
      <c r="K42" s="9">
        <f>IF(Apps!Q42&lt;&gt;"",Apps!Q42,"")</f>
        <v/>
      </c>
      <c r="L42" s="18">
        <f>IF(K42="", 0, LEN(K42)-LEN(SUBSTITUTE(K42,";",""))+1)</f>
        <v/>
      </c>
    </row>
    <row customHeight="1" ht="16" r="43" s="21" spans="1:12">
      <c r="A43" s="18">
        <f>Apps!A43</f>
        <v/>
      </c>
      <c r="B43" s="9">
        <f>IF(Apps!H43&lt;&gt;"",Apps!H43,"")</f>
        <v/>
      </c>
      <c r="C43" s="18">
        <f>IF(B43="", 0, LEN(B43)-LEN(SUBSTITUTE(B43,";",""))+1)</f>
        <v/>
      </c>
      <c r="E43" s="9">
        <f>IF(Apps!J43&lt;&gt;"",Apps!J43,"")</f>
        <v/>
      </c>
      <c r="F43" s="18">
        <f>IF(E43="", 0, LEN(E43)-LEN(SUBSTITUTE(E43,";",""))+1)</f>
        <v/>
      </c>
      <c r="G43" s="9">
        <f>IF(Apps!N43&lt;&gt;"",Apps!N43,"")</f>
        <v/>
      </c>
      <c r="H43" s="18">
        <f>IF(G43="", 0, LEN(G43)-LEN(SUBSTITUTE(G43,";",""))+1)</f>
        <v/>
      </c>
      <c r="I43" s="9">
        <f>IF(Apps!P43&lt;&gt;"",Apps!P43,"")</f>
        <v/>
      </c>
      <c r="J43" s="18">
        <f>IF(I43="", 0, LEN(I43)-LEN(SUBSTITUTE(I43,";",""))+1)</f>
        <v/>
      </c>
      <c r="K43" s="9">
        <f>IF(Apps!Q43&lt;&gt;"",Apps!Q43,"")</f>
        <v/>
      </c>
      <c r="L43" s="18">
        <f>IF(K43="", 0, LEN(K43)-LEN(SUBSTITUTE(K43,";",""))+1)</f>
        <v/>
      </c>
    </row>
    <row customHeight="1" ht="16" r="44" s="21" spans="1:12">
      <c r="A44" s="18">
        <f>Apps!A44</f>
        <v/>
      </c>
      <c r="B44" s="9">
        <f>IF(Apps!H44&lt;&gt;"",Apps!H44,"")</f>
        <v/>
      </c>
      <c r="C44" s="18">
        <f>IF(B44="", 0, LEN(B44)-LEN(SUBSTITUTE(B44,";",""))+1)</f>
        <v/>
      </c>
      <c r="E44" s="9">
        <f>IF(Apps!J44&lt;&gt;"",Apps!J44,"")</f>
        <v/>
      </c>
      <c r="F44" s="18">
        <f>IF(E44="", 0, LEN(E44)-LEN(SUBSTITUTE(E44,";",""))+1)</f>
        <v/>
      </c>
      <c r="G44" s="9">
        <f>IF(Apps!N44&lt;&gt;"",Apps!N44,"")</f>
        <v/>
      </c>
      <c r="H44" s="18">
        <f>IF(G44="", 0, LEN(G44)-LEN(SUBSTITUTE(G44,";",""))+1)</f>
        <v/>
      </c>
      <c r="I44" s="9">
        <f>IF(Apps!P44&lt;&gt;"",Apps!P44,"")</f>
        <v/>
      </c>
      <c r="J44" s="18">
        <f>IF(I44="", 0, LEN(I44)-LEN(SUBSTITUTE(I44,";",""))+1)</f>
        <v/>
      </c>
      <c r="K44" s="9">
        <f>IF(Apps!Q44&lt;&gt;"",Apps!Q44,"")</f>
        <v/>
      </c>
      <c r="L44" s="18">
        <f>IF(K44="", 0, LEN(K44)-LEN(SUBSTITUTE(K44,";",""))+1)</f>
        <v/>
      </c>
    </row>
    <row customHeight="1" ht="16" r="45" s="21" spans="1:12">
      <c r="A45" s="18">
        <f>Apps!A45</f>
        <v/>
      </c>
      <c r="B45" s="9">
        <f>IF(Apps!H45&lt;&gt;"",Apps!H45,"")</f>
        <v/>
      </c>
      <c r="C45" s="18">
        <f>IF(B45="", 0, LEN(B45)-LEN(SUBSTITUTE(B45,";",""))+1)</f>
        <v/>
      </c>
      <c r="E45" s="9">
        <f>IF(Apps!J45&lt;&gt;"",Apps!J45,"")</f>
        <v/>
      </c>
      <c r="F45" s="18">
        <f>IF(E45="", 0, LEN(E45)-LEN(SUBSTITUTE(E45,";",""))+1)</f>
        <v/>
      </c>
      <c r="G45" s="9">
        <f>IF(Apps!N45&lt;&gt;"",Apps!N45,"")</f>
        <v/>
      </c>
      <c r="H45" s="18">
        <f>IF(G45="", 0, LEN(G45)-LEN(SUBSTITUTE(G45,";",""))+1)</f>
        <v/>
      </c>
      <c r="I45" s="9">
        <f>IF(Apps!P45&lt;&gt;"",Apps!P45,"")</f>
        <v/>
      </c>
      <c r="J45" s="18">
        <f>IF(I45="", 0, LEN(I45)-LEN(SUBSTITUTE(I45,";",""))+1)</f>
        <v/>
      </c>
      <c r="K45" s="9">
        <f>IF(Apps!Q45&lt;&gt;"",Apps!Q45,"")</f>
        <v/>
      </c>
      <c r="L45" s="18">
        <f>IF(K45="", 0, LEN(K45)-LEN(SUBSTITUTE(K45,";",""))+1)</f>
        <v/>
      </c>
    </row>
    <row customHeight="1" ht="16" r="46" s="21" spans="1:12">
      <c r="A46" s="18">
        <f>Apps!A46</f>
        <v/>
      </c>
      <c r="B46" s="9">
        <f>IF(Apps!H46&lt;&gt;"",Apps!H46,"")</f>
        <v/>
      </c>
      <c r="C46" s="18">
        <f>IF(B46="", 0, LEN(B46)-LEN(SUBSTITUTE(B46,";",""))+1)</f>
        <v/>
      </c>
      <c r="E46" s="9">
        <f>IF(Apps!J46&lt;&gt;"",Apps!J46,"")</f>
        <v/>
      </c>
      <c r="F46" s="18">
        <f>IF(E46="", 0, LEN(E46)-LEN(SUBSTITUTE(E46,";",""))+1)</f>
        <v/>
      </c>
      <c r="G46" s="9">
        <f>IF(Apps!N46&lt;&gt;"",Apps!N46,"")</f>
        <v/>
      </c>
      <c r="H46" s="18">
        <f>IF(G46="", 0, LEN(G46)-LEN(SUBSTITUTE(G46,";",""))+1)</f>
        <v/>
      </c>
      <c r="I46" s="9">
        <f>IF(Apps!P46&lt;&gt;"",Apps!P46,"")</f>
        <v/>
      </c>
      <c r="J46" s="18">
        <f>IF(I46="", 0, LEN(I46)-LEN(SUBSTITUTE(I46,";",""))+1)</f>
        <v/>
      </c>
      <c r="K46" s="9">
        <f>IF(Apps!Q46&lt;&gt;"",Apps!Q46,"")</f>
        <v/>
      </c>
      <c r="L46" s="18">
        <f>IF(K46="", 0, LEN(K46)-LEN(SUBSTITUTE(K46,";",""))+1)</f>
        <v/>
      </c>
    </row>
    <row customHeight="1" ht="16" r="47" s="21" spans="1:12">
      <c r="A47" s="18">
        <f>Apps!A47</f>
        <v/>
      </c>
      <c r="B47" s="9">
        <f>IF(Apps!H47&lt;&gt;"",Apps!H47,"")</f>
        <v/>
      </c>
      <c r="C47" s="18">
        <f>IF(B47="", 0, LEN(B47)-LEN(SUBSTITUTE(B47,";",""))+1)</f>
        <v/>
      </c>
      <c r="E47" s="9">
        <f>IF(Apps!J47&lt;&gt;"",Apps!J47,"")</f>
        <v/>
      </c>
      <c r="F47" s="18">
        <f>IF(E47="", 0, LEN(E47)-LEN(SUBSTITUTE(E47,";",""))+1)</f>
        <v/>
      </c>
      <c r="G47" s="9">
        <f>IF(Apps!N47&lt;&gt;"",Apps!N47,"")</f>
        <v/>
      </c>
      <c r="H47" s="18">
        <f>IF(G47="", 0, LEN(G47)-LEN(SUBSTITUTE(G47,";",""))+1)</f>
        <v/>
      </c>
      <c r="I47" s="9">
        <f>IF(Apps!P47&lt;&gt;"",Apps!P47,"")</f>
        <v/>
      </c>
      <c r="J47" s="18">
        <f>IF(I47="", 0, LEN(I47)-LEN(SUBSTITUTE(I47,";",""))+1)</f>
        <v/>
      </c>
      <c r="K47" s="9">
        <f>IF(Apps!Q47&lt;&gt;"",Apps!Q47,"")</f>
        <v/>
      </c>
      <c r="L47" s="18">
        <f>IF(K47="", 0, LEN(K47)-LEN(SUBSTITUTE(K47,";",""))+1)</f>
        <v/>
      </c>
    </row>
    <row customHeight="1" ht="16" r="48" s="21" spans="1:12">
      <c r="A48" s="18">
        <f>Apps!A48</f>
        <v/>
      </c>
      <c r="B48" s="9">
        <f>IF(Apps!H48&lt;&gt;"",Apps!H48,"")</f>
        <v/>
      </c>
      <c r="C48" s="18">
        <f>IF(B48="", 0, LEN(B48)-LEN(SUBSTITUTE(B48,";",""))+1)</f>
        <v/>
      </c>
      <c r="E48" s="9">
        <f>IF(Apps!J48&lt;&gt;"",Apps!J48,"")</f>
        <v/>
      </c>
      <c r="F48" s="18">
        <f>IF(E48="", 0, LEN(E48)-LEN(SUBSTITUTE(E48,";",""))+1)</f>
        <v/>
      </c>
      <c r="G48" s="9">
        <f>IF(Apps!N48&lt;&gt;"",Apps!N48,"")</f>
        <v/>
      </c>
      <c r="H48" s="18">
        <f>IF(G48="", 0, LEN(G48)-LEN(SUBSTITUTE(G48,";",""))+1)</f>
        <v/>
      </c>
      <c r="I48" s="9">
        <f>IF(Apps!P48&lt;&gt;"",Apps!P48,"")</f>
        <v/>
      </c>
      <c r="J48" s="18">
        <f>IF(I48="", 0, LEN(I48)-LEN(SUBSTITUTE(I48,";",""))+1)</f>
        <v/>
      </c>
      <c r="K48" s="9">
        <f>IF(Apps!Q48&lt;&gt;"",Apps!Q48,"")</f>
        <v/>
      </c>
      <c r="L48" s="18">
        <f>IF(K48="", 0, LEN(K48)-LEN(SUBSTITUTE(K48,";",""))+1)</f>
        <v/>
      </c>
    </row>
    <row customHeight="1" ht="16" r="49" s="21" spans="1:12">
      <c r="A49" s="18">
        <f>Apps!A49</f>
        <v/>
      </c>
      <c r="B49" s="9">
        <f>IF(Apps!H49&lt;&gt;"",Apps!H49,"")</f>
        <v/>
      </c>
      <c r="C49" s="18">
        <f>IF(B49="", 0, LEN(B49)-LEN(SUBSTITUTE(B49,";",""))+1)</f>
        <v/>
      </c>
      <c r="E49" s="9">
        <f>IF(Apps!J49&lt;&gt;"",Apps!J49,"")</f>
        <v/>
      </c>
      <c r="F49" s="18">
        <f>IF(E49="", 0, LEN(E49)-LEN(SUBSTITUTE(E49,";",""))+1)</f>
        <v/>
      </c>
      <c r="G49" s="9">
        <f>IF(Apps!N49&lt;&gt;"",Apps!N49,"")</f>
        <v/>
      </c>
      <c r="H49" s="18">
        <f>IF(G49="", 0, LEN(G49)-LEN(SUBSTITUTE(G49,";",""))+1)</f>
        <v/>
      </c>
      <c r="I49" s="9">
        <f>IF(Apps!P49&lt;&gt;"",Apps!P49,"")</f>
        <v/>
      </c>
      <c r="J49" s="18">
        <f>IF(I49="", 0, LEN(I49)-LEN(SUBSTITUTE(I49,";",""))+1)</f>
        <v/>
      </c>
      <c r="K49" s="9">
        <f>IF(Apps!Q49&lt;&gt;"",Apps!Q49,"")</f>
        <v/>
      </c>
      <c r="L49" s="18">
        <f>IF(K49="", 0, LEN(K49)-LEN(SUBSTITUTE(K49,";",""))+1)</f>
        <v/>
      </c>
    </row>
    <row customHeight="1" ht="16" r="50" s="21" spans="1:12">
      <c r="A50" s="18">
        <f>Apps!A50</f>
        <v/>
      </c>
      <c r="B50" s="9">
        <f>IF(Apps!H50&lt;&gt;"",Apps!H50,"")</f>
        <v/>
      </c>
      <c r="C50" s="18">
        <f>IF(B50="", 0, LEN(B50)-LEN(SUBSTITUTE(B50,";",""))+1)</f>
        <v/>
      </c>
      <c r="E50" s="9">
        <f>IF(Apps!J50&lt;&gt;"",Apps!J50,"")</f>
        <v/>
      </c>
      <c r="F50" s="18">
        <f>IF(E50="", 0, LEN(E50)-LEN(SUBSTITUTE(E50,";",""))+1)</f>
        <v/>
      </c>
      <c r="G50" s="9">
        <f>IF(Apps!N50&lt;&gt;"",Apps!N50,"")</f>
        <v/>
      </c>
      <c r="H50" s="18">
        <f>IF(G50="", 0, LEN(G50)-LEN(SUBSTITUTE(G50,";",""))+1)</f>
        <v/>
      </c>
      <c r="I50" s="9">
        <f>IF(Apps!P50&lt;&gt;"",Apps!P50,"")</f>
        <v/>
      </c>
      <c r="J50" s="18">
        <f>IF(I50="", 0, LEN(I50)-LEN(SUBSTITUTE(I50,";",""))+1)</f>
        <v/>
      </c>
      <c r="K50" s="9">
        <f>IF(Apps!Q50&lt;&gt;"",Apps!Q50,"")</f>
        <v/>
      </c>
      <c r="L50" s="18">
        <f>IF(K50="", 0, LEN(K50)-LEN(SUBSTITUTE(K50,";",""))+1)</f>
        <v/>
      </c>
    </row>
    <row customHeight="1" ht="16" r="51" s="21" spans="1:12">
      <c r="A51" s="18">
        <f>Apps!A51</f>
        <v/>
      </c>
      <c r="B51" s="9">
        <f>IF(Apps!H51&lt;&gt;"",Apps!H51,"")</f>
        <v/>
      </c>
      <c r="C51" s="18">
        <f>IF(B51="", 0, LEN(B51)-LEN(SUBSTITUTE(B51,";",""))+1)</f>
        <v/>
      </c>
      <c r="E51" s="9">
        <f>IF(Apps!J51&lt;&gt;"",Apps!J51,"")</f>
        <v/>
      </c>
      <c r="F51" s="18">
        <f>IF(E51="", 0, LEN(E51)-LEN(SUBSTITUTE(E51,";",""))+1)</f>
        <v/>
      </c>
      <c r="G51" s="9">
        <f>IF(Apps!N51&lt;&gt;"",Apps!N51,"")</f>
        <v/>
      </c>
      <c r="H51" s="18">
        <f>IF(G51="", 0, LEN(G51)-LEN(SUBSTITUTE(G51,";",""))+1)</f>
        <v/>
      </c>
      <c r="I51" s="9">
        <f>IF(Apps!P51&lt;&gt;"",Apps!P51,"")</f>
        <v/>
      </c>
      <c r="J51" s="18">
        <f>IF(I51="", 0, LEN(I51)-LEN(SUBSTITUTE(I51,";",""))+1)</f>
        <v/>
      </c>
      <c r="K51" s="9">
        <f>IF(Apps!Q51&lt;&gt;"",Apps!Q51,"")</f>
        <v/>
      </c>
      <c r="L51" s="18">
        <f>IF(K51="", 0, LEN(K51)-LEN(SUBSTITUTE(K51,";",""))+1)</f>
        <v/>
      </c>
    </row>
    <row customHeight="1" ht="16" r="52" s="21" spans="1:12">
      <c r="A52" s="18">
        <f>Apps!A52</f>
        <v/>
      </c>
      <c r="B52" s="9">
        <f>IF(Apps!H52&lt;&gt;"",Apps!H52,"")</f>
        <v/>
      </c>
      <c r="C52" s="18">
        <f>IF(B52="", 0, LEN(B52)-LEN(SUBSTITUTE(B52,";",""))+1)</f>
        <v/>
      </c>
      <c r="E52" s="9">
        <f>IF(Apps!J52&lt;&gt;"",Apps!J52,"")</f>
        <v/>
      </c>
      <c r="F52" s="18">
        <f>IF(E52="", 0, LEN(E52)-LEN(SUBSTITUTE(E52,";",""))+1)</f>
        <v/>
      </c>
      <c r="G52" s="9">
        <f>IF(Apps!N52&lt;&gt;"",Apps!N52,"")</f>
        <v/>
      </c>
      <c r="H52" s="18">
        <f>IF(G52="", 0, LEN(G52)-LEN(SUBSTITUTE(G52,";",""))+1)</f>
        <v/>
      </c>
      <c r="I52" s="9">
        <f>IF(Apps!P52&lt;&gt;"",Apps!P52,"")</f>
        <v/>
      </c>
      <c r="J52" s="18">
        <f>IF(I52="", 0, LEN(I52)-LEN(SUBSTITUTE(I52,";",""))+1)</f>
        <v/>
      </c>
      <c r="K52" s="9">
        <f>IF(Apps!Q52&lt;&gt;"",Apps!Q52,"")</f>
        <v/>
      </c>
      <c r="L52" s="18">
        <f>IF(K52="", 0, LEN(K52)-LEN(SUBSTITUTE(K52,";",""))+1)</f>
        <v/>
      </c>
    </row>
    <row customHeight="1" ht="18" r="53" s="21" spans="1:12">
      <c r="A53" s="18">
        <f>Apps!A53</f>
        <v/>
      </c>
      <c r="B53" s="9">
        <f>IF(Apps!H53&lt;&gt;"",Apps!H53,"")</f>
        <v/>
      </c>
      <c r="C53" s="18">
        <f>IF(B53="", 0, LEN(B53)-LEN(SUBSTITUTE(B53,";",""))+1)</f>
        <v/>
      </c>
      <c r="E53" s="9">
        <f>IF(Apps!J53&lt;&gt;"",Apps!J53,"")</f>
        <v/>
      </c>
      <c r="F53" s="18">
        <f>IF(E53="", 0, LEN(E53)-LEN(SUBSTITUTE(E53,";",""))+1)</f>
        <v/>
      </c>
      <c r="G53" s="9">
        <f>IF(Apps!N53&lt;&gt;"",Apps!N53,"")</f>
        <v/>
      </c>
      <c r="H53" s="18">
        <f>IF(G53="", 0, LEN(G53)-LEN(SUBSTITUTE(G53,";",""))+1)</f>
        <v/>
      </c>
      <c r="I53" s="9">
        <f>IF(Apps!P53&lt;&gt;"",Apps!P53,"")</f>
        <v/>
      </c>
      <c r="J53" s="18">
        <f>IF(I53="", 0, LEN(I53)-LEN(SUBSTITUTE(I53,";",""))+1)</f>
        <v/>
      </c>
      <c r="K53" s="9">
        <f>IF(Apps!Q53&lt;&gt;"",Apps!Q53,"")</f>
        <v/>
      </c>
      <c r="L53" s="18">
        <f>IF(K53="", 0, LEN(K53)-LEN(SUBSTITUTE(K53,";",""))+1)</f>
        <v/>
      </c>
    </row>
    <row customHeight="1" ht="18" r="54" s="21" spans="1:12">
      <c r="A54" s="18">
        <f>Apps!A54</f>
        <v/>
      </c>
      <c r="B54" s="9">
        <f>IF(Apps!H54&lt;&gt;"",Apps!H54,"")</f>
        <v/>
      </c>
      <c r="C54" s="18">
        <f>IF(B54="", 0, LEN(B54)-LEN(SUBSTITUTE(B54,";",""))+1)</f>
        <v/>
      </c>
      <c r="E54" s="9">
        <f>IF(Apps!J54&lt;&gt;"",Apps!J54,"")</f>
        <v/>
      </c>
      <c r="F54" s="18">
        <f>IF(E54="", 0, LEN(E54)-LEN(SUBSTITUTE(E54,";",""))+1)</f>
        <v/>
      </c>
      <c r="G54" s="9">
        <f>IF(Apps!N54&lt;&gt;"",Apps!N54,"")</f>
        <v/>
      </c>
      <c r="H54" s="18">
        <f>IF(G54="", 0, LEN(G54)-LEN(SUBSTITUTE(G54,";",""))+1)</f>
        <v/>
      </c>
      <c r="I54" s="9">
        <f>IF(Apps!P54&lt;&gt;"",Apps!P54,"")</f>
        <v/>
      </c>
      <c r="J54" s="18">
        <f>IF(I54="", 0, LEN(I54)-LEN(SUBSTITUTE(I54,";",""))+1)</f>
        <v/>
      </c>
      <c r="K54" s="9">
        <f>IF(Apps!Q54&lt;&gt;"",Apps!Q54,"")</f>
        <v/>
      </c>
      <c r="L54" s="18">
        <f>IF(K54="", 0, LEN(K54)-LEN(SUBSTITUTE(K54,";",""))+1)</f>
        <v/>
      </c>
    </row>
    <row customHeight="1" ht="18" r="55" s="21" spans="1:12">
      <c r="A55" s="18">
        <f>Apps!A55</f>
        <v/>
      </c>
      <c r="B55" s="9">
        <f>IF(Apps!H55&lt;&gt;"",Apps!H55,"")</f>
        <v/>
      </c>
      <c r="C55" s="18">
        <f>IF(B55="", 0, LEN(B55)-LEN(SUBSTITUTE(B55,";",""))+1)</f>
        <v/>
      </c>
      <c r="E55" s="9">
        <f>IF(Apps!J55&lt;&gt;"",Apps!J55,"")</f>
        <v/>
      </c>
      <c r="F55" s="18">
        <f>IF(E55="", 0, LEN(E55)-LEN(SUBSTITUTE(E55,";",""))+1)</f>
        <v/>
      </c>
      <c r="G55" s="9">
        <f>IF(Apps!N55&lt;&gt;"",Apps!N55,"")</f>
        <v/>
      </c>
      <c r="H55" s="18">
        <f>IF(G55="", 0, LEN(G55)-LEN(SUBSTITUTE(G55,";",""))+1)</f>
        <v/>
      </c>
      <c r="I55" s="9">
        <f>IF(Apps!P55&lt;&gt;"",Apps!P55,"")</f>
        <v/>
      </c>
      <c r="J55" s="18">
        <f>IF(I55="", 0, LEN(I55)-LEN(SUBSTITUTE(I55,";",""))+1)</f>
        <v/>
      </c>
      <c r="K55" s="9">
        <f>IF(Apps!Q55&lt;&gt;"",Apps!Q55,"")</f>
        <v/>
      </c>
      <c r="L55" s="18">
        <f>IF(K55="", 0, LEN(K55)-LEN(SUBSTITUTE(K55,";",""))+1)</f>
        <v/>
      </c>
    </row>
    <row customHeight="1" ht="36" r="56" s="21" spans="1:12">
      <c r="A56" s="18">
        <f>Apps!A56</f>
        <v/>
      </c>
      <c r="B56" s="9">
        <f>IF(Apps!H56&lt;&gt;"",Apps!H56,"")</f>
        <v/>
      </c>
      <c r="C56" s="18">
        <f>IF(B56="", 0, LEN(B56)-LEN(SUBSTITUTE(B56,";",""))+1)</f>
        <v/>
      </c>
      <c r="E56" s="9">
        <f>IF(Apps!J56&lt;&gt;"",Apps!J56,"")</f>
        <v/>
      </c>
      <c r="F56" s="18">
        <f>IF(E56="", 0, LEN(E56)-LEN(SUBSTITUTE(E56,";",""))+1)</f>
        <v/>
      </c>
      <c r="G56" s="9">
        <f>IF(Apps!N56&lt;&gt;"",Apps!N56,"")</f>
        <v/>
      </c>
      <c r="H56" s="18">
        <f>IF(G56="", 0, LEN(G56)-LEN(SUBSTITUTE(G56,";",""))+1)</f>
        <v/>
      </c>
      <c r="I56" s="9">
        <f>IF(Apps!P56&lt;&gt;"",Apps!P56,"")</f>
        <v/>
      </c>
      <c r="J56" s="18">
        <f>IF(I56="", 0, LEN(I56)-LEN(SUBSTITUTE(I56,";",""))+1)</f>
        <v/>
      </c>
      <c r="K56" s="9">
        <f>IF(Apps!Q56&lt;&gt;"",Apps!Q56,"")</f>
        <v/>
      </c>
      <c r="L56" s="18">
        <f>IF(K56="", 0, LEN(K56)-LEN(SUBSTITUTE(K56,";",""))+1)</f>
        <v/>
      </c>
    </row>
    <row customHeight="1" ht="18" r="57" s="21" spans="1:12">
      <c r="A57" s="18">
        <f>Apps!A57</f>
        <v/>
      </c>
      <c r="B57" s="9">
        <f>IF(Apps!H57&lt;&gt;"",Apps!H57,"")</f>
        <v/>
      </c>
      <c r="C57" s="18">
        <f>IF(B57="", 0, LEN(B57)-LEN(SUBSTITUTE(B57,";",""))+1)</f>
        <v/>
      </c>
      <c r="E57" s="9">
        <f>IF(Apps!J57&lt;&gt;"",Apps!J57,"")</f>
        <v/>
      </c>
      <c r="F57" s="18">
        <f>IF(E57="", 0, LEN(E57)-LEN(SUBSTITUTE(E57,";",""))+1)</f>
        <v/>
      </c>
      <c r="G57" s="9">
        <f>IF(Apps!N57&lt;&gt;"",Apps!N57,"")</f>
        <v/>
      </c>
      <c r="H57" s="18">
        <f>IF(G57="", 0, LEN(G57)-LEN(SUBSTITUTE(G57,";",""))+1)</f>
        <v/>
      </c>
      <c r="I57" s="9">
        <f>IF(Apps!P57&lt;&gt;"",Apps!P57,"")</f>
        <v/>
      </c>
      <c r="J57" s="18">
        <f>IF(I57="", 0, LEN(I57)-LEN(SUBSTITUTE(I57,";",""))+1)</f>
        <v/>
      </c>
      <c r="K57" s="9">
        <f>IF(Apps!Q57&lt;&gt;"",Apps!Q57,"")</f>
        <v/>
      </c>
      <c r="L57" s="18">
        <f>IF(K57="", 0, LEN(K57)-LEN(SUBSTITUTE(K57,";",""))+1)</f>
        <v/>
      </c>
    </row>
    <row customHeight="1" ht="18" r="58" s="21" spans="1:12">
      <c r="A58" s="18">
        <f>Apps!A58</f>
        <v/>
      </c>
      <c r="B58" s="9">
        <f>IF(Apps!H58&lt;&gt;"",Apps!H58,"")</f>
        <v/>
      </c>
      <c r="C58" s="18">
        <f>IF(B58="", 0, LEN(B58)-LEN(SUBSTITUTE(B58,";",""))+1)</f>
        <v/>
      </c>
      <c r="E58" s="9">
        <f>IF(Apps!J58&lt;&gt;"",Apps!J58,"")</f>
        <v/>
      </c>
      <c r="F58" s="18">
        <f>IF(E58="", 0, LEN(E58)-LEN(SUBSTITUTE(E58,";",""))+1)</f>
        <v/>
      </c>
      <c r="G58" s="9">
        <f>IF(Apps!N58&lt;&gt;"",Apps!N58,"")</f>
        <v/>
      </c>
      <c r="H58" s="18">
        <f>IF(G58="", 0, LEN(G58)-LEN(SUBSTITUTE(G58,";",""))+1)</f>
        <v/>
      </c>
      <c r="I58" s="9">
        <f>IF(Apps!P58&lt;&gt;"",Apps!P58,"")</f>
        <v/>
      </c>
      <c r="J58" s="18">
        <f>IF(I58="", 0, LEN(I58)-LEN(SUBSTITUTE(I58,";",""))+1)</f>
        <v/>
      </c>
      <c r="K58" s="9">
        <f>IF(Apps!Q58&lt;&gt;"",Apps!Q58,"")</f>
        <v/>
      </c>
      <c r="L58" s="18">
        <f>IF(K58="", 0, LEN(K58)-LEN(SUBSTITUTE(K58,";",""))+1)</f>
        <v/>
      </c>
    </row>
    <row customHeight="1" ht="18" r="59" s="21" spans="1:12">
      <c r="A59" s="18">
        <f>Apps!A59</f>
        <v/>
      </c>
      <c r="B59" s="9">
        <f>IF(Apps!H59&lt;&gt;"",Apps!H59,"")</f>
        <v/>
      </c>
      <c r="C59" s="18">
        <f>IF(B59="", 0, LEN(B59)-LEN(SUBSTITUTE(B59,";",""))+1)</f>
        <v/>
      </c>
      <c r="E59" s="9">
        <f>IF(Apps!J59&lt;&gt;"",Apps!J59,"")</f>
        <v/>
      </c>
      <c r="F59" s="18">
        <f>IF(E59="", 0, LEN(E59)-LEN(SUBSTITUTE(E59,";",""))+1)</f>
        <v/>
      </c>
      <c r="G59" s="9">
        <f>IF(Apps!N59&lt;&gt;"",Apps!N59,"")</f>
        <v/>
      </c>
      <c r="H59" s="18">
        <f>IF(G59="", 0, LEN(G59)-LEN(SUBSTITUTE(G59,";",""))+1)</f>
        <v/>
      </c>
      <c r="I59" s="9">
        <f>IF(Apps!P59&lt;&gt;"",Apps!P59,"")</f>
        <v/>
      </c>
      <c r="J59" s="18">
        <f>IF(I59="", 0, LEN(I59)-LEN(SUBSTITUTE(I59,";",""))+1)</f>
        <v/>
      </c>
      <c r="K59" s="9">
        <f>IF(Apps!Q59&lt;&gt;"",Apps!Q59,"")</f>
        <v/>
      </c>
      <c r="L59" s="18">
        <f>IF(K59="", 0, LEN(K59)-LEN(SUBSTITUTE(K59,";",""))+1)</f>
        <v/>
      </c>
    </row>
    <row customHeight="1" ht="18" r="60" s="21" spans="1:12">
      <c r="A60" s="18">
        <f>Apps!A60</f>
        <v/>
      </c>
      <c r="B60" s="9">
        <f>IF(Apps!H60&lt;&gt;"",Apps!H60,"")</f>
        <v/>
      </c>
      <c r="C60" s="18">
        <f>IF(B60="", 0, LEN(B60)-LEN(SUBSTITUTE(B60,";",""))+1)</f>
        <v/>
      </c>
      <c r="E60" s="9">
        <f>IF(Apps!J60&lt;&gt;"",Apps!J60,"")</f>
        <v/>
      </c>
      <c r="F60" s="18">
        <f>IF(E60="", 0, LEN(E60)-LEN(SUBSTITUTE(E60,";",""))+1)</f>
        <v/>
      </c>
      <c r="G60" s="9">
        <f>IF(Apps!N60&lt;&gt;"",Apps!N60,"")</f>
        <v/>
      </c>
      <c r="H60" s="18">
        <f>IF(G60="", 0, LEN(G60)-LEN(SUBSTITUTE(G60,";",""))+1)</f>
        <v/>
      </c>
      <c r="I60" s="9">
        <f>IF(Apps!P60&lt;&gt;"",Apps!P60,"")</f>
        <v/>
      </c>
      <c r="J60" s="18">
        <f>IF(I60="", 0, LEN(I60)-LEN(SUBSTITUTE(I60,";",""))+1)</f>
        <v/>
      </c>
      <c r="K60" s="9">
        <f>IF(Apps!Q60&lt;&gt;"",Apps!Q60,"")</f>
        <v/>
      </c>
      <c r="L60" s="18">
        <f>IF(K60="", 0, LEN(K60)-LEN(SUBSTITUTE(K60,";",""))+1)</f>
        <v/>
      </c>
    </row>
    <row customHeight="1" ht="18" r="61" s="21" spans="1:12">
      <c r="A61" s="18">
        <f>Apps!A61</f>
        <v/>
      </c>
      <c r="B61" s="9">
        <f>IF(Apps!H61&lt;&gt;"",Apps!H61,"")</f>
        <v/>
      </c>
      <c r="C61" s="18">
        <f>IF(B61="", 0, LEN(B61)-LEN(SUBSTITUTE(B61,";",""))+1)</f>
        <v/>
      </c>
      <c r="E61" s="9">
        <f>IF(Apps!J61&lt;&gt;"",Apps!J61,"")</f>
        <v/>
      </c>
      <c r="F61" s="18">
        <f>IF(E61="", 0, LEN(E61)-LEN(SUBSTITUTE(E61,";",""))+1)</f>
        <v/>
      </c>
      <c r="G61" s="9">
        <f>IF(Apps!N61&lt;&gt;"",Apps!N61,"")</f>
        <v/>
      </c>
      <c r="H61" s="18">
        <f>IF(G61="", 0, LEN(G61)-LEN(SUBSTITUTE(G61,";",""))+1)</f>
        <v/>
      </c>
      <c r="I61" s="9">
        <f>IF(Apps!P61&lt;&gt;"",Apps!P61,"")</f>
        <v/>
      </c>
      <c r="J61" s="18">
        <f>IF(I61="", 0, LEN(I61)-LEN(SUBSTITUTE(I61,";",""))+1)</f>
        <v/>
      </c>
      <c r="K61" s="9">
        <f>IF(Apps!Q61&lt;&gt;"",Apps!Q61,"")</f>
        <v/>
      </c>
      <c r="L61" s="18">
        <f>IF(K61="", 0, LEN(K61)-LEN(SUBSTITUTE(K61,";",""))+1)</f>
        <v/>
      </c>
    </row>
    <row customHeight="1" ht="18" r="62" s="21" spans="1:12">
      <c r="A62" s="18">
        <f>Apps!A62</f>
        <v/>
      </c>
      <c r="B62" s="9">
        <f>IF(Apps!H62&lt;&gt;"",Apps!H62,"")</f>
        <v/>
      </c>
      <c r="C62" s="18">
        <f>IF(B62="", 0, LEN(B62)-LEN(SUBSTITUTE(B62,";",""))+1)</f>
        <v/>
      </c>
      <c r="E62" s="9">
        <f>IF(Apps!J62&lt;&gt;"",Apps!J62,"")</f>
        <v/>
      </c>
      <c r="F62" s="18">
        <f>IF(E62="", 0, LEN(E62)-LEN(SUBSTITUTE(E62,";",""))+1)</f>
        <v/>
      </c>
      <c r="G62" s="9">
        <f>IF(Apps!N62&lt;&gt;"",Apps!N62,"")</f>
        <v/>
      </c>
      <c r="H62" s="18">
        <f>IF(G62="", 0, LEN(G62)-LEN(SUBSTITUTE(G62,";",""))+1)</f>
        <v/>
      </c>
      <c r="I62" s="9">
        <f>IF(Apps!P62&lt;&gt;"",Apps!P62,"")</f>
        <v/>
      </c>
      <c r="J62" s="18">
        <f>IF(I62="", 0, LEN(I62)-LEN(SUBSTITUTE(I62,";",""))+1)</f>
        <v/>
      </c>
      <c r="K62" s="9">
        <f>IF(Apps!Q62&lt;&gt;"",Apps!Q62,"")</f>
        <v/>
      </c>
      <c r="L62" s="18">
        <f>IF(K62="", 0, LEN(K62)-LEN(SUBSTITUTE(K62,";",""))+1)</f>
        <v/>
      </c>
    </row>
    <row customHeight="1" ht="18" r="63" s="21" spans="1:12">
      <c r="A63" s="18">
        <f>Apps!A63</f>
        <v/>
      </c>
      <c r="B63" s="9">
        <f>IF(Apps!H63&lt;&gt;"",Apps!H63,"")</f>
        <v/>
      </c>
      <c r="C63" s="18">
        <f>IF(B63="", 0, LEN(B63)-LEN(SUBSTITUTE(B63,";",""))+1)</f>
        <v/>
      </c>
      <c r="E63" s="9">
        <f>IF(Apps!J63&lt;&gt;"",Apps!J63,"")</f>
        <v/>
      </c>
      <c r="F63" s="18">
        <f>IF(E63="", 0, LEN(E63)-LEN(SUBSTITUTE(E63,";",""))+1)</f>
        <v/>
      </c>
      <c r="G63" s="9">
        <f>IF(Apps!N63&lt;&gt;"",Apps!N63,"")</f>
        <v/>
      </c>
      <c r="H63" s="18">
        <f>IF(G63="", 0, LEN(G63)-LEN(SUBSTITUTE(G63,";",""))+1)</f>
        <v/>
      </c>
      <c r="I63" s="9">
        <f>IF(Apps!P63&lt;&gt;"",Apps!P63,"")</f>
        <v/>
      </c>
      <c r="J63" s="18">
        <f>IF(I63="", 0, LEN(I63)-LEN(SUBSTITUTE(I63,";",""))+1)</f>
        <v/>
      </c>
      <c r="K63" s="9">
        <f>IF(Apps!Q63&lt;&gt;"",Apps!Q63,"")</f>
        <v/>
      </c>
      <c r="L63" s="18">
        <f>IF(K63="", 0, LEN(K63)-LEN(SUBSTITUTE(K63,";",""))+1)</f>
        <v/>
      </c>
    </row>
    <row customHeight="1" ht="18" r="64" s="21" spans="1:12">
      <c r="A64" s="18">
        <f>Apps!A64</f>
        <v/>
      </c>
      <c r="B64" s="9">
        <f>IF(Apps!H64&lt;&gt;"",Apps!H64,"")</f>
        <v/>
      </c>
      <c r="C64" s="18">
        <f>IF(B64="", 0, LEN(B64)-LEN(SUBSTITUTE(B64,";",""))+1)</f>
        <v/>
      </c>
      <c r="E64" s="9">
        <f>IF(Apps!J64&lt;&gt;"",Apps!J64,"")</f>
        <v/>
      </c>
      <c r="F64" s="18">
        <f>IF(E64="", 0, LEN(E64)-LEN(SUBSTITUTE(E64,";",""))+1)</f>
        <v/>
      </c>
      <c r="G64" s="9">
        <f>IF(Apps!N64&lt;&gt;"",Apps!N64,"")</f>
        <v/>
      </c>
      <c r="H64" s="18">
        <f>IF(G64="", 0, LEN(G64)-LEN(SUBSTITUTE(G64,";",""))+1)</f>
        <v/>
      </c>
      <c r="I64" s="9">
        <f>IF(Apps!P64&lt;&gt;"",Apps!P64,"")</f>
        <v/>
      </c>
      <c r="J64" s="18">
        <f>IF(I64="", 0, LEN(I64)-LEN(SUBSTITUTE(I64,";",""))+1)</f>
        <v/>
      </c>
      <c r="K64" s="9">
        <f>IF(Apps!Q64&lt;&gt;"",Apps!Q64,"")</f>
        <v/>
      </c>
      <c r="L64" s="18">
        <f>IF(K64="", 0, LEN(K64)-LEN(SUBSTITUTE(K64,";",""))+1)</f>
        <v/>
      </c>
    </row>
    <row customHeight="1" ht="36" r="65" s="21" spans="1:12">
      <c r="A65" s="18">
        <f>Apps!A65</f>
        <v/>
      </c>
      <c r="B65" s="9">
        <f>IF(Apps!H65&lt;&gt;"",Apps!H65,"")</f>
        <v/>
      </c>
      <c r="C65" s="18">
        <f>IF(B65="", 0, LEN(B65)-LEN(SUBSTITUTE(B65,";",""))+1)</f>
        <v/>
      </c>
      <c r="E65" s="9">
        <f>IF(Apps!J65&lt;&gt;"",Apps!J65,"")</f>
        <v/>
      </c>
      <c r="F65" s="18">
        <f>IF(E65="", 0, LEN(E65)-LEN(SUBSTITUTE(E65,";",""))+1)</f>
        <v/>
      </c>
      <c r="G65" s="9">
        <f>IF(Apps!N65&lt;&gt;"",Apps!N65,"")</f>
        <v/>
      </c>
      <c r="H65" s="18">
        <f>IF(G65="", 0, LEN(G65)-LEN(SUBSTITUTE(G65,";",""))+1)</f>
        <v/>
      </c>
      <c r="I65" s="9">
        <f>IF(Apps!P65&lt;&gt;"",Apps!P65,"")</f>
        <v/>
      </c>
      <c r="J65" s="18">
        <f>IF(I65="", 0, LEN(I65)-LEN(SUBSTITUTE(I65,";",""))+1)</f>
        <v/>
      </c>
      <c r="K65" s="9">
        <f>IF(Apps!Q65&lt;&gt;"",Apps!Q65,"")</f>
        <v/>
      </c>
      <c r="L65" s="18">
        <f>IF(K65="", 0, LEN(K65)-LEN(SUBSTITUTE(K65,";",""))+1)</f>
        <v/>
      </c>
    </row>
    <row customHeight="1" ht="18" r="66" s="21" spans="1:12">
      <c r="A66" s="18">
        <f>Apps!A66</f>
        <v/>
      </c>
      <c r="B66" s="9">
        <f>IF(Apps!H66&lt;&gt;"",Apps!H66,"")</f>
        <v/>
      </c>
      <c r="C66" s="18">
        <f>IF(B66="", 0, LEN(B66)-LEN(SUBSTITUTE(B66,";",""))+1)</f>
        <v/>
      </c>
      <c r="E66" s="9">
        <f>IF(Apps!J66&lt;&gt;"",Apps!J66,"")</f>
        <v/>
      </c>
      <c r="F66" s="18">
        <f>IF(E66="", 0, LEN(E66)-LEN(SUBSTITUTE(E66,";",""))+1)</f>
        <v/>
      </c>
      <c r="G66" s="9">
        <f>IF(Apps!N66&lt;&gt;"",Apps!N66,"")</f>
        <v/>
      </c>
      <c r="H66" s="18">
        <f>IF(G66="", 0, LEN(G66)-LEN(SUBSTITUTE(G66,";",""))+1)</f>
        <v/>
      </c>
      <c r="I66" s="9">
        <f>IF(Apps!P66&lt;&gt;"",Apps!P66,"")</f>
        <v/>
      </c>
      <c r="J66" s="18">
        <f>IF(I66="", 0, LEN(I66)-LEN(SUBSTITUTE(I66,";",""))+1)</f>
        <v/>
      </c>
      <c r="K66" s="9">
        <f>IF(Apps!Q66&lt;&gt;"",Apps!Q66,"")</f>
        <v/>
      </c>
      <c r="L66" s="18">
        <f>IF(K66="", 0, LEN(K66)-LEN(SUBSTITUTE(K66,";",""))+1)</f>
        <v/>
      </c>
    </row>
    <row customHeight="1" ht="18" r="67" s="21" spans="1:12">
      <c r="A67" s="18">
        <f>Apps!A67</f>
        <v/>
      </c>
      <c r="B67" s="9">
        <f>IF(Apps!H67&lt;&gt;"",Apps!H67,"")</f>
        <v/>
      </c>
      <c r="C67" s="18">
        <f>IF(B67="", 0, LEN(B67)-LEN(SUBSTITUTE(B67,";",""))+1)</f>
        <v/>
      </c>
      <c r="E67" s="9">
        <f>IF(Apps!J67&lt;&gt;"",Apps!J67,"")</f>
        <v/>
      </c>
      <c r="F67" s="18">
        <f>IF(E67="", 0, LEN(E67)-LEN(SUBSTITUTE(E67,";",""))+1)</f>
        <v/>
      </c>
      <c r="G67" s="9">
        <f>IF(Apps!N67&lt;&gt;"",Apps!N67,"")</f>
        <v/>
      </c>
      <c r="H67" s="18">
        <f>IF(G67="", 0, LEN(G67)-LEN(SUBSTITUTE(G67,";",""))+1)</f>
        <v/>
      </c>
      <c r="I67" s="9">
        <f>IF(Apps!P67&lt;&gt;"",Apps!P67,"")</f>
        <v/>
      </c>
      <c r="J67" s="18">
        <f>IF(I67="", 0, LEN(I67)-LEN(SUBSTITUTE(I67,";",""))+1)</f>
        <v/>
      </c>
      <c r="K67" s="9">
        <f>IF(Apps!Q67&lt;&gt;"",Apps!Q67,"")</f>
        <v/>
      </c>
      <c r="L67" s="18">
        <f>IF(K67="", 0, LEN(K67)-LEN(SUBSTITUTE(K67,";",""))+1)</f>
        <v/>
      </c>
    </row>
    <row customHeight="1" ht="36" r="68" s="21" spans="1:12">
      <c r="A68" s="18">
        <f>Apps!A68</f>
        <v/>
      </c>
      <c r="B68" s="9">
        <f>IF(Apps!H68&lt;&gt;"",Apps!H68,"")</f>
        <v/>
      </c>
      <c r="C68" s="18">
        <f>IF(B68="", 0, LEN(B68)-LEN(SUBSTITUTE(B68,";",""))+1)</f>
        <v/>
      </c>
      <c r="E68" s="9">
        <f>IF(Apps!J68&lt;&gt;"",Apps!J68,"")</f>
        <v/>
      </c>
      <c r="F68" s="18">
        <f>IF(E68="", 0, LEN(E68)-LEN(SUBSTITUTE(E68,";",""))+1)</f>
        <v/>
      </c>
      <c r="G68" s="9">
        <f>IF(Apps!N68&lt;&gt;"",Apps!N68,"")</f>
        <v/>
      </c>
      <c r="H68" s="18">
        <f>IF(G68="", 0, LEN(G68)-LEN(SUBSTITUTE(G68,";",""))+1)</f>
        <v/>
      </c>
      <c r="I68" s="9">
        <f>IF(Apps!P68&lt;&gt;"",Apps!P68,"")</f>
        <v/>
      </c>
      <c r="J68" s="18">
        <f>IF(I68="", 0, LEN(I68)-LEN(SUBSTITUTE(I68,";",""))+1)</f>
        <v/>
      </c>
      <c r="K68" s="9">
        <f>IF(Apps!Q68&lt;&gt;"",Apps!Q68,"")</f>
        <v/>
      </c>
      <c r="L68" s="18">
        <f>IF(K68="", 0, LEN(K68)-LEN(SUBSTITUTE(K68,";",""))+1)</f>
        <v/>
      </c>
    </row>
    <row customHeight="1" ht="18" r="69" s="21" spans="1:12">
      <c r="A69" s="18">
        <f>Apps!A69</f>
        <v/>
      </c>
      <c r="B69" s="9">
        <f>IF(Apps!H69&lt;&gt;"",Apps!H69,"")</f>
        <v/>
      </c>
      <c r="C69" s="18">
        <f>IF(B69="", 0, LEN(B69)-LEN(SUBSTITUTE(B69,";",""))+1)</f>
        <v/>
      </c>
      <c r="E69" s="9">
        <f>IF(Apps!J69&lt;&gt;"",Apps!J69,"")</f>
        <v/>
      </c>
      <c r="F69" s="18">
        <f>IF(E69="", 0, LEN(E69)-LEN(SUBSTITUTE(E69,";",""))+1)</f>
        <v/>
      </c>
      <c r="G69" s="9">
        <f>IF(Apps!N69&lt;&gt;"",Apps!N69,"")</f>
        <v/>
      </c>
      <c r="H69" s="18">
        <f>IF(G69="", 0, LEN(G69)-LEN(SUBSTITUTE(G69,";",""))+1)</f>
        <v/>
      </c>
      <c r="I69" s="9">
        <f>IF(Apps!P69&lt;&gt;"",Apps!P69,"")</f>
        <v/>
      </c>
      <c r="J69" s="18">
        <f>IF(I69="", 0, LEN(I69)-LEN(SUBSTITUTE(I69,";",""))+1)</f>
        <v/>
      </c>
      <c r="K69" s="9">
        <f>IF(Apps!Q69&lt;&gt;"",Apps!Q69,"")</f>
        <v/>
      </c>
      <c r="L69" s="18">
        <f>IF(K69="", 0, LEN(K69)-LEN(SUBSTITUTE(K69,";",""))+1)</f>
        <v/>
      </c>
    </row>
    <row customHeight="1" ht="18" r="70" s="21" spans="1:12">
      <c r="A70" s="18">
        <f>Apps!A70</f>
        <v/>
      </c>
      <c r="B70" s="9">
        <f>IF(Apps!H70&lt;&gt;"",Apps!H70,"")</f>
        <v/>
      </c>
      <c r="C70" s="18">
        <f>IF(B70="", 0, LEN(B70)-LEN(SUBSTITUTE(B70,";",""))+1)</f>
        <v/>
      </c>
      <c r="E70" s="9">
        <f>IF(Apps!J70&lt;&gt;"",Apps!J70,"")</f>
        <v/>
      </c>
      <c r="F70" s="18">
        <f>IF(E70="", 0, LEN(E70)-LEN(SUBSTITUTE(E70,";",""))+1)</f>
        <v/>
      </c>
      <c r="G70" s="9">
        <f>IF(Apps!N70&lt;&gt;"",Apps!N70,"")</f>
        <v/>
      </c>
      <c r="H70" s="18">
        <f>IF(G70="", 0, LEN(G70)-LEN(SUBSTITUTE(G70,";",""))+1)</f>
        <v/>
      </c>
      <c r="I70" s="9">
        <f>IF(Apps!P70&lt;&gt;"",Apps!P70,"")</f>
        <v/>
      </c>
      <c r="J70" s="18">
        <f>IF(I70="", 0, LEN(I70)-LEN(SUBSTITUTE(I70,";",""))+1)</f>
        <v/>
      </c>
      <c r="K70" s="9">
        <f>IF(Apps!Q70&lt;&gt;"",Apps!Q70,"")</f>
        <v/>
      </c>
      <c r="L70" s="18">
        <f>IF(K70="", 0, LEN(K70)-LEN(SUBSTITUTE(K70,";",""))+1)</f>
        <v/>
      </c>
    </row>
    <row customHeight="1" ht="18" r="71" s="21" spans="1:12">
      <c r="A71" s="18">
        <f>Apps!A71</f>
        <v/>
      </c>
      <c r="B71" s="9">
        <f>IF(Apps!H71&lt;&gt;"",Apps!H71,"")</f>
        <v/>
      </c>
      <c r="C71" s="18">
        <f>IF(B71="", 0, LEN(B71)-LEN(SUBSTITUTE(B71,";",""))+1)</f>
        <v/>
      </c>
      <c r="E71" s="9">
        <f>IF(Apps!J71&lt;&gt;"",Apps!J71,"")</f>
        <v/>
      </c>
      <c r="F71" s="18">
        <f>IF(E71="", 0, LEN(E71)-LEN(SUBSTITUTE(E71,";",""))+1)</f>
        <v/>
      </c>
      <c r="G71" s="9">
        <f>IF(Apps!N71&lt;&gt;"",Apps!N71,"")</f>
        <v/>
      </c>
      <c r="H71" s="18">
        <f>IF(G71="", 0, LEN(G71)-LEN(SUBSTITUTE(G71,";",""))+1)</f>
        <v/>
      </c>
      <c r="I71" s="9">
        <f>IF(Apps!P71&lt;&gt;"",Apps!P71,"")</f>
        <v/>
      </c>
      <c r="J71" s="18">
        <f>IF(I71="", 0, LEN(I71)-LEN(SUBSTITUTE(I71,";",""))+1)</f>
        <v/>
      </c>
      <c r="K71" s="9">
        <f>IF(Apps!Q71&lt;&gt;"",Apps!Q71,"")</f>
        <v/>
      </c>
      <c r="L71" s="18">
        <f>IF(K71="", 0, LEN(K71)-LEN(SUBSTITUTE(K71,";",""))+1)</f>
        <v/>
      </c>
    </row>
    <row customHeight="1" ht="54" r="72" s="21" spans="1:12">
      <c r="A72" s="18">
        <f>Apps!A72</f>
        <v/>
      </c>
      <c r="B72" s="9">
        <f>IF(Apps!H72&lt;&gt;"",Apps!H72,"")</f>
        <v/>
      </c>
      <c r="C72" s="18">
        <f>IF(B72="", 0, LEN(B72)-LEN(SUBSTITUTE(B72,";",""))+1)</f>
        <v/>
      </c>
      <c r="E72" s="9">
        <f>IF(Apps!J72&lt;&gt;"",Apps!J72,"")</f>
        <v/>
      </c>
      <c r="F72" s="18">
        <f>IF(E72="", 0, LEN(E72)-LEN(SUBSTITUTE(E72,";",""))+1)</f>
        <v/>
      </c>
      <c r="G72" s="9">
        <f>IF(Apps!N72&lt;&gt;"",Apps!N72,"")</f>
        <v/>
      </c>
      <c r="H72" s="18">
        <f>IF(G72="", 0, LEN(G72)-LEN(SUBSTITUTE(G72,";",""))+1)</f>
        <v/>
      </c>
      <c r="I72" s="9">
        <f>IF(Apps!P72&lt;&gt;"",Apps!P72,"")</f>
        <v/>
      </c>
      <c r="J72" s="18">
        <f>IF(I72="", 0, LEN(I72)-LEN(SUBSTITUTE(I72,";",""))+1)</f>
        <v/>
      </c>
      <c r="K72" s="9">
        <f>IF(Apps!Q72&lt;&gt;"",Apps!Q72,"")</f>
        <v/>
      </c>
      <c r="L72" s="18">
        <f>IF(K72="", 0, LEN(K72)-LEN(SUBSTITUTE(K72,";",""))+1)</f>
        <v/>
      </c>
    </row>
    <row customHeight="1" ht="18" r="73" s="21" spans="1:12">
      <c r="A73" s="18">
        <f>Apps!A73</f>
        <v/>
      </c>
      <c r="B73" s="9">
        <f>IF(Apps!H73&lt;&gt;"",Apps!H73,"")</f>
        <v/>
      </c>
      <c r="C73" s="18">
        <f>IF(B73="", 0, LEN(B73)-LEN(SUBSTITUTE(B73,";",""))+1)</f>
        <v/>
      </c>
      <c r="E73" s="9">
        <f>IF(Apps!J73&lt;&gt;"",Apps!J73,"")</f>
        <v/>
      </c>
      <c r="F73" s="18">
        <f>IF(E73="", 0, LEN(E73)-LEN(SUBSTITUTE(E73,";",""))+1)</f>
        <v/>
      </c>
      <c r="G73" s="9">
        <f>IF(Apps!N73&lt;&gt;"",Apps!N73,"")</f>
        <v/>
      </c>
      <c r="H73" s="18">
        <f>IF(G73="", 0, LEN(G73)-LEN(SUBSTITUTE(G73,";",""))+1)</f>
        <v/>
      </c>
      <c r="I73" s="9">
        <f>IF(Apps!P73&lt;&gt;"",Apps!P73,"")</f>
        <v/>
      </c>
      <c r="J73" s="18">
        <f>IF(I73="", 0, LEN(I73)-LEN(SUBSTITUTE(I73,";",""))+1)</f>
        <v/>
      </c>
      <c r="K73" s="9">
        <f>IF(Apps!Q73&lt;&gt;"",Apps!Q73,"")</f>
        <v/>
      </c>
      <c r="L73" s="18">
        <f>IF(K73="", 0, LEN(K73)-LEN(SUBSTITUTE(K73,";",""))+1)</f>
        <v/>
      </c>
    </row>
    <row customHeight="1" ht="18" r="74" s="21" spans="1:12">
      <c r="A74" s="18">
        <f>Apps!A74</f>
        <v/>
      </c>
      <c r="B74" s="9">
        <f>IF(Apps!H74&lt;&gt;"",Apps!H74,"")</f>
        <v/>
      </c>
      <c r="C74" s="18">
        <f>IF(B74="", 0, LEN(B74)-LEN(SUBSTITUTE(B74,";",""))+1)</f>
        <v/>
      </c>
      <c r="E74" s="9">
        <f>IF(Apps!J74&lt;&gt;"",Apps!J74,"")</f>
        <v/>
      </c>
      <c r="F74" s="18">
        <f>IF(E74="", 0, LEN(E74)-LEN(SUBSTITUTE(E74,";",""))+1)</f>
        <v/>
      </c>
      <c r="G74" s="9">
        <f>IF(Apps!N74&lt;&gt;"",Apps!N74,"")</f>
        <v/>
      </c>
      <c r="H74" s="18">
        <f>IF(G74="", 0, LEN(G74)-LEN(SUBSTITUTE(G74,";",""))+1)</f>
        <v/>
      </c>
      <c r="I74" s="9">
        <f>IF(Apps!P74&lt;&gt;"",Apps!P74,"")</f>
        <v/>
      </c>
      <c r="J74" s="18">
        <f>IF(I74="", 0, LEN(I74)-LEN(SUBSTITUTE(I74,";",""))+1)</f>
        <v/>
      </c>
      <c r="K74" s="9">
        <f>IF(Apps!Q74&lt;&gt;"",Apps!Q74,"")</f>
        <v/>
      </c>
      <c r="L74" s="18">
        <f>IF(K74="", 0, LEN(K74)-LEN(SUBSTITUTE(K74,";",""))+1)</f>
        <v/>
      </c>
    </row>
    <row customHeight="1" ht="18" r="75" s="21" spans="1:12">
      <c r="A75" s="18">
        <f>Apps!A75</f>
        <v/>
      </c>
      <c r="B75" s="9">
        <f>IF(Apps!H75&lt;&gt;"",Apps!H75,"")</f>
        <v/>
      </c>
      <c r="C75" s="18">
        <f>IF(B75="", 0, LEN(B75)-LEN(SUBSTITUTE(B75,";",""))+1)</f>
        <v/>
      </c>
      <c r="E75" s="9">
        <f>IF(Apps!J75&lt;&gt;"",Apps!J75,"")</f>
        <v/>
      </c>
      <c r="F75" s="18">
        <f>IF(E75="", 0, LEN(E75)-LEN(SUBSTITUTE(E75,";",""))+1)</f>
        <v/>
      </c>
      <c r="G75" s="9">
        <f>IF(Apps!N75&lt;&gt;"",Apps!N75,"")</f>
        <v/>
      </c>
      <c r="H75" s="18">
        <f>IF(G75="", 0, LEN(G75)-LEN(SUBSTITUTE(G75,";",""))+1)</f>
        <v/>
      </c>
      <c r="I75" s="9">
        <f>IF(Apps!P75&lt;&gt;"",Apps!P75,"")</f>
        <v/>
      </c>
      <c r="J75" s="18">
        <f>IF(I75="", 0, LEN(I75)-LEN(SUBSTITUTE(I75,";",""))+1)</f>
        <v/>
      </c>
      <c r="K75" s="9">
        <f>IF(Apps!Q75&lt;&gt;"",Apps!Q75,"")</f>
        <v/>
      </c>
      <c r="L75" s="18">
        <f>IF(K75="", 0, LEN(K75)-LEN(SUBSTITUTE(K75,";",""))+1)</f>
        <v/>
      </c>
    </row>
    <row customHeight="1" ht="18" r="76" s="21" spans="1:12">
      <c r="A76" s="18">
        <f>Apps!A76</f>
        <v/>
      </c>
      <c r="B76" s="9">
        <f>IF(Apps!H76&lt;&gt;"",Apps!H76,"")</f>
        <v/>
      </c>
      <c r="C76" s="18">
        <f>IF(B76="", 0, LEN(B76)-LEN(SUBSTITUTE(B76,";",""))+1)</f>
        <v/>
      </c>
      <c r="E76" s="9">
        <f>IF(Apps!J76&lt;&gt;"",Apps!J76,"")</f>
        <v/>
      </c>
      <c r="F76" s="18">
        <f>IF(E76="", 0, LEN(E76)-LEN(SUBSTITUTE(E76,";",""))+1)</f>
        <v/>
      </c>
      <c r="G76" s="9">
        <f>IF(Apps!N76&lt;&gt;"",Apps!N76,"")</f>
        <v/>
      </c>
      <c r="H76" s="18">
        <f>IF(G76="", 0, LEN(G76)-LEN(SUBSTITUTE(G76,";",""))+1)</f>
        <v/>
      </c>
      <c r="I76" s="9">
        <f>IF(Apps!P76&lt;&gt;"",Apps!P76,"")</f>
        <v/>
      </c>
      <c r="J76" s="18">
        <f>IF(I76="", 0, LEN(I76)-LEN(SUBSTITUTE(I76,";",""))+1)</f>
        <v/>
      </c>
      <c r="K76" s="9">
        <f>IF(Apps!Q76&lt;&gt;"",Apps!Q76,"")</f>
        <v/>
      </c>
      <c r="L76" s="18">
        <f>IF(K76="", 0, LEN(K76)-LEN(SUBSTITUTE(K76,";",""))+1)</f>
        <v/>
      </c>
    </row>
    <row customHeight="1" ht="18" r="77" s="21" spans="1:12">
      <c r="A77" s="18">
        <f>Apps!A77</f>
        <v/>
      </c>
      <c r="B77" s="9">
        <f>IF(Apps!H77&lt;&gt;"",Apps!H77,"")</f>
        <v/>
      </c>
      <c r="C77" s="18">
        <f>IF(B77="", 0, LEN(B77)-LEN(SUBSTITUTE(B77,";",""))+1)</f>
        <v/>
      </c>
      <c r="E77" s="9">
        <f>IF(Apps!J77&lt;&gt;"",Apps!J77,"")</f>
        <v/>
      </c>
      <c r="F77" s="18">
        <f>IF(E77="", 0, LEN(E77)-LEN(SUBSTITUTE(E77,";",""))+1)</f>
        <v/>
      </c>
      <c r="G77" s="9">
        <f>IF(Apps!N77&lt;&gt;"",Apps!N77,"")</f>
        <v/>
      </c>
      <c r="H77" s="18">
        <f>IF(G77="", 0, LEN(G77)-LEN(SUBSTITUTE(G77,";",""))+1)</f>
        <v/>
      </c>
      <c r="I77" s="9">
        <f>IF(Apps!P77&lt;&gt;"",Apps!P77,"")</f>
        <v/>
      </c>
      <c r="J77" s="18">
        <f>IF(I77="", 0, LEN(I77)-LEN(SUBSTITUTE(I77,";",""))+1)</f>
        <v/>
      </c>
      <c r="K77" s="9">
        <f>IF(Apps!Q77&lt;&gt;"",Apps!Q77,"")</f>
        <v/>
      </c>
      <c r="L77" s="18">
        <f>IF(K77="", 0, LEN(K77)-LEN(SUBSTITUTE(K77,";",""))+1)</f>
        <v/>
      </c>
    </row>
    <row customHeight="1" ht="18" r="78" s="21" spans="1:12">
      <c r="A78" s="18">
        <f>Apps!A78</f>
        <v/>
      </c>
      <c r="B78" s="9">
        <f>IF(Apps!H78&lt;&gt;"",Apps!H78,"")</f>
        <v/>
      </c>
      <c r="C78" s="18">
        <f>IF(B78="", 0, LEN(B78)-LEN(SUBSTITUTE(B78,";",""))+1)</f>
        <v/>
      </c>
      <c r="E78" s="9">
        <f>IF(Apps!J78&lt;&gt;"",Apps!J78,"")</f>
        <v/>
      </c>
      <c r="F78" s="18">
        <f>IF(E78="", 0, LEN(E78)-LEN(SUBSTITUTE(E78,";",""))+1)</f>
        <v/>
      </c>
      <c r="G78" s="9">
        <f>IF(Apps!N78&lt;&gt;"",Apps!N78,"")</f>
        <v/>
      </c>
      <c r="H78" s="18">
        <f>IF(G78="", 0, LEN(G78)-LEN(SUBSTITUTE(G78,";",""))+1)</f>
        <v/>
      </c>
      <c r="I78" s="9">
        <f>IF(Apps!P78&lt;&gt;"",Apps!P78,"")</f>
        <v/>
      </c>
      <c r="J78" s="18">
        <f>IF(I78="", 0, LEN(I78)-LEN(SUBSTITUTE(I78,";",""))+1)</f>
        <v/>
      </c>
      <c r="K78" s="9">
        <f>IF(Apps!Q78&lt;&gt;"",Apps!Q78,"")</f>
        <v/>
      </c>
      <c r="L78" s="18">
        <f>IF(K78="", 0, LEN(K78)-LEN(SUBSTITUTE(K78,";",""))+1)</f>
        <v/>
      </c>
    </row>
    <row customHeight="1" ht="32" r="79" s="21" spans="1:12">
      <c r="A79" s="18">
        <f>Apps!A79</f>
        <v/>
      </c>
      <c r="B79" s="9">
        <f>IF(Apps!H79&lt;&gt;"",Apps!H79,"")</f>
        <v/>
      </c>
      <c r="C79" s="18">
        <f>IF(B79="", 0, LEN(B79)-LEN(SUBSTITUTE(B79,";",""))+1)</f>
        <v/>
      </c>
      <c r="E79" s="9">
        <f>IF(Apps!J79&lt;&gt;"",Apps!J79,"")</f>
        <v/>
      </c>
      <c r="F79" s="18">
        <f>IF(E79="", 0, LEN(E79)-LEN(SUBSTITUTE(E79,";",""))+1)</f>
        <v/>
      </c>
      <c r="G79" s="9">
        <f>IF(Apps!N79&lt;&gt;"",Apps!N79,"")</f>
        <v/>
      </c>
      <c r="H79" s="18">
        <f>IF(G79="", 0, LEN(G79)-LEN(SUBSTITUTE(G79,";",""))+1)</f>
        <v/>
      </c>
      <c r="I79" s="9">
        <f>IF(Apps!P79&lt;&gt;"",Apps!P79,"")</f>
        <v/>
      </c>
      <c r="J79" s="18">
        <f>IF(I79="", 0, LEN(I79)-LEN(SUBSTITUTE(I79,";",""))+1)</f>
        <v/>
      </c>
      <c r="K79" s="9">
        <f>IF(Apps!Q79&lt;&gt;"",Apps!Q79,"")</f>
        <v/>
      </c>
      <c r="L79" s="18">
        <f>IF(K79="", 0, LEN(K79)-LEN(SUBSTITUTE(K79,";",""))+1)</f>
        <v/>
      </c>
    </row>
    <row customHeight="1" ht="54" r="80" s="21" spans="1:12">
      <c r="A80" s="18">
        <f>Apps!A80</f>
        <v/>
      </c>
      <c r="B80" s="9">
        <f>IF(Apps!H80&lt;&gt;"",Apps!H80,"")</f>
        <v/>
      </c>
      <c r="C80" s="18">
        <f>IF(B80="", 0, LEN(B80)-LEN(SUBSTITUTE(B80,";",""))+1)</f>
        <v/>
      </c>
      <c r="E80" s="9">
        <f>IF(Apps!J80&lt;&gt;"",Apps!J80,"")</f>
        <v/>
      </c>
      <c r="F80" s="18">
        <f>IF(E80="", 0, LEN(E80)-LEN(SUBSTITUTE(E80,";",""))+1)</f>
        <v/>
      </c>
      <c r="G80" s="9">
        <f>IF(Apps!N80&lt;&gt;"",Apps!N80,"")</f>
        <v/>
      </c>
      <c r="H80" s="18">
        <f>IF(G80="", 0, LEN(G80)-LEN(SUBSTITUTE(G80,";",""))+1)</f>
        <v/>
      </c>
      <c r="I80" s="9">
        <f>IF(Apps!P80&lt;&gt;"",Apps!P80,"")</f>
        <v/>
      </c>
      <c r="J80" s="18">
        <f>IF(I80="", 0, LEN(I80)-LEN(SUBSTITUTE(I80,";",""))+1)</f>
        <v/>
      </c>
      <c r="K80" s="9">
        <f>IF(Apps!Q80&lt;&gt;"",Apps!Q80,"")</f>
        <v/>
      </c>
      <c r="L80" s="18">
        <f>IF(K80="", 0, LEN(K80)-LEN(SUBSTITUTE(K80,";",""))+1)</f>
        <v/>
      </c>
    </row>
    <row customHeight="1" ht="64" r="81" s="21" spans="1:12">
      <c r="A81" s="18">
        <f>Apps!A81</f>
        <v/>
      </c>
      <c r="B81" s="9">
        <f>IF(Apps!H81&lt;&gt;"",Apps!H81,"")</f>
        <v/>
      </c>
      <c r="C81" s="18">
        <f>IF(B81="", 0, LEN(B81)-LEN(SUBSTITUTE(B81,";",""))+1)</f>
        <v/>
      </c>
      <c r="E81" s="9">
        <f>IF(Apps!J81&lt;&gt;"",Apps!J81,"")</f>
        <v/>
      </c>
      <c r="F81" s="18">
        <f>IF(E81="", 0, LEN(E81)-LEN(SUBSTITUTE(E81,";",""))+1)</f>
        <v/>
      </c>
      <c r="G81" s="9">
        <f>IF(Apps!N81&lt;&gt;"",Apps!N81,"")</f>
        <v/>
      </c>
      <c r="H81" s="18">
        <f>IF(G81="", 0, LEN(G81)-LEN(SUBSTITUTE(G81,";",""))+1)</f>
        <v/>
      </c>
      <c r="I81" s="9">
        <f>IF(Apps!P81&lt;&gt;"",Apps!P81,"")</f>
        <v/>
      </c>
      <c r="J81" s="18">
        <f>IF(I81="", 0, LEN(I81)-LEN(SUBSTITUTE(I81,";",""))+1)</f>
        <v/>
      </c>
      <c r="K81" s="9">
        <f>IF(Apps!Q81&lt;&gt;"",Apps!Q81,"")</f>
        <v/>
      </c>
      <c r="L81" s="18">
        <f>IF(K81="", 0, LEN(K81)-LEN(SUBSTITUTE(K81,";",""))+1)</f>
        <v/>
      </c>
    </row>
    <row customHeight="1" ht="48" r="82" s="21" spans="1:12">
      <c r="A82" s="18">
        <f>Apps!A82</f>
        <v/>
      </c>
      <c r="B82" s="9">
        <f>IF(Apps!H82&lt;&gt;"",Apps!H82,"")</f>
        <v/>
      </c>
      <c r="C82" s="18">
        <f>IF(B82="", 0, LEN(B82)-LEN(SUBSTITUTE(B82,";",""))+1)</f>
        <v/>
      </c>
      <c r="E82" s="9">
        <f>IF(Apps!J82&lt;&gt;"",Apps!J82,"")</f>
        <v/>
      </c>
      <c r="F82" s="18">
        <f>IF(E82="", 0, LEN(E82)-LEN(SUBSTITUTE(E82,";",""))+1)</f>
        <v/>
      </c>
      <c r="G82" s="9">
        <f>IF(Apps!N82&lt;&gt;"",Apps!N82,"")</f>
        <v/>
      </c>
      <c r="H82" s="18">
        <f>IF(G82="", 0, LEN(G82)-LEN(SUBSTITUTE(G82,";",""))+1)</f>
        <v/>
      </c>
      <c r="I82" s="9">
        <f>IF(Apps!P82&lt;&gt;"",Apps!P82,"")</f>
        <v/>
      </c>
      <c r="J82" s="18">
        <f>IF(I82="", 0, LEN(I82)-LEN(SUBSTITUTE(I82,";",""))+1)</f>
        <v/>
      </c>
      <c r="K82" s="9">
        <f>IF(Apps!Q82&lt;&gt;"",Apps!Q82,"")</f>
        <v/>
      </c>
      <c r="L82" s="18">
        <f>IF(K82="", 0, LEN(K82)-LEN(SUBSTITUTE(K82,";",""))+1)</f>
        <v/>
      </c>
    </row>
    <row customHeight="1" ht="18" r="83" s="21" spans="1:12">
      <c r="A83" s="18">
        <f>Apps!A83</f>
        <v/>
      </c>
      <c r="B83" s="9">
        <f>IF(Apps!H83&lt;&gt;"",Apps!H83,"")</f>
        <v/>
      </c>
      <c r="C83" s="18">
        <f>IF(B83="", 0, LEN(B83)-LEN(SUBSTITUTE(B83,";",""))+1)</f>
        <v/>
      </c>
      <c r="E83" s="9">
        <f>IF(Apps!J83&lt;&gt;"",Apps!J83,"")</f>
        <v/>
      </c>
      <c r="F83" s="18">
        <f>IF(E83="", 0, LEN(E83)-LEN(SUBSTITUTE(E83,";",""))+1)</f>
        <v/>
      </c>
      <c r="G83" s="9">
        <f>IF(Apps!N83&lt;&gt;"",Apps!N83,"")</f>
        <v/>
      </c>
      <c r="H83" s="18">
        <f>IF(G83="", 0, LEN(G83)-LEN(SUBSTITUTE(G83,";",""))+1)</f>
        <v/>
      </c>
      <c r="I83" s="9">
        <f>IF(Apps!P83&lt;&gt;"",Apps!P83,"")</f>
        <v/>
      </c>
      <c r="J83" s="18">
        <f>IF(I83="", 0, LEN(I83)-LEN(SUBSTITUTE(I83,";",""))+1)</f>
        <v/>
      </c>
      <c r="K83" s="9">
        <f>IF(Apps!Q83&lt;&gt;"",Apps!Q83,"")</f>
        <v/>
      </c>
      <c r="L83" s="18">
        <f>IF(K83="", 0, LEN(K83)-LEN(SUBSTITUTE(K83,";",""))+1)</f>
        <v/>
      </c>
    </row>
    <row customHeight="1" ht="18" r="84" s="21" spans="1:12">
      <c r="A84" s="18">
        <f>Apps!A84</f>
        <v/>
      </c>
      <c r="B84" s="9">
        <f>IF(Apps!H84&lt;&gt;"",Apps!H84,"")</f>
        <v/>
      </c>
      <c r="C84" s="18">
        <f>IF(B84="", 0, LEN(B84)-LEN(SUBSTITUTE(B84,";",""))+1)</f>
        <v/>
      </c>
      <c r="E84" s="9">
        <f>IF(Apps!J84&lt;&gt;"",Apps!J84,"")</f>
        <v/>
      </c>
      <c r="F84" s="18">
        <f>IF(E84="", 0, LEN(E84)-LEN(SUBSTITUTE(E84,";",""))+1)</f>
        <v/>
      </c>
      <c r="G84" s="9">
        <f>IF(Apps!N84&lt;&gt;"",Apps!N84,"")</f>
        <v/>
      </c>
      <c r="H84" s="18">
        <f>IF(G84="", 0, LEN(G84)-LEN(SUBSTITUTE(G84,";",""))+1)</f>
        <v/>
      </c>
      <c r="I84" s="9">
        <f>IF(Apps!P84&lt;&gt;"",Apps!P84,"")</f>
        <v/>
      </c>
      <c r="J84" s="18">
        <f>IF(I84="", 0, LEN(I84)-LEN(SUBSTITUTE(I84,";",""))+1)</f>
        <v/>
      </c>
      <c r="K84" s="9">
        <f>IF(Apps!Q84&lt;&gt;"",Apps!Q84,"")</f>
        <v/>
      </c>
      <c r="L84" s="18">
        <f>IF(K84="", 0, LEN(K84)-LEN(SUBSTITUTE(K84,";",""))+1)</f>
        <v/>
      </c>
    </row>
    <row customHeight="1" ht="36" r="85" s="21" spans="1:12">
      <c r="A85" s="18">
        <f>Apps!A85</f>
        <v/>
      </c>
      <c r="B85" s="9">
        <f>IF(Apps!H85&lt;&gt;"",Apps!H85,"")</f>
        <v/>
      </c>
      <c r="C85" s="18">
        <f>IF(B85="", 0, LEN(B85)-LEN(SUBSTITUTE(B85,";",""))+1)</f>
        <v/>
      </c>
      <c r="E85" s="9">
        <f>IF(Apps!J85&lt;&gt;"",Apps!J85,"")</f>
        <v/>
      </c>
      <c r="F85" s="18">
        <f>IF(E85="", 0, LEN(E85)-LEN(SUBSTITUTE(E85,";",""))+1)</f>
        <v/>
      </c>
      <c r="G85" s="9">
        <f>IF(Apps!N85&lt;&gt;"",Apps!N85,"")</f>
        <v/>
      </c>
      <c r="H85" s="18">
        <f>IF(G85="", 0, LEN(G85)-LEN(SUBSTITUTE(G85,";",""))+1)</f>
        <v/>
      </c>
      <c r="I85" s="9">
        <f>IF(Apps!P85&lt;&gt;"",Apps!P85,"")</f>
        <v/>
      </c>
      <c r="J85" s="18">
        <f>IF(I85="", 0, LEN(I85)-LEN(SUBSTITUTE(I85,";",""))+1)</f>
        <v/>
      </c>
      <c r="K85" s="9">
        <f>IF(Apps!Q85&lt;&gt;"",Apps!Q85,"")</f>
        <v/>
      </c>
      <c r="L85" s="18">
        <f>IF(K85="", 0, LEN(K85)-LEN(SUBSTITUTE(K85,";",""))+1)</f>
        <v/>
      </c>
    </row>
    <row customHeight="1" ht="18" r="86" s="21" spans="1:12">
      <c r="A86" s="18">
        <f>Apps!A86</f>
        <v/>
      </c>
      <c r="B86" s="9">
        <f>IF(Apps!H86&lt;&gt;"",Apps!H86,"")</f>
        <v/>
      </c>
      <c r="C86" s="18">
        <f>IF(B86="", 0, LEN(B86)-LEN(SUBSTITUTE(B86,";",""))+1)</f>
        <v/>
      </c>
      <c r="E86" s="9">
        <f>IF(Apps!J86&lt;&gt;"",Apps!J86,"")</f>
        <v/>
      </c>
      <c r="F86" s="18">
        <f>IF(E86="", 0, LEN(E86)-LEN(SUBSTITUTE(E86,";",""))+1)</f>
        <v/>
      </c>
      <c r="G86" s="9">
        <f>IF(Apps!N86&lt;&gt;"",Apps!N86,"")</f>
        <v/>
      </c>
      <c r="H86" s="18">
        <f>IF(G86="", 0, LEN(G86)-LEN(SUBSTITUTE(G86,";",""))+1)</f>
        <v/>
      </c>
      <c r="I86" s="9">
        <f>IF(Apps!P86&lt;&gt;"",Apps!P86,"")</f>
        <v/>
      </c>
      <c r="J86" s="18">
        <f>IF(I86="", 0, LEN(I86)-LEN(SUBSTITUTE(I86,";",""))+1)</f>
        <v/>
      </c>
      <c r="K86" s="9">
        <f>IF(Apps!Q86&lt;&gt;"",Apps!Q86,"")</f>
        <v/>
      </c>
      <c r="L86" s="18">
        <f>IF(K86="", 0, LEN(K86)-LEN(SUBSTITUTE(K86,";",""))+1)</f>
        <v/>
      </c>
    </row>
    <row customHeight="1" ht="17" r="87" s="21" spans="1:12">
      <c r="A87" s="18">
        <f>Apps!A87</f>
        <v/>
      </c>
      <c r="B87" s="9">
        <f>IF(Apps!H87&lt;&gt;"",Apps!H87,"")</f>
        <v/>
      </c>
      <c r="C87" s="18">
        <f>IF(B87="", 0, LEN(B87)-LEN(SUBSTITUTE(B87,";",""))+1)</f>
        <v/>
      </c>
      <c r="E87" s="9">
        <f>IF(Apps!J87&lt;&gt;"",Apps!J87,"")</f>
        <v/>
      </c>
      <c r="F87" s="18">
        <f>IF(E87="", 0, LEN(E87)-LEN(SUBSTITUTE(E87,";",""))+1)</f>
        <v/>
      </c>
      <c r="G87" s="9">
        <f>IF(Apps!N87&lt;&gt;"",Apps!N87,"")</f>
        <v/>
      </c>
      <c r="H87" s="18">
        <f>IF(G87="", 0, LEN(G87)-LEN(SUBSTITUTE(G87,";",""))+1)</f>
        <v/>
      </c>
      <c r="I87" s="9">
        <f>IF(Apps!P87&lt;&gt;"",Apps!P87,"")</f>
        <v/>
      </c>
      <c r="J87" s="18">
        <f>IF(I87="", 0, LEN(I87)-LEN(SUBSTITUTE(I87,";",""))+1)</f>
        <v/>
      </c>
      <c r="K87" s="9">
        <f>IF(Apps!Q87&lt;&gt;"",Apps!Q87,"")</f>
        <v/>
      </c>
      <c r="L87" s="18">
        <f>IF(K87="", 0, LEN(K87)-LEN(SUBSTITUTE(K87,";",""))+1)</f>
        <v/>
      </c>
    </row>
    <row customHeight="1" ht="17" r="88" s="21" spans="1:12">
      <c r="A88" s="18">
        <f>Apps!A88</f>
        <v/>
      </c>
      <c r="B88" s="9">
        <f>IF(Apps!H88&lt;&gt;"",Apps!H88,"")</f>
        <v/>
      </c>
      <c r="C88" s="18">
        <f>IF(B88="", 0, LEN(B88)-LEN(SUBSTITUTE(B88,";",""))+1)</f>
        <v/>
      </c>
      <c r="E88" s="9">
        <f>IF(Apps!J88&lt;&gt;"",Apps!J88,"")</f>
        <v/>
      </c>
      <c r="F88" s="18">
        <f>IF(E88="", 0, LEN(E88)-LEN(SUBSTITUTE(E88,";",""))+1)</f>
        <v/>
      </c>
      <c r="G88" s="9">
        <f>IF(Apps!N88&lt;&gt;"",Apps!N88,"")</f>
        <v/>
      </c>
      <c r="H88" s="18">
        <f>IF(G88="", 0, LEN(G88)-LEN(SUBSTITUTE(G88,";",""))+1)</f>
        <v/>
      </c>
      <c r="I88" s="9">
        <f>IF(Apps!P88&lt;&gt;"",Apps!P88,"")</f>
        <v/>
      </c>
      <c r="J88" s="18">
        <f>IF(I88="", 0, LEN(I88)-LEN(SUBSTITUTE(I88,";",""))+1)</f>
        <v/>
      </c>
      <c r="K88" s="9">
        <f>IF(Apps!Q88&lt;&gt;"",Apps!Q88,"")</f>
        <v/>
      </c>
      <c r="L88" s="18">
        <f>IF(K88="", 0, LEN(K88)-LEN(SUBSTITUTE(K88,";",""))+1)</f>
        <v/>
      </c>
    </row>
    <row customHeight="1" ht="17" r="89" s="21" spans="1:12">
      <c r="A89" s="18">
        <f>Apps!A89</f>
        <v/>
      </c>
      <c r="B89" s="9">
        <f>IF(Apps!H89&lt;&gt;"",Apps!H89,"")</f>
        <v/>
      </c>
      <c r="C89" s="18">
        <f>IF(B89="", 0, LEN(B89)-LEN(SUBSTITUTE(B89,";",""))+1)</f>
        <v/>
      </c>
      <c r="E89" s="9">
        <f>IF(Apps!J89&lt;&gt;"",Apps!J89,"")</f>
        <v/>
      </c>
      <c r="F89" s="18">
        <f>IF(E89="", 0, LEN(E89)-LEN(SUBSTITUTE(E89,";",""))+1)</f>
        <v/>
      </c>
      <c r="G89" s="9">
        <f>IF(Apps!N89&lt;&gt;"",Apps!N89,"")</f>
        <v/>
      </c>
      <c r="H89" s="18">
        <f>IF(G89="", 0, LEN(G89)-LEN(SUBSTITUTE(G89,";",""))+1)</f>
        <v/>
      </c>
      <c r="I89" s="9">
        <f>IF(Apps!P89&lt;&gt;"",Apps!P89,"")</f>
        <v/>
      </c>
      <c r="J89" s="18">
        <f>IF(I89="", 0, LEN(I89)-LEN(SUBSTITUTE(I89,";",""))+1)</f>
        <v/>
      </c>
      <c r="K89" s="9">
        <f>IF(Apps!Q89&lt;&gt;"",Apps!Q89,"")</f>
        <v/>
      </c>
      <c r="L89" s="18">
        <f>IF(K89="", 0, LEN(K89)-LEN(SUBSTITUTE(K89,";",""))+1)</f>
        <v/>
      </c>
    </row>
    <row customHeight="1" ht="17" r="90" s="21" spans="1:12">
      <c r="A90" s="18">
        <f>Apps!A90</f>
        <v/>
      </c>
      <c r="B90" s="9">
        <f>IF(Apps!H90&lt;&gt;"",Apps!H90,"")</f>
        <v/>
      </c>
      <c r="C90" s="18">
        <f>IF(B90="", 0, LEN(B90)-LEN(SUBSTITUTE(B90,";",""))+1)</f>
        <v/>
      </c>
      <c r="E90" s="9">
        <f>IF(Apps!J90&lt;&gt;"",Apps!J90,"")</f>
        <v/>
      </c>
      <c r="F90" s="18">
        <f>IF(E90="", 0, LEN(E90)-LEN(SUBSTITUTE(E90,";",""))+1)</f>
        <v/>
      </c>
      <c r="G90" s="9">
        <f>IF(Apps!N90&lt;&gt;"",Apps!N90,"")</f>
        <v/>
      </c>
      <c r="H90" s="18">
        <f>IF(G90="", 0, LEN(G90)-LEN(SUBSTITUTE(G90,";",""))+1)</f>
        <v/>
      </c>
      <c r="I90" s="9">
        <f>IF(Apps!P90&lt;&gt;"",Apps!P90,"")</f>
        <v/>
      </c>
      <c r="J90" s="18">
        <f>IF(I90="", 0, LEN(I90)-LEN(SUBSTITUTE(I90,";",""))+1)</f>
        <v/>
      </c>
      <c r="K90" s="9">
        <f>IF(Apps!Q90&lt;&gt;"",Apps!Q90,"")</f>
        <v/>
      </c>
      <c r="L90" s="18">
        <f>IF(K90="", 0, LEN(K90)-LEN(SUBSTITUTE(K90,";",""))+1)</f>
        <v/>
      </c>
    </row>
    <row customHeight="1" ht="32" r="91" s="21" spans="1:12">
      <c r="A91" s="18">
        <f>Apps!A91</f>
        <v/>
      </c>
      <c r="B91" s="9">
        <f>IF(Apps!H91&lt;&gt;"",Apps!H91,"")</f>
        <v/>
      </c>
      <c r="C91" s="18">
        <f>IF(B91="", 0, LEN(B91)-LEN(SUBSTITUTE(B91,";",""))+1)</f>
        <v/>
      </c>
      <c r="E91" s="9">
        <f>IF(Apps!J91&lt;&gt;"",Apps!J91,"")</f>
        <v/>
      </c>
      <c r="F91" s="18">
        <f>IF(E91="", 0, LEN(E91)-LEN(SUBSTITUTE(E91,";",""))+1)</f>
        <v/>
      </c>
      <c r="G91" s="9">
        <f>IF(Apps!N91&lt;&gt;"",Apps!N91,"")</f>
        <v/>
      </c>
      <c r="H91" s="18">
        <f>IF(G91="", 0, LEN(G91)-LEN(SUBSTITUTE(G91,";",""))+1)</f>
        <v/>
      </c>
      <c r="I91" s="9">
        <f>IF(Apps!P91&lt;&gt;"",Apps!P91,"")</f>
        <v/>
      </c>
      <c r="J91" s="18">
        <f>IF(I91="", 0, LEN(I91)-LEN(SUBSTITUTE(I91,";",""))+1)</f>
        <v/>
      </c>
      <c r="K91" s="9">
        <f>IF(Apps!Q91&lt;&gt;"",Apps!Q91,"")</f>
        <v/>
      </c>
      <c r="L91" s="18">
        <f>IF(K91="", 0, LEN(K91)-LEN(SUBSTITUTE(K91,";",""))+1)</f>
        <v/>
      </c>
    </row>
    <row customHeight="1" ht="18" r="92" s="21" spans="1:12">
      <c r="A92" s="18">
        <f>Apps!A92</f>
        <v/>
      </c>
      <c r="B92" s="9">
        <f>IF(Apps!H92&lt;&gt;"",Apps!H92,"")</f>
        <v/>
      </c>
      <c r="C92" s="18">
        <f>IF(B92="", 0, LEN(B92)-LEN(SUBSTITUTE(B92,";",""))+1)</f>
        <v/>
      </c>
      <c r="E92" s="9">
        <f>IF(Apps!J92&lt;&gt;"",Apps!J92,"")</f>
        <v/>
      </c>
      <c r="F92" s="18">
        <f>IF(E92="", 0, LEN(E92)-LEN(SUBSTITUTE(E92,";",""))+1)</f>
        <v/>
      </c>
      <c r="G92" s="9">
        <f>IF(Apps!N92&lt;&gt;"",Apps!N92,"")</f>
        <v/>
      </c>
      <c r="H92" s="18">
        <f>IF(G92="", 0, LEN(G92)-LEN(SUBSTITUTE(G92,";",""))+1)</f>
        <v/>
      </c>
      <c r="I92" s="9">
        <f>IF(Apps!P92&lt;&gt;"",Apps!P92,"")</f>
        <v/>
      </c>
      <c r="J92" s="18">
        <f>IF(I92="", 0, LEN(I92)-LEN(SUBSTITUTE(I92,";",""))+1)</f>
        <v/>
      </c>
      <c r="K92" s="9">
        <f>IF(Apps!Q92&lt;&gt;"",Apps!Q92,"")</f>
        <v/>
      </c>
      <c r="L92" s="18">
        <f>IF(K92="", 0, LEN(K92)-LEN(SUBSTITUTE(K92,";",""))+1)</f>
        <v/>
      </c>
    </row>
    <row customHeight="1" ht="18" r="93" s="21" spans="1:12">
      <c r="A93" s="18">
        <f>Apps!A93</f>
        <v/>
      </c>
      <c r="B93" s="9">
        <f>IF(Apps!H93&lt;&gt;"",Apps!H93,"")</f>
        <v/>
      </c>
      <c r="C93" s="18">
        <f>IF(B93="", 0, LEN(B93)-LEN(SUBSTITUTE(B93,";",""))+1)</f>
        <v/>
      </c>
      <c r="E93" s="9">
        <f>IF(Apps!J93&lt;&gt;"",Apps!J93,"")</f>
        <v/>
      </c>
      <c r="F93" s="18">
        <f>IF(E93="", 0, LEN(E93)-LEN(SUBSTITUTE(E93,";",""))+1)</f>
        <v/>
      </c>
      <c r="G93" s="9">
        <f>IF(Apps!N93&lt;&gt;"",Apps!N93,"")</f>
        <v/>
      </c>
      <c r="H93" s="18">
        <f>IF(G93="", 0, LEN(G93)-LEN(SUBSTITUTE(G93,";",""))+1)</f>
        <v/>
      </c>
      <c r="I93" s="9">
        <f>IF(Apps!P93&lt;&gt;"",Apps!P93,"")</f>
        <v/>
      </c>
      <c r="J93" s="18">
        <f>IF(I93="", 0, LEN(I93)-LEN(SUBSTITUTE(I93,";",""))+1)</f>
        <v/>
      </c>
      <c r="K93" s="9">
        <f>IF(Apps!Q93&lt;&gt;"",Apps!Q93,"")</f>
        <v/>
      </c>
      <c r="L93" s="18">
        <f>IF(K93="", 0, LEN(K93)-LEN(SUBSTITUTE(K93,";",""))+1)</f>
        <v/>
      </c>
    </row>
    <row customHeight="1" ht="18" r="94" s="21" spans="1:12">
      <c r="A94" s="18">
        <f>Apps!A94</f>
        <v/>
      </c>
      <c r="B94" s="9">
        <f>IF(Apps!H94&lt;&gt;"",Apps!H94,"")</f>
        <v/>
      </c>
      <c r="C94" s="18">
        <f>IF(B94="", 0, LEN(B94)-LEN(SUBSTITUTE(B94,";",""))+1)</f>
        <v/>
      </c>
      <c r="E94" s="9">
        <f>IF(Apps!J94&lt;&gt;"",Apps!J94,"")</f>
        <v/>
      </c>
      <c r="F94" s="18">
        <f>IF(E94="", 0, LEN(E94)-LEN(SUBSTITUTE(E94,";",""))+1)</f>
        <v/>
      </c>
      <c r="G94" s="9">
        <f>IF(Apps!N94&lt;&gt;"",Apps!N94,"")</f>
        <v/>
      </c>
      <c r="H94" s="18">
        <f>IF(G94="", 0, LEN(G94)-LEN(SUBSTITUTE(G94,";",""))+1)</f>
        <v/>
      </c>
      <c r="I94" s="9">
        <f>IF(Apps!P94&lt;&gt;"",Apps!P94,"")</f>
        <v/>
      </c>
      <c r="J94" s="18">
        <f>IF(I94="", 0, LEN(I94)-LEN(SUBSTITUTE(I94,";",""))+1)</f>
        <v/>
      </c>
      <c r="K94" s="9">
        <f>IF(Apps!Q94&lt;&gt;"",Apps!Q94,"")</f>
        <v/>
      </c>
      <c r="L94" s="18">
        <f>IF(K94="", 0, LEN(K94)-LEN(SUBSTITUTE(K94,";",""))+1)</f>
        <v/>
      </c>
    </row>
    <row customHeight="1" ht="32" r="95" s="21" spans="1:12">
      <c r="A95" s="18">
        <f>Apps!A95</f>
        <v/>
      </c>
      <c r="B95" s="9">
        <f>IF(Apps!H95&lt;&gt;"",Apps!H95,"")</f>
        <v/>
      </c>
      <c r="C95" s="18">
        <f>IF(B95="", 0, LEN(B95)-LEN(SUBSTITUTE(B95,";",""))+1)</f>
        <v/>
      </c>
      <c r="E95" s="9">
        <f>IF(Apps!J95&lt;&gt;"",Apps!J95,"")</f>
        <v/>
      </c>
      <c r="F95" s="18">
        <f>IF(E95="", 0, LEN(E95)-LEN(SUBSTITUTE(E95,";",""))+1)</f>
        <v/>
      </c>
      <c r="G95" s="9">
        <f>IF(Apps!N95&lt;&gt;"",Apps!N95,"")</f>
        <v/>
      </c>
      <c r="H95" s="18">
        <f>IF(G95="", 0, LEN(G95)-LEN(SUBSTITUTE(G95,";",""))+1)</f>
        <v/>
      </c>
      <c r="I95" s="9">
        <f>IF(Apps!P95&lt;&gt;"",Apps!P95,"")</f>
        <v/>
      </c>
      <c r="J95" s="18">
        <f>IF(I95="", 0, LEN(I95)-LEN(SUBSTITUTE(I95,";",""))+1)</f>
        <v/>
      </c>
      <c r="K95" s="9">
        <f>IF(Apps!Q95&lt;&gt;"",Apps!Q95,"")</f>
        <v/>
      </c>
      <c r="L95" s="18">
        <f>IF(K95="", 0, LEN(K95)-LEN(SUBSTITUTE(K95,";",""))+1)</f>
        <v/>
      </c>
    </row>
    <row customHeight="1" ht="18" r="96" s="21" spans="1:12">
      <c r="A96" s="18">
        <f>Apps!A96</f>
        <v/>
      </c>
      <c r="B96" s="9">
        <f>IF(Apps!H96&lt;&gt;"",Apps!H96,"")</f>
        <v/>
      </c>
      <c r="C96" s="18">
        <f>IF(B96="", 0, LEN(B96)-LEN(SUBSTITUTE(B96,";",""))+1)</f>
        <v/>
      </c>
      <c r="E96" s="9">
        <f>IF(Apps!J96&lt;&gt;"",Apps!J96,"")</f>
        <v/>
      </c>
      <c r="F96" s="18">
        <f>IF(E96="", 0, LEN(E96)-LEN(SUBSTITUTE(E96,";",""))+1)</f>
        <v/>
      </c>
      <c r="G96" s="9">
        <f>IF(Apps!N96&lt;&gt;"",Apps!N96,"")</f>
        <v/>
      </c>
      <c r="H96" s="18">
        <f>IF(G96="", 0, LEN(G96)-LEN(SUBSTITUTE(G96,";",""))+1)</f>
        <v/>
      </c>
      <c r="I96" s="9">
        <f>IF(Apps!P96&lt;&gt;"",Apps!P96,"")</f>
        <v/>
      </c>
      <c r="J96" s="18">
        <f>IF(I96="", 0, LEN(I96)-LEN(SUBSTITUTE(I96,";",""))+1)</f>
        <v/>
      </c>
      <c r="K96" s="9">
        <f>IF(Apps!Q96&lt;&gt;"",Apps!Q96,"")</f>
        <v/>
      </c>
      <c r="L96" s="18">
        <f>IF(K96="", 0, LEN(K96)-LEN(SUBSTITUTE(K96,";",""))+1)</f>
        <v/>
      </c>
    </row>
    <row customHeight="1" ht="18" r="97" s="21" spans="1:12">
      <c r="A97" s="18">
        <f>Apps!A97</f>
        <v/>
      </c>
      <c r="B97" s="9">
        <f>IF(Apps!H97&lt;&gt;"",Apps!H97,"")</f>
        <v/>
      </c>
      <c r="C97" s="18">
        <f>IF(B97="", 0, LEN(B97)-LEN(SUBSTITUTE(B97,";",""))+1)</f>
        <v/>
      </c>
      <c r="E97" s="9">
        <f>IF(Apps!J97&lt;&gt;"",Apps!J97,"")</f>
        <v/>
      </c>
      <c r="F97" s="18">
        <f>IF(E97="", 0, LEN(E97)-LEN(SUBSTITUTE(E97,";",""))+1)</f>
        <v/>
      </c>
      <c r="G97" s="9">
        <f>IF(Apps!N97&lt;&gt;"",Apps!N97,"")</f>
        <v/>
      </c>
      <c r="H97" s="18">
        <f>IF(G97="", 0, LEN(G97)-LEN(SUBSTITUTE(G97,";",""))+1)</f>
        <v/>
      </c>
      <c r="I97" s="9">
        <f>IF(Apps!P97&lt;&gt;"",Apps!P97,"")</f>
        <v/>
      </c>
      <c r="J97" s="18">
        <f>IF(I97="", 0, LEN(I97)-LEN(SUBSTITUTE(I97,";",""))+1)</f>
        <v/>
      </c>
      <c r="K97" s="9">
        <f>IF(Apps!Q97&lt;&gt;"",Apps!Q97,"")</f>
        <v/>
      </c>
      <c r="L97" s="18">
        <f>IF(K97="", 0, LEN(K97)-LEN(SUBSTITUTE(K97,";",""))+1)</f>
        <v/>
      </c>
    </row>
    <row customHeight="1" ht="18" r="98" s="21" spans="1:12">
      <c r="A98" s="18">
        <f>Apps!A98</f>
        <v/>
      </c>
      <c r="B98" s="9">
        <f>IF(Apps!H98&lt;&gt;"",Apps!H98,"")</f>
        <v/>
      </c>
      <c r="C98" s="18">
        <f>IF(B98="", 0, LEN(B98)-LEN(SUBSTITUTE(B98,";",""))+1)</f>
        <v/>
      </c>
      <c r="E98" s="9">
        <f>IF(Apps!J98&lt;&gt;"",Apps!J98,"")</f>
        <v/>
      </c>
      <c r="F98" s="18">
        <f>IF(E98="", 0, LEN(E98)-LEN(SUBSTITUTE(E98,";",""))+1)</f>
        <v/>
      </c>
      <c r="G98" s="9">
        <f>IF(Apps!N98&lt;&gt;"",Apps!N98,"")</f>
        <v/>
      </c>
      <c r="H98" s="18">
        <f>IF(G98="", 0, LEN(G98)-LEN(SUBSTITUTE(G98,";",""))+1)</f>
        <v/>
      </c>
      <c r="I98" s="9">
        <f>IF(Apps!P98&lt;&gt;"",Apps!P98,"")</f>
        <v/>
      </c>
      <c r="J98" s="18">
        <f>IF(I98="", 0, LEN(I98)-LEN(SUBSTITUTE(I98,";",""))+1)</f>
        <v/>
      </c>
      <c r="K98" s="9">
        <f>IF(Apps!Q98&lt;&gt;"",Apps!Q98,"")</f>
        <v/>
      </c>
      <c r="L98" s="18">
        <f>IF(K98="", 0, LEN(K98)-LEN(SUBSTITUTE(K98,";",""))+1)</f>
        <v/>
      </c>
    </row>
    <row customHeight="1" ht="18" r="99" s="21" spans="1:12">
      <c r="A99" s="18">
        <f>Apps!A99</f>
        <v/>
      </c>
      <c r="B99" s="9">
        <f>IF(Apps!H99&lt;&gt;"",Apps!H99,"")</f>
        <v/>
      </c>
      <c r="C99" s="18">
        <f>IF(B99="", 0, LEN(B99)-LEN(SUBSTITUTE(B99,";",""))+1)</f>
        <v/>
      </c>
      <c r="E99" s="9">
        <f>IF(Apps!J99&lt;&gt;"",Apps!J99,"")</f>
        <v/>
      </c>
      <c r="F99" s="18">
        <f>IF(E99="", 0, LEN(E99)-LEN(SUBSTITUTE(E99,";",""))+1)</f>
        <v/>
      </c>
      <c r="G99" s="9">
        <f>IF(Apps!N99&lt;&gt;"",Apps!N99,"")</f>
        <v/>
      </c>
      <c r="H99" s="18">
        <f>IF(G99="", 0, LEN(G99)-LEN(SUBSTITUTE(G99,";",""))+1)</f>
        <v/>
      </c>
      <c r="I99" s="9">
        <f>IF(Apps!P99&lt;&gt;"",Apps!P99,"")</f>
        <v/>
      </c>
      <c r="J99" s="18">
        <f>IF(I99="", 0, LEN(I99)-LEN(SUBSTITUTE(I99,";",""))+1)</f>
        <v/>
      </c>
      <c r="K99" s="9">
        <f>IF(Apps!Q99&lt;&gt;"",Apps!Q99,"")</f>
        <v/>
      </c>
      <c r="L99" s="18">
        <f>IF(K99="", 0, LEN(K99)-LEN(SUBSTITUTE(K99,";",""))+1)</f>
        <v/>
      </c>
    </row>
    <row customHeight="1" ht="18" r="100" s="21" spans="1:12">
      <c r="A100" s="18">
        <f>Apps!A100</f>
        <v/>
      </c>
      <c r="B100" s="9">
        <f>IF(Apps!H100&lt;&gt;"",Apps!H100,"")</f>
        <v/>
      </c>
      <c r="C100" s="18">
        <f>IF(B100="", 0, LEN(B100)-LEN(SUBSTITUTE(B100,";",""))+1)</f>
        <v/>
      </c>
      <c r="E100" s="9">
        <f>IF(Apps!J100&lt;&gt;"",Apps!J100,"")</f>
        <v/>
      </c>
      <c r="F100" s="18">
        <f>IF(E100="", 0, LEN(E100)-LEN(SUBSTITUTE(E100,";",""))+1)</f>
        <v/>
      </c>
      <c r="G100" s="9">
        <f>IF(Apps!N100&lt;&gt;"",Apps!N100,"")</f>
        <v/>
      </c>
      <c r="H100" s="18">
        <f>IF(G100="", 0, LEN(G100)-LEN(SUBSTITUTE(G100,";",""))+1)</f>
        <v/>
      </c>
      <c r="I100" s="9">
        <f>IF(Apps!P100&lt;&gt;"",Apps!P100,"")</f>
        <v/>
      </c>
      <c r="J100" s="18">
        <f>IF(I100="", 0, LEN(I100)-LEN(SUBSTITUTE(I100,";",""))+1)</f>
        <v/>
      </c>
      <c r="K100" s="9">
        <f>IF(Apps!Q100&lt;&gt;"",Apps!Q100,"")</f>
        <v/>
      </c>
      <c r="L100" s="18">
        <f>IF(K100="", 0, LEN(K100)-LEN(SUBSTITUTE(K100,";",""))+1)</f>
        <v/>
      </c>
    </row>
    <row customHeight="1" ht="18" r="101" s="21" spans="1:12">
      <c r="A101" s="18">
        <f>Apps!A101</f>
        <v/>
      </c>
      <c r="B101" s="9">
        <f>IF(Apps!H101&lt;&gt;"",Apps!H101,"")</f>
        <v/>
      </c>
      <c r="C101" s="18">
        <f>IF(B101="", 0, LEN(B101)-LEN(SUBSTITUTE(B101,";",""))+1)</f>
        <v/>
      </c>
      <c r="E101" s="9">
        <f>IF(Apps!J101&lt;&gt;"",Apps!J101,"")</f>
        <v/>
      </c>
      <c r="F101" s="18">
        <f>IF(E101="", 0, LEN(E101)-LEN(SUBSTITUTE(E101,";",""))+1)</f>
        <v/>
      </c>
      <c r="G101" s="9">
        <f>IF(Apps!N101&lt;&gt;"",Apps!N101,"")</f>
        <v/>
      </c>
      <c r="H101" s="18">
        <f>IF(G101="", 0, LEN(G101)-LEN(SUBSTITUTE(G101,";",""))+1)</f>
        <v/>
      </c>
      <c r="I101" s="9">
        <f>IF(Apps!P101&lt;&gt;"",Apps!P101,"")</f>
        <v/>
      </c>
      <c r="J101" s="18">
        <f>IF(I101="", 0, LEN(I101)-LEN(SUBSTITUTE(I101,";",""))+1)</f>
        <v/>
      </c>
      <c r="K101" s="9">
        <f>IF(Apps!Q101&lt;&gt;"",Apps!Q101,"")</f>
        <v/>
      </c>
      <c r="L101" s="18">
        <f>IF(K101="", 0, LEN(K101)-LEN(SUBSTITUTE(K101,";",""))+1)</f>
        <v/>
      </c>
    </row>
    <row customHeight="1" ht="18" r="102" s="21" spans="1:12">
      <c r="A102" s="18">
        <f>Apps!A102</f>
        <v/>
      </c>
      <c r="B102" s="9">
        <f>IF(Apps!H102&lt;&gt;"",Apps!H102,"")</f>
        <v/>
      </c>
      <c r="C102" s="18">
        <f>IF(B102="", 0, LEN(B102)-LEN(SUBSTITUTE(B102,";",""))+1)</f>
        <v/>
      </c>
      <c r="E102" s="9">
        <f>IF(Apps!J102&lt;&gt;"",Apps!J102,"")</f>
        <v/>
      </c>
      <c r="F102" s="18">
        <f>IF(E102="", 0, LEN(E102)-LEN(SUBSTITUTE(E102,";",""))+1)</f>
        <v/>
      </c>
      <c r="G102" s="9">
        <f>IF(Apps!N102&lt;&gt;"",Apps!N102,"")</f>
        <v/>
      </c>
      <c r="H102" s="18">
        <f>IF(G102="", 0, LEN(G102)-LEN(SUBSTITUTE(G102,";",""))+1)</f>
        <v/>
      </c>
      <c r="I102" s="9">
        <f>IF(Apps!P102&lt;&gt;"",Apps!P102,"")</f>
        <v/>
      </c>
      <c r="J102" s="18">
        <f>IF(I102="", 0, LEN(I102)-LEN(SUBSTITUTE(I102,";",""))+1)</f>
        <v/>
      </c>
      <c r="K102" s="9">
        <f>IF(Apps!Q102&lt;&gt;"",Apps!Q102,"")</f>
        <v/>
      </c>
      <c r="L102" s="18">
        <f>IF(K102="", 0, LEN(K102)-LEN(SUBSTITUTE(K102,";",""))+1)</f>
        <v/>
      </c>
    </row>
    <row customHeight="1" ht="18" r="103" s="21" spans="1:12">
      <c r="A103" s="18">
        <f>Apps!A103</f>
        <v/>
      </c>
      <c r="B103" s="9">
        <f>IF(Apps!H103&lt;&gt;"",Apps!H103,"")</f>
        <v/>
      </c>
      <c r="C103" s="18">
        <f>IF(B103="", 0, LEN(B103)-LEN(SUBSTITUTE(B103,";",""))+1)</f>
        <v/>
      </c>
      <c r="E103" s="9">
        <f>IF(Apps!J103&lt;&gt;"",Apps!J103,"")</f>
        <v/>
      </c>
      <c r="F103" s="18">
        <f>IF(E103="", 0, LEN(E103)-LEN(SUBSTITUTE(E103,";",""))+1)</f>
        <v/>
      </c>
      <c r="G103" s="9">
        <f>IF(Apps!N103&lt;&gt;"",Apps!N103,"")</f>
        <v/>
      </c>
      <c r="H103" s="18">
        <f>IF(G103="", 0, LEN(G103)-LEN(SUBSTITUTE(G103,";",""))+1)</f>
        <v/>
      </c>
      <c r="I103" s="9">
        <f>IF(Apps!P103&lt;&gt;"",Apps!P103,"")</f>
        <v/>
      </c>
      <c r="J103" s="18">
        <f>IF(I103="", 0, LEN(I103)-LEN(SUBSTITUTE(I103,";",""))+1)</f>
        <v/>
      </c>
      <c r="K103" s="9">
        <f>IF(Apps!Q103&lt;&gt;"",Apps!Q103,"")</f>
        <v/>
      </c>
      <c r="L103" s="18">
        <f>IF(K103="", 0, LEN(K103)-LEN(SUBSTITUTE(K103,";",""))+1)</f>
        <v/>
      </c>
    </row>
    <row customHeight="1" ht="18" r="104" s="21" spans="1:12">
      <c r="A104" s="18">
        <f>Apps!A104</f>
        <v/>
      </c>
      <c r="B104" s="9">
        <f>IF(Apps!H104&lt;&gt;"",Apps!H104,"")</f>
        <v/>
      </c>
      <c r="C104" s="18">
        <f>IF(B104="", 0, LEN(B104)-LEN(SUBSTITUTE(B104,";",""))+1)</f>
        <v/>
      </c>
      <c r="E104" s="9">
        <f>IF(Apps!J104&lt;&gt;"",Apps!J104,"")</f>
        <v/>
      </c>
      <c r="F104" s="18">
        <f>IF(E104="", 0, LEN(E104)-LEN(SUBSTITUTE(E104,";",""))+1)</f>
        <v/>
      </c>
      <c r="G104" s="9">
        <f>IF(Apps!N104&lt;&gt;"",Apps!N104,"")</f>
        <v/>
      </c>
      <c r="H104" s="18">
        <f>IF(G104="", 0, LEN(G104)-LEN(SUBSTITUTE(G104,";",""))+1)</f>
        <v/>
      </c>
      <c r="I104" s="9">
        <f>IF(Apps!P104&lt;&gt;"",Apps!P104,"")</f>
        <v/>
      </c>
      <c r="J104" s="18">
        <f>IF(I104="", 0, LEN(I104)-LEN(SUBSTITUTE(I104,";",""))+1)</f>
        <v/>
      </c>
      <c r="K104" s="9">
        <f>IF(Apps!Q104&lt;&gt;"",Apps!Q104,"")</f>
        <v/>
      </c>
      <c r="L104" s="18">
        <f>IF(K104="", 0, LEN(K104)-LEN(SUBSTITUTE(K104,";",""))+1)</f>
        <v/>
      </c>
    </row>
    <row customHeight="1" ht="18" r="105" s="21" spans="1:12">
      <c r="A105" s="18">
        <f>Apps!A105</f>
        <v/>
      </c>
      <c r="B105" s="9">
        <f>IF(Apps!H105&lt;&gt;"",Apps!H105,"")</f>
        <v/>
      </c>
      <c r="C105" s="18">
        <f>IF(B105="", 0, LEN(B105)-LEN(SUBSTITUTE(B105,";",""))+1)</f>
        <v/>
      </c>
      <c r="E105" s="9">
        <f>IF(Apps!J105&lt;&gt;"",Apps!J105,"")</f>
        <v/>
      </c>
      <c r="F105" s="18">
        <f>IF(E105="", 0, LEN(E105)-LEN(SUBSTITUTE(E105,";",""))+1)</f>
        <v/>
      </c>
      <c r="G105" s="9">
        <f>IF(Apps!N105&lt;&gt;"",Apps!N105,"")</f>
        <v/>
      </c>
      <c r="H105" s="18">
        <f>IF(G105="", 0, LEN(G105)-LEN(SUBSTITUTE(G105,";",""))+1)</f>
        <v/>
      </c>
      <c r="I105" s="9">
        <f>IF(Apps!P105&lt;&gt;"",Apps!P105,"")</f>
        <v/>
      </c>
      <c r="J105" s="18">
        <f>IF(I105="", 0, LEN(I105)-LEN(SUBSTITUTE(I105,";",""))+1)</f>
        <v/>
      </c>
      <c r="K105" s="9">
        <f>IF(Apps!Q105&lt;&gt;"",Apps!Q105,"")</f>
        <v/>
      </c>
      <c r="L105" s="18">
        <f>IF(K105="", 0, LEN(K105)-LEN(SUBSTITUTE(K105,";",""))+1)</f>
        <v/>
      </c>
    </row>
    <row customHeight="1" ht="18" r="106" s="21" spans="1:12">
      <c r="A106" s="18">
        <f>Apps!A106</f>
        <v/>
      </c>
      <c r="B106" s="9">
        <f>IF(Apps!H106&lt;&gt;"",Apps!H106,"")</f>
        <v/>
      </c>
      <c r="C106" s="18">
        <f>IF(B106="", 0, LEN(B106)-LEN(SUBSTITUTE(B106,";",""))+1)</f>
        <v/>
      </c>
      <c r="E106" s="9">
        <f>IF(Apps!J106&lt;&gt;"",Apps!J106,"")</f>
        <v/>
      </c>
      <c r="F106" s="18">
        <f>IF(E106="", 0, LEN(E106)-LEN(SUBSTITUTE(E106,";",""))+1)</f>
        <v/>
      </c>
      <c r="G106" s="9">
        <f>IF(Apps!N106&lt;&gt;"",Apps!N106,"")</f>
        <v/>
      </c>
      <c r="H106" s="18">
        <f>IF(G106="", 0, LEN(G106)-LEN(SUBSTITUTE(G106,";",""))+1)</f>
        <v/>
      </c>
      <c r="I106" s="9">
        <f>IF(Apps!P106&lt;&gt;"",Apps!P106,"")</f>
        <v/>
      </c>
      <c r="J106" s="18">
        <f>IF(I106="", 0, LEN(I106)-LEN(SUBSTITUTE(I106,";",""))+1)</f>
        <v/>
      </c>
      <c r="K106" s="9">
        <f>IF(Apps!Q106&lt;&gt;"",Apps!Q106,"")</f>
        <v/>
      </c>
      <c r="L106" s="18">
        <f>IF(K106="", 0, LEN(K106)-LEN(SUBSTITUTE(K106,";",""))+1)</f>
        <v/>
      </c>
    </row>
    <row customHeight="1" ht="18" r="107" s="21" spans="1:12">
      <c r="A107" s="18">
        <f>Apps!A107</f>
        <v/>
      </c>
      <c r="B107" s="9">
        <f>IF(Apps!H107&lt;&gt;"",Apps!H107,"")</f>
        <v/>
      </c>
      <c r="C107" s="18">
        <f>IF(B107="", 0, LEN(B107)-LEN(SUBSTITUTE(B107,";",""))+1)</f>
        <v/>
      </c>
      <c r="E107" s="9">
        <f>IF(Apps!J107&lt;&gt;"",Apps!J107,"")</f>
        <v/>
      </c>
      <c r="F107" s="18">
        <f>IF(E107="", 0, LEN(E107)-LEN(SUBSTITUTE(E107,";",""))+1)</f>
        <v/>
      </c>
      <c r="G107" s="9">
        <f>IF(Apps!N107&lt;&gt;"",Apps!N107,"")</f>
        <v/>
      </c>
      <c r="H107" s="18">
        <f>IF(G107="", 0, LEN(G107)-LEN(SUBSTITUTE(G107,";",""))+1)</f>
        <v/>
      </c>
      <c r="I107" s="9">
        <f>IF(Apps!P107&lt;&gt;"",Apps!P107,"")</f>
        <v/>
      </c>
      <c r="J107" s="18">
        <f>IF(I107="", 0, LEN(I107)-LEN(SUBSTITUTE(I107,";",""))+1)</f>
        <v/>
      </c>
      <c r="K107" s="9">
        <f>IF(Apps!Q107&lt;&gt;"",Apps!Q107,"")</f>
        <v/>
      </c>
      <c r="L107" s="18">
        <f>IF(K107="", 0, LEN(K107)-LEN(SUBSTITUTE(K107,";",""))+1)</f>
        <v/>
      </c>
    </row>
    <row customHeight="1" ht="18" r="108" s="21" spans="1:12">
      <c r="A108" s="18">
        <f>Apps!A108</f>
        <v/>
      </c>
      <c r="B108" s="9">
        <f>IF(Apps!H108&lt;&gt;"",Apps!H108,"")</f>
        <v/>
      </c>
      <c r="C108" s="18">
        <f>IF(B108="", 0, LEN(B108)-LEN(SUBSTITUTE(B108,";",""))+1)</f>
        <v/>
      </c>
      <c r="E108" s="9">
        <f>IF(Apps!J108&lt;&gt;"",Apps!J108,"")</f>
        <v/>
      </c>
      <c r="F108" s="18">
        <f>IF(E108="", 0, LEN(E108)-LEN(SUBSTITUTE(E108,";",""))+1)</f>
        <v/>
      </c>
      <c r="G108" s="9">
        <f>IF(Apps!N108&lt;&gt;"",Apps!N108,"")</f>
        <v/>
      </c>
      <c r="H108" s="18">
        <f>IF(G108="", 0, LEN(G108)-LEN(SUBSTITUTE(G108,";",""))+1)</f>
        <v/>
      </c>
      <c r="I108" s="9">
        <f>IF(Apps!P108&lt;&gt;"",Apps!P108,"")</f>
        <v/>
      </c>
      <c r="J108" s="18">
        <f>IF(I108="", 0, LEN(I108)-LEN(SUBSTITUTE(I108,";",""))+1)</f>
        <v/>
      </c>
      <c r="K108" s="9">
        <f>IF(Apps!Q108&lt;&gt;"",Apps!Q108,"")</f>
        <v/>
      </c>
      <c r="L108" s="18">
        <f>IF(K108="", 0, LEN(K108)-LEN(SUBSTITUTE(K108,";",""))+1)</f>
        <v/>
      </c>
    </row>
    <row customHeight="1" ht="18" r="109" s="21" spans="1:12">
      <c r="A109" s="18">
        <f>Apps!A109</f>
        <v/>
      </c>
      <c r="B109" s="9">
        <f>IF(Apps!H109&lt;&gt;"",Apps!H109,"")</f>
        <v/>
      </c>
      <c r="C109" s="18">
        <f>IF(B109="", 0, LEN(B109)-LEN(SUBSTITUTE(B109,";",""))+1)</f>
        <v/>
      </c>
      <c r="E109" s="9">
        <f>IF(Apps!J109&lt;&gt;"",Apps!J109,"")</f>
        <v/>
      </c>
      <c r="F109" s="18">
        <f>IF(E109="", 0, LEN(E109)-LEN(SUBSTITUTE(E109,";",""))+1)</f>
        <v/>
      </c>
      <c r="G109" s="9">
        <f>IF(Apps!N109&lt;&gt;"",Apps!N109,"")</f>
        <v/>
      </c>
      <c r="H109" s="18">
        <f>IF(G109="", 0, LEN(G109)-LEN(SUBSTITUTE(G109,";",""))+1)</f>
        <v/>
      </c>
      <c r="I109" s="9">
        <f>IF(Apps!P109&lt;&gt;"",Apps!P109,"")</f>
        <v/>
      </c>
      <c r="J109" s="18">
        <f>IF(I109="", 0, LEN(I109)-LEN(SUBSTITUTE(I109,";",""))+1)</f>
        <v/>
      </c>
      <c r="K109" s="9">
        <f>IF(Apps!Q109&lt;&gt;"",Apps!Q109,"")</f>
        <v/>
      </c>
      <c r="L109" s="18">
        <f>IF(K109="", 0, LEN(K109)-LEN(SUBSTITUTE(K109,";",""))+1)</f>
        <v/>
      </c>
    </row>
    <row customHeight="1" ht="18" r="110" s="21" spans="1:12">
      <c r="A110" s="18">
        <f>Apps!A110</f>
        <v/>
      </c>
      <c r="B110" s="9">
        <f>IF(Apps!H110&lt;&gt;"",Apps!H110,"")</f>
        <v/>
      </c>
      <c r="C110" s="18">
        <f>IF(B110="", 0, LEN(B110)-LEN(SUBSTITUTE(B110,";",""))+1)</f>
        <v/>
      </c>
      <c r="E110" s="9">
        <f>IF(Apps!J110&lt;&gt;"",Apps!J110,"")</f>
        <v/>
      </c>
      <c r="F110" s="18">
        <f>IF(E110="", 0, LEN(E110)-LEN(SUBSTITUTE(E110,";",""))+1)</f>
        <v/>
      </c>
      <c r="G110" s="9">
        <f>IF(Apps!N110&lt;&gt;"",Apps!N110,"")</f>
        <v/>
      </c>
      <c r="H110" s="18">
        <f>IF(G110="", 0, LEN(G110)-LEN(SUBSTITUTE(G110,";",""))+1)</f>
        <v/>
      </c>
      <c r="I110" s="9">
        <f>IF(Apps!P110&lt;&gt;"",Apps!P110,"")</f>
        <v/>
      </c>
      <c r="J110" s="18">
        <f>IF(I110="", 0, LEN(I110)-LEN(SUBSTITUTE(I110,";",""))+1)</f>
        <v/>
      </c>
      <c r="K110" s="9">
        <f>IF(Apps!Q110&lt;&gt;"",Apps!Q110,"")</f>
        <v/>
      </c>
      <c r="L110" s="18">
        <f>IF(K110="", 0, LEN(K110)-LEN(SUBSTITUTE(K110,";",""))+1)</f>
        <v/>
      </c>
    </row>
    <row customHeight="1" ht="80" r="111" s="21" spans="1:12">
      <c r="A111" s="18">
        <f>Apps!A111</f>
        <v/>
      </c>
      <c r="B111" s="9">
        <f>IF(Apps!H111&lt;&gt;"",Apps!H111,"")</f>
        <v/>
      </c>
      <c r="C111" s="18">
        <f>IF(B111="", 0, LEN(B111)-LEN(SUBSTITUTE(B111,";",""))+1)</f>
        <v/>
      </c>
      <c r="E111" s="9">
        <f>IF(Apps!J111&lt;&gt;"",Apps!J111,"")</f>
        <v/>
      </c>
      <c r="F111" s="18">
        <f>IF(E111="", 0, LEN(E111)-LEN(SUBSTITUTE(E111,";",""))+1)</f>
        <v/>
      </c>
      <c r="G111" s="9">
        <f>IF(Apps!N111&lt;&gt;"",Apps!N111,"")</f>
        <v/>
      </c>
      <c r="H111" s="18">
        <f>IF(G111="", 0, LEN(G111)-LEN(SUBSTITUTE(G111,";",""))+1)</f>
        <v/>
      </c>
      <c r="I111" s="9">
        <f>IF(Apps!P111&lt;&gt;"",Apps!P111,"")</f>
        <v/>
      </c>
      <c r="J111" s="18">
        <f>IF(I111="", 0, LEN(I111)-LEN(SUBSTITUTE(I111,";",""))+1)</f>
        <v/>
      </c>
      <c r="K111" s="9">
        <f>IF(Apps!Q111&lt;&gt;"",Apps!Q111,"")</f>
        <v/>
      </c>
      <c r="L111" s="18">
        <f>IF(K111="", 0, LEN(K111)-LEN(SUBSTITUTE(K111,";",""))+1)</f>
        <v/>
      </c>
    </row>
    <row customHeight="1" ht="18" r="112" s="21" spans="1:12">
      <c r="A112" s="18">
        <f>Apps!A112</f>
        <v/>
      </c>
      <c r="B112" s="9">
        <f>IF(Apps!H112&lt;&gt;"",Apps!H112,"")</f>
        <v/>
      </c>
      <c r="C112" s="18">
        <f>IF(B112="", 0, LEN(B112)-LEN(SUBSTITUTE(B112,";",""))+1)</f>
        <v/>
      </c>
      <c r="E112" s="9">
        <f>IF(Apps!J112&lt;&gt;"",Apps!J112,"")</f>
        <v/>
      </c>
      <c r="F112" s="18">
        <f>IF(E112="", 0, LEN(E112)-LEN(SUBSTITUTE(E112,";",""))+1)</f>
        <v/>
      </c>
      <c r="G112" s="9">
        <f>IF(Apps!N112&lt;&gt;"",Apps!N112,"")</f>
        <v/>
      </c>
      <c r="H112" s="18">
        <f>IF(G112="", 0, LEN(G112)-LEN(SUBSTITUTE(G112,";",""))+1)</f>
        <v/>
      </c>
      <c r="I112" s="9">
        <f>IF(Apps!P112&lt;&gt;"",Apps!P112,"")</f>
        <v/>
      </c>
      <c r="J112" s="18">
        <f>IF(I112="", 0, LEN(I112)-LEN(SUBSTITUTE(I112,";",""))+1)</f>
        <v/>
      </c>
      <c r="K112" s="9">
        <f>IF(Apps!Q112&lt;&gt;"",Apps!Q112,"")</f>
        <v/>
      </c>
      <c r="L112" s="18">
        <f>IF(K112="", 0, LEN(K112)-LEN(SUBSTITUTE(K112,";",""))+1)</f>
        <v/>
      </c>
    </row>
    <row customHeight="1" ht="18" r="113" s="21" spans="1:12">
      <c r="A113" s="18">
        <f>Apps!A113</f>
        <v/>
      </c>
      <c r="B113" s="9">
        <f>IF(Apps!H113&lt;&gt;"",Apps!H113,"")</f>
        <v/>
      </c>
      <c r="C113" s="18">
        <f>IF(B113="", 0, LEN(B113)-LEN(SUBSTITUTE(B113,";",""))+1)</f>
        <v/>
      </c>
      <c r="E113" s="9">
        <f>IF(Apps!J113&lt;&gt;"",Apps!J113,"")</f>
        <v/>
      </c>
      <c r="F113" s="18">
        <f>IF(E113="", 0, LEN(E113)-LEN(SUBSTITUTE(E113,";",""))+1)</f>
        <v/>
      </c>
      <c r="G113" s="9">
        <f>IF(Apps!N113&lt;&gt;"",Apps!N113,"")</f>
        <v/>
      </c>
      <c r="H113" s="18">
        <f>IF(G113="", 0, LEN(G113)-LEN(SUBSTITUTE(G113,";",""))+1)</f>
        <v/>
      </c>
      <c r="I113" s="9">
        <f>IF(Apps!P113&lt;&gt;"",Apps!P113,"")</f>
        <v/>
      </c>
      <c r="J113" s="18">
        <f>IF(I113="", 0, LEN(I113)-LEN(SUBSTITUTE(I113,";",""))+1)</f>
        <v/>
      </c>
      <c r="K113" s="9">
        <f>IF(Apps!Q113&lt;&gt;"",Apps!Q113,"")</f>
        <v/>
      </c>
      <c r="L113" s="18">
        <f>IF(K113="", 0, LEN(K113)-LEN(SUBSTITUTE(K113,";",""))+1)</f>
        <v/>
      </c>
    </row>
    <row customHeight="1" ht="18" r="114" s="21" spans="1:12">
      <c r="A114" s="18">
        <f>Apps!A114</f>
        <v/>
      </c>
      <c r="B114" s="9">
        <f>IF(Apps!H114&lt;&gt;"",Apps!H114,"")</f>
        <v/>
      </c>
      <c r="C114" s="18">
        <f>IF(B114="", 0, LEN(B114)-LEN(SUBSTITUTE(B114,";",""))+1)</f>
        <v/>
      </c>
      <c r="E114" s="9">
        <f>IF(Apps!J114&lt;&gt;"",Apps!J114,"")</f>
        <v/>
      </c>
      <c r="F114" s="18">
        <f>IF(E114="", 0, LEN(E114)-LEN(SUBSTITUTE(E114,";",""))+1)</f>
        <v/>
      </c>
      <c r="G114" s="9">
        <f>IF(Apps!N114&lt;&gt;"",Apps!N114,"")</f>
        <v/>
      </c>
      <c r="H114" s="18">
        <f>IF(G114="", 0, LEN(G114)-LEN(SUBSTITUTE(G114,";",""))+1)</f>
        <v/>
      </c>
      <c r="I114" s="9">
        <f>IF(Apps!P114&lt;&gt;"",Apps!P114,"")</f>
        <v/>
      </c>
      <c r="J114" s="18">
        <f>IF(I114="", 0, LEN(I114)-LEN(SUBSTITUTE(I114,";",""))+1)</f>
        <v/>
      </c>
      <c r="K114" s="9">
        <f>IF(Apps!Q114&lt;&gt;"",Apps!Q114,"")</f>
        <v/>
      </c>
      <c r="L114" s="18">
        <f>IF(K114="", 0, LEN(K114)-LEN(SUBSTITUTE(K114,";",""))+1)</f>
        <v/>
      </c>
    </row>
    <row customHeight="1" ht="18" r="115" s="21" spans="1:12">
      <c r="A115" s="18">
        <f>Apps!A115</f>
        <v/>
      </c>
      <c r="B115" s="9">
        <f>IF(Apps!H115&lt;&gt;"",Apps!H115,"")</f>
        <v/>
      </c>
      <c r="C115" s="18">
        <f>IF(B115="", 0, LEN(B115)-LEN(SUBSTITUTE(B115,";",""))+1)</f>
        <v/>
      </c>
      <c r="E115" s="9">
        <f>IF(Apps!J115&lt;&gt;"",Apps!J115,"")</f>
        <v/>
      </c>
      <c r="F115" s="18">
        <f>IF(E115="", 0, LEN(E115)-LEN(SUBSTITUTE(E115,";",""))+1)</f>
        <v/>
      </c>
      <c r="G115" s="9">
        <f>IF(Apps!N115&lt;&gt;"",Apps!N115,"")</f>
        <v/>
      </c>
      <c r="H115" s="18">
        <f>IF(G115="", 0, LEN(G115)-LEN(SUBSTITUTE(G115,";",""))+1)</f>
        <v/>
      </c>
      <c r="I115" s="9">
        <f>IF(Apps!P115&lt;&gt;"",Apps!P115,"")</f>
        <v/>
      </c>
      <c r="J115" s="18">
        <f>IF(I115="", 0, LEN(I115)-LEN(SUBSTITUTE(I115,";",""))+1)</f>
        <v/>
      </c>
      <c r="K115" s="9">
        <f>IF(Apps!Q115&lt;&gt;"",Apps!Q115,"")</f>
        <v/>
      </c>
      <c r="L115" s="18">
        <f>IF(K115="", 0, LEN(K115)-LEN(SUBSTITUTE(K115,";",""))+1)</f>
        <v/>
      </c>
    </row>
    <row customHeight="1" ht="17" r="116" s="21" spans="1:12">
      <c r="A116" s="18">
        <f>Apps!A116</f>
        <v/>
      </c>
      <c r="B116" s="9">
        <f>IF(Apps!H116&lt;&gt;"",Apps!H116,"")</f>
        <v/>
      </c>
      <c r="C116" s="18">
        <f>IF(B116="", 0, LEN(B116)-LEN(SUBSTITUTE(B116,";",""))+1)</f>
        <v/>
      </c>
      <c r="E116" s="9">
        <f>IF(Apps!J116&lt;&gt;"",Apps!J116,"")</f>
        <v/>
      </c>
      <c r="F116" s="18">
        <f>IF(E116="", 0, LEN(E116)-LEN(SUBSTITUTE(E116,";",""))+1)</f>
        <v/>
      </c>
      <c r="G116" s="9">
        <f>IF(Apps!N116&lt;&gt;"",Apps!N116,"")</f>
        <v/>
      </c>
      <c r="H116" s="18">
        <f>IF(G116="", 0, LEN(G116)-LEN(SUBSTITUTE(G116,";",""))+1)</f>
        <v/>
      </c>
      <c r="I116" s="9">
        <f>IF(Apps!P116&lt;&gt;"",Apps!P116,"")</f>
        <v/>
      </c>
      <c r="J116" s="18">
        <f>IF(I116="", 0, LEN(I116)-LEN(SUBSTITUTE(I116,";",""))+1)</f>
        <v/>
      </c>
      <c r="K116" s="9">
        <f>IF(Apps!Q116&lt;&gt;"",Apps!Q116,"")</f>
        <v/>
      </c>
      <c r="L116" s="18">
        <f>IF(K116="", 0, LEN(K116)-LEN(SUBSTITUTE(K116,";",""))+1)</f>
        <v/>
      </c>
    </row>
    <row customHeight="1" ht="17" r="117" s="21" spans="1:12">
      <c r="A117" s="18">
        <f>Apps!A117</f>
        <v/>
      </c>
      <c r="B117" s="9">
        <f>IF(Apps!H117&lt;&gt;"",Apps!H117,"")</f>
        <v/>
      </c>
      <c r="C117" s="18">
        <f>IF(B117="", 0, LEN(B117)-LEN(SUBSTITUTE(B117,";",""))+1)</f>
        <v/>
      </c>
      <c r="E117" s="9">
        <f>IF(Apps!J117&lt;&gt;"",Apps!J117,"")</f>
        <v/>
      </c>
      <c r="F117" s="18">
        <f>IF(E117="", 0, LEN(E117)-LEN(SUBSTITUTE(E117,";",""))+1)</f>
        <v/>
      </c>
      <c r="G117" s="9">
        <f>IF(Apps!N117&lt;&gt;"",Apps!N117,"")</f>
        <v/>
      </c>
      <c r="H117" s="18">
        <f>IF(G117="", 0, LEN(G117)-LEN(SUBSTITUTE(G117,";",""))+1)</f>
        <v/>
      </c>
      <c r="I117" s="9">
        <f>IF(Apps!P117&lt;&gt;"",Apps!P117,"")</f>
        <v/>
      </c>
      <c r="J117" s="18">
        <f>IF(I117="", 0, LEN(I117)-LEN(SUBSTITUTE(I117,";",""))+1)</f>
        <v/>
      </c>
      <c r="K117" s="9">
        <f>IF(Apps!Q117&lt;&gt;"",Apps!Q117,"")</f>
        <v/>
      </c>
      <c r="L117" s="18">
        <f>IF(K117="", 0, LEN(K117)-LEN(SUBSTITUTE(K117,";",""))+1)</f>
        <v/>
      </c>
    </row>
    <row customHeight="1" ht="17" r="118" s="21" spans="1:12">
      <c r="A118" s="18">
        <f>Apps!A118</f>
        <v/>
      </c>
      <c r="B118" s="9">
        <f>IF(Apps!H118&lt;&gt;"",Apps!H118,"")</f>
        <v/>
      </c>
      <c r="C118" s="18">
        <f>IF(B118="", 0, LEN(B118)-LEN(SUBSTITUTE(B118,";",""))+1)</f>
        <v/>
      </c>
      <c r="E118" s="9">
        <f>IF(Apps!J118&lt;&gt;"",Apps!J118,"")</f>
        <v/>
      </c>
      <c r="F118" s="18">
        <f>IF(E118="", 0, LEN(E118)-LEN(SUBSTITUTE(E118,";",""))+1)</f>
        <v/>
      </c>
      <c r="G118" s="9">
        <f>IF(Apps!N118&lt;&gt;"",Apps!N118,"")</f>
        <v/>
      </c>
      <c r="H118" s="18">
        <f>IF(G118="", 0, LEN(G118)-LEN(SUBSTITUTE(G118,";",""))+1)</f>
        <v/>
      </c>
      <c r="I118" s="9">
        <f>IF(Apps!P118&lt;&gt;"",Apps!P118,"")</f>
        <v/>
      </c>
      <c r="J118" s="18">
        <f>IF(I118="", 0, LEN(I118)-LEN(SUBSTITUTE(I118,";",""))+1)</f>
        <v/>
      </c>
      <c r="K118" s="9">
        <f>IF(Apps!Q118&lt;&gt;"",Apps!Q118,"")</f>
        <v/>
      </c>
      <c r="L118" s="18">
        <f>IF(K118="", 0, LEN(K118)-LEN(SUBSTITUTE(K118,";",""))+1)</f>
        <v/>
      </c>
    </row>
    <row customHeight="1" ht="17" r="119" s="21" spans="1:12">
      <c r="A119" s="18">
        <f>Apps!A119</f>
        <v/>
      </c>
      <c r="B119" s="9">
        <f>IF(Apps!H119&lt;&gt;"",Apps!H119,"")</f>
        <v/>
      </c>
      <c r="C119" s="18">
        <f>IF(B119="", 0, LEN(B119)-LEN(SUBSTITUTE(B119,";",""))+1)</f>
        <v/>
      </c>
      <c r="E119" s="9">
        <f>IF(Apps!J119&lt;&gt;"",Apps!J119,"")</f>
        <v/>
      </c>
      <c r="F119" s="18">
        <f>IF(E119="", 0, LEN(E119)-LEN(SUBSTITUTE(E119,";",""))+1)</f>
        <v/>
      </c>
      <c r="G119" s="9">
        <f>IF(Apps!N119&lt;&gt;"",Apps!N119,"")</f>
        <v/>
      </c>
      <c r="H119" s="18">
        <f>IF(G119="", 0, LEN(G119)-LEN(SUBSTITUTE(G119,";",""))+1)</f>
        <v/>
      </c>
      <c r="I119" s="9">
        <f>IF(Apps!P119&lt;&gt;"",Apps!P119,"")</f>
        <v/>
      </c>
      <c r="J119" s="18">
        <f>IF(I119="", 0, LEN(I119)-LEN(SUBSTITUTE(I119,";",""))+1)</f>
        <v/>
      </c>
      <c r="K119" s="9">
        <f>IF(Apps!Q119&lt;&gt;"",Apps!Q119,"")</f>
        <v/>
      </c>
      <c r="L119" s="18">
        <f>IF(K119="", 0, LEN(K119)-LEN(SUBSTITUTE(K119,";",""))+1)</f>
        <v/>
      </c>
    </row>
    <row customHeight="1" ht="32" r="120" s="21" spans="1:12">
      <c r="A120" s="18">
        <f>Apps!A120</f>
        <v/>
      </c>
      <c r="B120" s="9">
        <f>IF(Apps!H120&lt;&gt;"",Apps!H120,"")</f>
        <v/>
      </c>
      <c r="C120" s="18">
        <f>IF(B120="", 0, LEN(B120)-LEN(SUBSTITUTE(B120,";",""))+1)</f>
        <v/>
      </c>
      <c r="E120" s="9">
        <f>IF(Apps!J120&lt;&gt;"",Apps!J120,"")</f>
        <v/>
      </c>
      <c r="F120" s="18">
        <f>IF(E120="", 0, LEN(E120)-LEN(SUBSTITUTE(E120,";",""))+1)</f>
        <v/>
      </c>
      <c r="G120" s="9">
        <f>IF(Apps!N120&lt;&gt;"",Apps!N120,"")</f>
        <v/>
      </c>
      <c r="H120" s="18">
        <f>IF(G120="", 0, LEN(G120)-LEN(SUBSTITUTE(G120,";",""))+1)</f>
        <v/>
      </c>
      <c r="I120" s="9">
        <f>IF(Apps!P120&lt;&gt;"",Apps!P120,"")</f>
        <v/>
      </c>
      <c r="J120" s="18">
        <f>IF(I120="", 0, LEN(I120)-LEN(SUBSTITUTE(I120,";",""))+1)</f>
        <v/>
      </c>
      <c r="K120" s="9">
        <f>IF(Apps!Q120&lt;&gt;"",Apps!Q120,"")</f>
        <v/>
      </c>
      <c r="L120" s="18">
        <f>IF(K120="", 0, LEN(K120)-LEN(SUBSTITUTE(K120,";",""))+1)</f>
        <v/>
      </c>
    </row>
    <row customHeight="1" ht="18" r="121" s="21" spans="1:12">
      <c r="A121" s="18">
        <f>Apps!A121</f>
        <v/>
      </c>
      <c r="B121" s="9">
        <f>IF(Apps!H121&lt;&gt;"",Apps!H121,"")</f>
        <v/>
      </c>
      <c r="C121" s="18">
        <f>IF(B121="", 0, LEN(B121)-LEN(SUBSTITUTE(B121,";",""))+1)</f>
        <v/>
      </c>
      <c r="E121" s="9">
        <f>IF(Apps!J121&lt;&gt;"",Apps!J121,"")</f>
        <v/>
      </c>
      <c r="F121" s="18">
        <f>IF(E121="", 0, LEN(E121)-LEN(SUBSTITUTE(E121,";",""))+1)</f>
        <v/>
      </c>
      <c r="G121" s="9">
        <f>IF(Apps!N121&lt;&gt;"",Apps!N121,"")</f>
        <v/>
      </c>
      <c r="H121" s="18">
        <f>IF(G121="", 0, LEN(G121)-LEN(SUBSTITUTE(G121,";",""))+1)</f>
        <v/>
      </c>
      <c r="I121" s="9">
        <f>IF(Apps!P121&lt;&gt;"",Apps!P121,"")</f>
        <v/>
      </c>
      <c r="J121" s="18">
        <f>IF(I121="", 0, LEN(I121)-LEN(SUBSTITUTE(I121,";",""))+1)</f>
        <v/>
      </c>
      <c r="K121" s="9">
        <f>IF(Apps!Q121&lt;&gt;"",Apps!Q121,"")</f>
        <v/>
      </c>
      <c r="L121" s="18">
        <f>IF(K121="", 0, LEN(K121)-LEN(SUBSTITUTE(K121,";",""))+1)</f>
        <v/>
      </c>
    </row>
    <row customHeight="1" ht="36" r="122" s="21" spans="1:12">
      <c r="A122" s="18">
        <f>Apps!A122</f>
        <v/>
      </c>
      <c r="B122" s="9">
        <f>IF(Apps!H122&lt;&gt;"",Apps!H122,"")</f>
        <v/>
      </c>
      <c r="C122" s="18">
        <f>IF(B122="", 0, LEN(B122)-LEN(SUBSTITUTE(B122,";",""))+1)</f>
        <v/>
      </c>
      <c r="E122" s="9">
        <f>IF(Apps!J122&lt;&gt;"",Apps!J122,"")</f>
        <v/>
      </c>
      <c r="F122" s="18">
        <f>IF(E122="", 0, LEN(E122)-LEN(SUBSTITUTE(E122,";",""))+1)</f>
        <v/>
      </c>
      <c r="G122" s="9">
        <f>IF(Apps!N122&lt;&gt;"",Apps!N122,"")</f>
        <v/>
      </c>
      <c r="H122" s="18">
        <f>IF(G122="", 0, LEN(G122)-LEN(SUBSTITUTE(G122,";",""))+1)</f>
        <v/>
      </c>
      <c r="I122" s="9">
        <f>IF(Apps!P122&lt;&gt;"",Apps!P122,"")</f>
        <v/>
      </c>
      <c r="J122" s="18">
        <f>IF(I122="", 0, LEN(I122)-LEN(SUBSTITUTE(I122,";",""))+1)</f>
        <v/>
      </c>
      <c r="K122" s="9">
        <f>IF(Apps!Q122&lt;&gt;"",Apps!Q122,"")</f>
        <v/>
      </c>
      <c r="L122" s="18">
        <f>IF(K122="", 0, LEN(K122)-LEN(SUBSTITUTE(K122,";",""))+1)</f>
        <v/>
      </c>
    </row>
    <row customHeight="1" ht="48" r="123" s="21" spans="1:12">
      <c r="A123" s="18">
        <f>Apps!A123</f>
        <v/>
      </c>
      <c r="B123" s="9">
        <f>IF(Apps!H123&lt;&gt;"",Apps!H123,"")</f>
        <v/>
      </c>
      <c r="C123" s="18">
        <f>IF(B123="", 0, LEN(B123)-LEN(SUBSTITUTE(B123,";",""))+1)</f>
        <v/>
      </c>
      <c r="E123" s="9">
        <f>IF(Apps!J123&lt;&gt;"",Apps!J123,"")</f>
        <v/>
      </c>
      <c r="F123" s="18">
        <f>IF(E123="", 0, LEN(E123)-LEN(SUBSTITUTE(E123,";",""))+1)</f>
        <v/>
      </c>
      <c r="G123" s="9">
        <f>IF(Apps!N123&lt;&gt;"",Apps!N123,"")</f>
        <v/>
      </c>
      <c r="H123" s="18">
        <f>IF(G123="", 0, LEN(G123)-LEN(SUBSTITUTE(G123,";",""))+1)</f>
        <v/>
      </c>
      <c r="I123" s="9">
        <f>IF(Apps!P123&lt;&gt;"",Apps!P123,"")</f>
        <v/>
      </c>
      <c r="J123" s="18">
        <f>IF(I123="", 0, LEN(I123)-LEN(SUBSTITUTE(I123,";",""))+1)</f>
        <v/>
      </c>
      <c r="K123" s="9">
        <f>IF(Apps!Q123&lt;&gt;"",Apps!Q123,"")</f>
        <v/>
      </c>
      <c r="L123" s="18">
        <f>IF(K123="", 0, LEN(K123)-LEN(SUBSTITUTE(K123,";",""))+1)</f>
        <v/>
      </c>
    </row>
    <row customHeight="1" ht="18" r="124" s="21" spans="1:12">
      <c r="A124" s="18">
        <f>Apps!A124</f>
        <v/>
      </c>
      <c r="B124" s="9">
        <f>IF(Apps!H124&lt;&gt;"",Apps!H124,"")</f>
        <v/>
      </c>
      <c r="C124" s="18">
        <f>IF(B124="", 0, LEN(B124)-LEN(SUBSTITUTE(B124,";",""))+1)</f>
        <v/>
      </c>
      <c r="E124" s="9">
        <f>IF(Apps!J124&lt;&gt;"",Apps!J124,"")</f>
        <v/>
      </c>
      <c r="F124" s="18">
        <f>IF(E124="", 0, LEN(E124)-LEN(SUBSTITUTE(E124,";",""))+1)</f>
        <v/>
      </c>
      <c r="G124" s="9">
        <f>IF(Apps!N124&lt;&gt;"",Apps!N124,"")</f>
        <v/>
      </c>
      <c r="H124" s="18">
        <f>IF(G124="", 0, LEN(G124)-LEN(SUBSTITUTE(G124,";",""))+1)</f>
        <v/>
      </c>
      <c r="I124" s="9">
        <f>IF(Apps!P124&lt;&gt;"",Apps!P124,"")</f>
        <v/>
      </c>
      <c r="J124" s="18">
        <f>IF(I124="", 0, LEN(I124)-LEN(SUBSTITUTE(I124,";",""))+1)</f>
        <v/>
      </c>
      <c r="K124" s="9">
        <f>IF(Apps!Q124&lt;&gt;"",Apps!Q124,"")</f>
        <v/>
      </c>
      <c r="L124" s="18">
        <f>IF(K124="", 0, LEN(K124)-LEN(SUBSTITUTE(K124,";",""))+1)</f>
        <v/>
      </c>
    </row>
    <row customHeight="1" ht="64" r="125" s="21" spans="1:12">
      <c r="A125" s="18">
        <f>Apps!A125</f>
        <v/>
      </c>
      <c r="B125" s="9">
        <f>IF(Apps!H125&lt;&gt;"",Apps!H125,"")</f>
        <v/>
      </c>
      <c r="C125" s="18">
        <f>IF(B125="", 0, LEN(B125)-LEN(SUBSTITUTE(B125,";",""))+1)</f>
        <v/>
      </c>
      <c r="E125" s="9">
        <f>IF(Apps!J125&lt;&gt;"",Apps!J125,"")</f>
        <v/>
      </c>
      <c r="F125" s="18">
        <f>IF(E125="", 0, LEN(E125)-LEN(SUBSTITUTE(E125,";",""))+1)</f>
        <v/>
      </c>
      <c r="G125" s="9">
        <f>IF(Apps!N125&lt;&gt;"",Apps!N125,"")</f>
        <v/>
      </c>
      <c r="H125" s="18">
        <f>IF(G125="", 0, LEN(G125)-LEN(SUBSTITUTE(G125,";",""))+1)</f>
        <v/>
      </c>
      <c r="I125" s="9">
        <f>IF(Apps!P125&lt;&gt;"",Apps!P125,"")</f>
        <v/>
      </c>
      <c r="J125" s="18">
        <f>IF(I125="", 0, LEN(I125)-LEN(SUBSTITUTE(I125,";",""))+1)</f>
        <v/>
      </c>
      <c r="K125" s="9">
        <f>IF(Apps!Q125&lt;&gt;"",Apps!Q125,"")</f>
        <v/>
      </c>
      <c r="L125" s="18">
        <f>IF(K125="", 0, LEN(K125)-LEN(SUBSTITUTE(K125,";",""))+1)</f>
        <v/>
      </c>
    </row>
    <row customHeight="1" ht="32" r="126" s="21" spans="1:12">
      <c r="A126" s="18">
        <f>Apps!A126</f>
        <v/>
      </c>
      <c r="B126" s="9">
        <f>IF(Apps!H126&lt;&gt;"",Apps!H126,"")</f>
        <v/>
      </c>
      <c r="C126" s="18">
        <f>IF(B126="", 0, LEN(B126)-LEN(SUBSTITUTE(B126,";",""))+1)</f>
        <v/>
      </c>
      <c r="E126" s="9">
        <f>IF(Apps!J126&lt;&gt;"",Apps!J126,"")</f>
        <v/>
      </c>
      <c r="F126" s="18">
        <f>IF(E126="", 0, LEN(E126)-LEN(SUBSTITUTE(E126,";",""))+1)</f>
        <v/>
      </c>
      <c r="G126" s="9">
        <f>IF(Apps!N126&lt;&gt;"",Apps!N126,"")</f>
        <v/>
      </c>
      <c r="H126" s="18">
        <f>IF(G126="", 0, LEN(G126)-LEN(SUBSTITUTE(G126,";",""))+1)</f>
        <v/>
      </c>
      <c r="I126" s="9">
        <f>IF(Apps!P126&lt;&gt;"",Apps!P126,"")</f>
        <v/>
      </c>
      <c r="J126" s="18">
        <f>IF(I126="", 0, LEN(I126)-LEN(SUBSTITUTE(I126,";",""))+1)</f>
        <v/>
      </c>
      <c r="K126" s="9">
        <f>IF(Apps!Q126&lt;&gt;"",Apps!Q126,"")</f>
        <v/>
      </c>
      <c r="L126" s="18">
        <f>IF(K126="", 0, LEN(K126)-LEN(SUBSTITUTE(K126,";",""))+1)</f>
        <v/>
      </c>
    </row>
    <row customHeight="1" ht="48" r="127" s="21" spans="1:12">
      <c r="A127" s="18">
        <f>Apps!A127</f>
        <v/>
      </c>
      <c r="B127" s="9">
        <f>IF(Apps!H127&lt;&gt;"",Apps!H127,"")</f>
        <v/>
      </c>
      <c r="C127" s="18">
        <f>IF(B127="", 0, LEN(B127)-LEN(SUBSTITUTE(B127,";",""))+1)</f>
        <v/>
      </c>
      <c r="E127" s="9">
        <f>IF(Apps!J127&lt;&gt;"",Apps!J127,"")</f>
        <v/>
      </c>
      <c r="F127" s="18">
        <f>IF(E127="", 0, LEN(E127)-LEN(SUBSTITUTE(E127,";",""))+1)</f>
        <v/>
      </c>
      <c r="G127" s="9">
        <f>IF(Apps!N127&lt;&gt;"",Apps!N127,"")</f>
        <v/>
      </c>
      <c r="H127" s="18">
        <f>IF(G127="", 0, LEN(G127)-LEN(SUBSTITUTE(G127,";",""))+1)</f>
        <v/>
      </c>
      <c r="I127" s="9">
        <f>IF(Apps!P127&lt;&gt;"",Apps!P127,"")</f>
        <v/>
      </c>
      <c r="J127" s="18">
        <f>IF(I127="", 0, LEN(I127)-LEN(SUBSTITUTE(I127,";",""))+1)</f>
        <v/>
      </c>
      <c r="K127" s="9">
        <f>IF(Apps!Q127&lt;&gt;"",Apps!Q127,"")</f>
        <v/>
      </c>
      <c r="L127" s="18">
        <f>IF(K127="", 0, LEN(K127)-LEN(SUBSTITUTE(K127,";",""))+1)</f>
        <v/>
      </c>
    </row>
    <row customHeight="1" ht="36" r="128" s="21" spans="1:12">
      <c r="A128" s="18">
        <f>Apps!A128</f>
        <v/>
      </c>
      <c r="B128" s="9">
        <f>IF(Apps!H128&lt;&gt;"",Apps!H128,"")</f>
        <v/>
      </c>
      <c r="C128" s="18">
        <f>IF(B128="", 0, LEN(B128)-LEN(SUBSTITUTE(B128,";",""))+1)</f>
        <v/>
      </c>
      <c r="E128" s="9">
        <f>IF(Apps!J128&lt;&gt;"",Apps!J128,"")</f>
        <v/>
      </c>
      <c r="F128" s="18">
        <f>IF(E128="", 0, LEN(E128)-LEN(SUBSTITUTE(E128,";",""))+1)</f>
        <v/>
      </c>
      <c r="G128" s="9">
        <f>IF(Apps!N128&lt;&gt;"",Apps!N128,"")</f>
        <v/>
      </c>
      <c r="H128" s="18">
        <f>IF(G128="", 0, LEN(G128)-LEN(SUBSTITUTE(G128,";",""))+1)</f>
        <v/>
      </c>
      <c r="I128" s="9">
        <f>IF(Apps!P128&lt;&gt;"",Apps!P128,"")</f>
        <v/>
      </c>
      <c r="J128" s="18">
        <f>IF(I128="", 0, LEN(I128)-LEN(SUBSTITUTE(I128,";",""))+1)</f>
        <v/>
      </c>
      <c r="K128" s="9">
        <f>IF(Apps!Q128&lt;&gt;"",Apps!Q128,"")</f>
        <v/>
      </c>
      <c r="L128" s="18">
        <f>IF(K128="", 0, LEN(K128)-LEN(SUBSTITUTE(K128,";",""))+1)</f>
        <v/>
      </c>
    </row>
    <row customHeight="1" ht="48" r="129" s="21" spans="1:12">
      <c r="A129" s="18">
        <f>Apps!A129</f>
        <v/>
      </c>
      <c r="B129" s="9">
        <f>IF(Apps!H129&lt;&gt;"",Apps!H129,"")</f>
        <v/>
      </c>
      <c r="C129" s="18">
        <f>IF(B129="", 0, LEN(B129)-LEN(SUBSTITUTE(B129,";",""))+1)</f>
        <v/>
      </c>
      <c r="E129" s="9">
        <f>IF(Apps!J129&lt;&gt;"",Apps!J129,"")</f>
        <v/>
      </c>
      <c r="F129" s="18">
        <f>IF(E129="", 0, LEN(E129)-LEN(SUBSTITUTE(E129,";",""))+1)</f>
        <v/>
      </c>
      <c r="G129" s="9">
        <f>IF(Apps!N129&lt;&gt;"",Apps!N129,"")</f>
        <v/>
      </c>
      <c r="H129" s="18">
        <f>IF(G129="", 0, LEN(G129)-LEN(SUBSTITUTE(G129,";",""))+1)</f>
        <v/>
      </c>
      <c r="I129" s="9">
        <f>IF(Apps!P129&lt;&gt;"",Apps!P129,"")</f>
        <v/>
      </c>
      <c r="J129" s="18">
        <f>IF(I129="", 0, LEN(I129)-LEN(SUBSTITUTE(I129,";",""))+1)</f>
        <v/>
      </c>
      <c r="K129" s="9">
        <f>IF(Apps!Q129&lt;&gt;"",Apps!Q129,"")</f>
        <v/>
      </c>
      <c r="L129" s="18">
        <f>IF(K129="", 0, LEN(K129)-LEN(SUBSTITUTE(K129,";",""))+1)</f>
        <v/>
      </c>
    </row>
    <row customHeight="1" ht="18" r="130" s="21" spans="1:12">
      <c r="A130" s="18">
        <f>Apps!A130</f>
        <v/>
      </c>
      <c r="B130" s="9">
        <f>IF(Apps!H130&lt;&gt;"",Apps!H130,"")</f>
        <v/>
      </c>
      <c r="C130" s="18">
        <f>IF(B130="", 0, LEN(B130)-LEN(SUBSTITUTE(B130,";",""))+1)</f>
        <v/>
      </c>
      <c r="E130" s="9">
        <f>IF(Apps!J130&lt;&gt;"",Apps!J130,"")</f>
        <v/>
      </c>
      <c r="F130" s="18">
        <f>IF(E130="", 0, LEN(E130)-LEN(SUBSTITUTE(E130,";",""))+1)</f>
        <v/>
      </c>
      <c r="G130" s="9">
        <f>IF(Apps!N130&lt;&gt;"",Apps!N130,"")</f>
        <v/>
      </c>
      <c r="H130" s="18">
        <f>IF(G130="", 0, LEN(G130)-LEN(SUBSTITUTE(G130,";",""))+1)</f>
        <v/>
      </c>
      <c r="I130" s="9">
        <f>IF(Apps!P130&lt;&gt;"",Apps!P130,"")</f>
        <v/>
      </c>
      <c r="J130" s="18">
        <f>IF(I130="", 0, LEN(I130)-LEN(SUBSTITUTE(I130,";",""))+1)</f>
        <v/>
      </c>
      <c r="K130" s="9">
        <f>IF(Apps!Q130&lt;&gt;"",Apps!Q130,"")</f>
        <v/>
      </c>
      <c r="L130" s="18">
        <f>IF(K130="", 0, LEN(K130)-LEN(SUBSTITUTE(K130,";",""))+1)</f>
        <v/>
      </c>
    </row>
    <row customHeight="1" ht="18" r="131" s="21" spans="1:12">
      <c r="A131" s="18">
        <f>Apps!A131</f>
        <v/>
      </c>
      <c r="B131" s="9">
        <f>IF(Apps!H131&lt;&gt;"",Apps!H131,"")</f>
        <v/>
      </c>
      <c r="C131" s="18">
        <f>IF(B131="", 0, LEN(B131)-LEN(SUBSTITUTE(B131,";",""))+1)</f>
        <v/>
      </c>
      <c r="E131" s="9">
        <f>IF(Apps!J131&lt;&gt;"",Apps!J131,"")</f>
        <v/>
      </c>
      <c r="F131" s="18">
        <f>IF(E131="", 0, LEN(E131)-LEN(SUBSTITUTE(E131,";",""))+1)</f>
        <v/>
      </c>
      <c r="G131" s="9">
        <f>IF(Apps!N131&lt;&gt;"",Apps!N131,"")</f>
        <v/>
      </c>
      <c r="H131" s="18">
        <f>IF(G131="", 0, LEN(G131)-LEN(SUBSTITUTE(G131,";",""))+1)</f>
        <v/>
      </c>
      <c r="I131" s="9">
        <f>IF(Apps!P131&lt;&gt;"",Apps!P131,"")</f>
        <v/>
      </c>
      <c r="J131" s="18">
        <f>IF(I131="", 0, LEN(I131)-LEN(SUBSTITUTE(I131,";",""))+1)</f>
        <v/>
      </c>
      <c r="K131" s="9">
        <f>IF(Apps!Q131&lt;&gt;"",Apps!Q131,"")</f>
        <v/>
      </c>
      <c r="L131" s="18">
        <f>IF(K131="", 0, LEN(K131)-LEN(SUBSTITUTE(K131,";",""))+1)</f>
        <v/>
      </c>
    </row>
    <row customHeight="1" ht="18" r="132" s="21" spans="1:12">
      <c r="A132" s="18">
        <f>Apps!A132</f>
        <v/>
      </c>
      <c r="B132" s="9">
        <f>IF(Apps!H132&lt;&gt;"",Apps!H132,"")</f>
        <v/>
      </c>
      <c r="C132" s="18">
        <f>IF(B132="", 0, LEN(B132)-LEN(SUBSTITUTE(B132,";",""))+1)</f>
        <v/>
      </c>
      <c r="E132" s="9">
        <f>IF(Apps!J132&lt;&gt;"",Apps!J132,"")</f>
        <v/>
      </c>
      <c r="F132" s="18">
        <f>IF(E132="", 0, LEN(E132)-LEN(SUBSTITUTE(E132,";",""))+1)</f>
        <v/>
      </c>
      <c r="G132" s="9">
        <f>IF(Apps!N132&lt;&gt;"",Apps!N132,"")</f>
        <v/>
      </c>
      <c r="H132" s="18">
        <f>IF(G132="", 0, LEN(G132)-LEN(SUBSTITUTE(G132,";",""))+1)</f>
        <v/>
      </c>
      <c r="I132" s="9">
        <f>IF(Apps!P132&lt;&gt;"",Apps!P132,"")</f>
        <v/>
      </c>
      <c r="J132" s="18">
        <f>IF(I132="", 0, LEN(I132)-LEN(SUBSTITUTE(I132,";",""))+1)</f>
        <v/>
      </c>
      <c r="K132" s="9">
        <f>IF(Apps!Q132&lt;&gt;"",Apps!Q132,"")</f>
        <v/>
      </c>
      <c r="L132" s="18">
        <f>IF(K132="", 0, LEN(K132)-LEN(SUBSTITUTE(K132,";",""))+1)</f>
        <v/>
      </c>
    </row>
    <row customHeight="1" ht="48" r="133" s="21" spans="1:12">
      <c r="A133" s="18">
        <f>Apps!A133</f>
        <v/>
      </c>
      <c r="B133" s="9">
        <f>IF(Apps!H133&lt;&gt;"",Apps!H133,"")</f>
        <v/>
      </c>
      <c r="C133" s="18">
        <f>IF(B133="", 0, LEN(B133)-LEN(SUBSTITUTE(B133,";",""))+1)</f>
        <v/>
      </c>
      <c r="E133" s="9">
        <f>IF(Apps!J133&lt;&gt;"",Apps!J133,"")</f>
        <v/>
      </c>
      <c r="F133" s="18">
        <f>IF(E133="", 0, LEN(E133)-LEN(SUBSTITUTE(E133,";",""))+1)</f>
        <v/>
      </c>
      <c r="G133" s="9">
        <f>IF(Apps!N133&lt;&gt;"",Apps!N133,"")</f>
        <v/>
      </c>
      <c r="H133" s="18">
        <f>IF(G133="", 0, LEN(G133)-LEN(SUBSTITUTE(G133,";",""))+1)</f>
        <v/>
      </c>
      <c r="I133" s="9">
        <f>IF(Apps!P133&lt;&gt;"",Apps!P133,"")</f>
        <v/>
      </c>
      <c r="J133" s="18">
        <f>IF(I133="", 0, LEN(I133)-LEN(SUBSTITUTE(I133,";",""))+1)</f>
        <v/>
      </c>
      <c r="K133" s="9">
        <f>IF(Apps!Q133&lt;&gt;"",Apps!Q133,"")</f>
        <v/>
      </c>
      <c r="L133" s="18">
        <f>IF(K133="", 0, LEN(K133)-LEN(SUBSTITUTE(K133,";",""))+1)</f>
        <v/>
      </c>
    </row>
    <row customHeight="1" ht="18" r="134" s="21" spans="1:12">
      <c r="A134" s="18">
        <f>Apps!A134</f>
        <v/>
      </c>
      <c r="B134" s="9">
        <f>IF(Apps!H134&lt;&gt;"",Apps!H134,"")</f>
        <v/>
      </c>
      <c r="C134" s="18">
        <f>IF(B134="", 0, LEN(B134)-LEN(SUBSTITUTE(B134,";",""))+1)</f>
        <v/>
      </c>
      <c r="E134" s="9">
        <f>IF(Apps!J134&lt;&gt;"",Apps!J134,"")</f>
        <v/>
      </c>
      <c r="F134" s="18">
        <f>IF(E134="", 0, LEN(E134)-LEN(SUBSTITUTE(E134,";",""))+1)</f>
        <v/>
      </c>
      <c r="G134" s="9">
        <f>IF(Apps!N134&lt;&gt;"",Apps!N134,"")</f>
        <v/>
      </c>
      <c r="H134" s="18">
        <f>IF(G134="", 0, LEN(G134)-LEN(SUBSTITUTE(G134,";",""))+1)</f>
        <v/>
      </c>
      <c r="I134" s="9">
        <f>IF(Apps!P134&lt;&gt;"",Apps!P134,"")</f>
        <v/>
      </c>
      <c r="J134" s="18">
        <f>IF(I134="", 0, LEN(I134)-LEN(SUBSTITUTE(I134,";",""))+1)</f>
        <v/>
      </c>
      <c r="K134" s="9">
        <f>IF(Apps!Q134&lt;&gt;"",Apps!Q134,"")</f>
        <v/>
      </c>
      <c r="L134" s="18">
        <f>IF(K134="", 0, LEN(K134)-LEN(SUBSTITUTE(K134,";",""))+1)</f>
        <v/>
      </c>
    </row>
    <row customHeight="1" ht="32" r="135" s="21" spans="1:12">
      <c r="A135" s="18">
        <f>Apps!A135</f>
        <v/>
      </c>
      <c r="B135" s="9">
        <f>IF(Apps!H135&lt;&gt;"",Apps!H135,"")</f>
        <v/>
      </c>
      <c r="C135" s="18">
        <f>IF(B135="", 0, LEN(B135)-LEN(SUBSTITUTE(B135,";",""))+1)</f>
        <v/>
      </c>
      <c r="E135" s="9">
        <f>IF(Apps!J135&lt;&gt;"",Apps!J135,"")</f>
        <v/>
      </c>
      <c r="F135" s="18">
        <f>IF(E135="", 0, LEN(E135)-LEN(SUBSTITUTE(E135,";",""))+1)</f>
        <v/>
      </c>
      <c r="G135" s="9">
        <f>IF(Apps!N135&lt;&gt;"",Apps!N135,"")</f>
        <v/>
      </c>
      <c r="H135" s="18">
        <f>IF(G135="", 0, LEN(G135)-LEN(SUBSTITUTE(G135,";",""))+1)</f>
        <v/>
      </c>
      <c r="I135" s="9">
        <f>IF(Apps!P135&lt;&gt;"",Apps!P135,"")</f>
        <v/>
      </c>
      <c r="J135" s="18">
        <f>IF(I135="", 0, LEN(I135)-LEN(SUBSTITUTE(I135,";",""))+1)</f>
        <v/>
      </c>
      <c r="K135" s="9">
        <f>IF(Apps!Q135&lt;&gt;"",Apps!Q135,"")</f>
        <v/>
      </c>
      <c r="L135" s="18">
        <f>IF(K135="", 0, LEN(K135)-LEN(SUBSTITUTE(K135,";",""))+1)</f>
        <v/>
      </c>
    </row>
    <row customHeight="1" ht="18" r="136" s="21" spans="1:12">
      <c r="A136" s="18">
        <f>Apps!A136</f>
        <v/>
      </c>
      <c r="B136" s="9">
        <f>IF(Apps!H136&lt;&gt;"",Apps!H136,"")</f>
        <v/>
      </c>
      <c r="C136" s="18">
        <f>IF(B136="", 0, LEN(B136)-LEN(SUBSTITUTE(B136,";",""))+1)</f>
        <v/>
      </c>
      <c r="E136" s="9">
        <f>IF(Apps!J136&lt;&gt;"",Apps!J136,"")</f>
        <v/>
      </c>
      <c r="F136" s="18">
        <f>IF(E136="", 0, LEN(E136)-LEN(SUBSTITUTE(E136,";",""))+1)</f>
        <v/>
      </c>
      <c r="G136" s="9">
        <f>IF(Apps!N136&lt;&gt;"",Apps!N136,"")</f>
        <v/>
      </c>
      <c r="H136" s="18">
        <f>IF(G136="", 0, LEN(G136)-LEN(SUBSTITUTE(G136,";",""))+1)</f>
        <v/>
      </c>
      <c r="I136" s="9">
        <f>IF(Apps!P136&lt;&gt;"",Apps!P136,"")</f>
        <v/>
      </c>
      <c r="J136" s="18">
        <f>IF(I136="", 0, LEN(I136)-LEN(SUBSTITUTE(I136,";",""))+1)</f>
        <v/>
      </c>
      <c r="K136" s="9">
        <f>IF(Apps!Q136&lt;&gt;"",Apps!Q136,"")</f>
        <v/>
      </c>
      <c r="L136" s="18">
        <f>IF(K136="", 0, LEN(K136)-LEN(SUBSTITUTE(K136,";",""))+1)</f>
        <v/>
      </c>
    </row>
    <row customHeight="1" ht="32" r="137" s="21" spans="1:12">
      <c r="A137" s="18">
        <f>Apps!A137</f>
        <v/>
      </c>
      <c r="B137" s="9">
        <f>IF(Apps!H137&lt;&gt;"",Apps!H137,"")</f>
        <v/>
      </c>
      <c r="C137" s="18">
        <f>IF(B137="", 0, LEN(B137)-LEN(SUBSTITUTE(B137,";",""))+1)</f>
        <v/>
      </c>
      <c r="E137" s="9">
        <f>IF(Apps!J137&lt;&gt;"",Apps!J137,"")</f>
        <v/>
      </c>
      <c r="F137" s="18">
        <f>IF(E137="", 0, LEN(E137)-LEN(SUBSTITUTE(E137,";",""))+1)</f>
        <v/>
      </c>
      <c r="G137" s="9">
        <f>IF(Apps!N137&lt;&gt;"",Apps!N137,"")</f>
        <v/>
      </c>
      <c r="H137" s="18">
        <f>IF(G137="", 0, LEN(G137)-LEN(SUBSTITUTE(G137,";",""))+1)</f>
        <v/>
      </c>
      <c r="I137" s="9">
        <f>IF(Apps!P137&lt;&gt;"",Apps!P137,"")</f>
        <v/>
      </c>
      <c r="J137" s="18">
        <f>IF(I137="", 0, LEN(I137)-LEN(SUBSTITUTE(I137,";",""))+1)</f>
        <v/>
      </c>
      <c r="K137" s="9">
        <f>IF(Apps!Q137&lt;&gt;"",Apps!Q137,"")</f>
        <v/>
      </c>
      <c r="L137" s="18">
        <f>IF(K137="", 0, LEN(K137)-LEN(SUBSTITUTE(K137,";",""))+1)</f>
        <v/>
      </c>
    </row>
    <row customHeight="1" ht="18" r="138" s="21" spans="1:12">
      <c r="A138" s="18">
        <f>Apps!A138</f>
        <v/>
      </c>
      <c r="B138" s="9">
        <f>IF(Apps!H138&lt;&gt;"",Apps!H138,"")</f>
        <v/>
      </c>
      <c r="C138" s="18">
        <f>IF(B138="", 0, LEN(B138)-LEN(SUBSTITUTE(B138,";",""))+1)</f>
        <v/>
      </c>
      <c r="E138" s="9">
        <f>IF(Apps!J138&lt;&gt;"",Apps!J138,"")</f>
        <v/>
      </c>
      <c r="F138" s="18">
        <f>IF(E138="", 0, LEN(E138)-LEN(SUBSTITUTE(E138,";",""))+1)</f>
        <v/>
      </c>
      <c r="G138" s="9">
        <f>IF(Apps!N138&lt;&gt;"",Apps!N138,"")</f>
        <v/>
      </c>
      <c r="H138" s="18">
        <f>IF(G138="", 0, LEN(G138)-LEN(SUBSTITUTE(G138,";",""))+1)</f>
        <v/>
      </c>
      <c r="I138" s="9">
        <f>IF(Apps!P138&lt;&gt;"",Apps!P138,"")</f>
        <v/>
      </c>
      <c r="J138" s="18">
        <f>IF(I138="", 0, LEN(I138)-LEN(SUBSTITUTE(I138,";",""))+1)</f>
        <v/>
      </c>
      <c r="K138" s="9">
        <f>IF(Apps!Q138&lt;&gt;"",Apps!Q138,"")</f>
        <v/>
      </c>
      <c r="L138" s="18">
        <f>IF(K138="", 0, LEN(K138)-LEN(SUBSTITUTE(K138,";",""))+1)</f>
        <v/>
      </c>
    </row>
    <row customHeight="1" ht="32" r="139" s="21" spans="1:12">
      <c r="A139" s="18">
        <f>Apps!A139</f>
        <v/>
      </c>
      <c r="B139" s="9">
        <f>IF(Apps!H139&lt;&gt;"",Apps!H139,"")</f>
        <v/>
      </c>
      <c r="C139" s="18">
        <f>IF(B139="", 0, LEN(B139)-LEN(SUBSTITUTE(B139,";",""))+1)</f>
        <v/>
      </c>
      <c r="E139" s="9">
        <f>IF(Apps!J139&lt;&gt;"",Apps!J139,"")</f>
        <v/>
      </c>
      <c r="F139" s="18">
        <f>IF(E139="", 0, LEN(E139)-LEN(SUBSTITUTE(E139,";",""))+1)</f>
        <v/>
      </c>
      <c r="G139" s="9">
        <f>IF(Apps!N139&lt;&gt;"",Apps!N139,"")</f>
        <v/>
      </c>
      <c r="H139" s="18">
        <f>IF(G139="", 0, LEN(G139)-LEN(SUBSTITUTE(G139,";",""))+1)</f>
        <v/>
      </c>
      <c r="I139" s="9">
        <f>IF(Apps!P139&lt;&gt;"",Apps!P139,"")</f>
        <v/>
      </c>
      <c r="J139" s="18">
        <f>IF(I139="", 0, LEN(I139)-LEN(SUBSTITUTE(I139,";",""))+1)</f>
        <v/>
      </c>
      <c r="K139" s="9">
        <f>IF(Apps!Q139&lt;&gt;"",Apps!Q139,"")</f>
        <v/>
      </c>
      <c r="L139" s="18">
        <f>IF(K139="", 0, LEN(K139)-LEN(SUBSTITUTE(K139,";",""))+1)</f>
        <v/>
      </c>
    </row>
    <row customHeight="1" ht="32" r="140" s="21" spans="1:12">
      <c r="A140" s="18">
        <f>Apps!A140</f>
        <v/>
      </c>
      <c r="B140" s="9">
        <f>IF(Apps!H140&lt;&gt;"",Apps!H140,"")</f>
        <v/>
      </c>
      <c r="C140" s="18">
        <f>IF(B140="", 0, LEN(B140)-LEN(SUBSTITUTE(B140,";",""))+1)</f>
        <v/>
      </c>
      <c r="E140" s="9">
        <f>IF(Apps!J140&lt;&gt;"",Apps!J140,"")</f>
        <v/>
      </c>
      <c r="F140" s="18">
        <f>IF(E140="", 0, LEN(E140)-LEN(SUBSTITUTE(E140,";",""))+1)</f>
        <v/>
      </c>
      <c r="G140" s="9">
        <f>IF(Apps!N140&lt;&gt;"",Apps!N140,"")</f>
        <v/>
      </c>
      <c r="H140" s="18">
        <f>IF(G140="", 0, LEN(G140)-LEN(SUBSTITUTE(G140,";",""))+1)</f>
        <v/>
      </c>
      <c r="I140" s="9">
        <f>IF(Apps!P140&lt;&gt;"",Apps!P140,"")</f>
        <v/>
      </c>
      <c r="J140" s="18">
        <f>IF(I140="", 0, LEN(I140)-LEN(SUBSTITUTE(I140,";",""))+1)</f>
        <v/>
      </c>
      <c r="K140" s="9">
        <f>IF(Apps!Q140&lt;&gt;"",Apps!Q140,"")</f>
        <v/>
      </c>
      <c r="L140" s="18">
        <f>IF(K140="", 0, LEN(K140)-LEN(SUBSTITUTE(K140,";",""))+1)</f>
        <v/>
      </c>
    </row>
    <row customHeight="1" ht="48" r="141" s="21" spans="1:12">
      <c r="A141" s="18">
        <f>Apps!A141</f>
        <v/>
      </c>
      <c r="B141" s="9">
        <f>IF(Apps!H141&lt;&gt;"",Apps!H141,"")</f>
        <v/>
      </c>
      <c r="C141" s="18">
        <f>IF(B141="", 0, LEN(B141)-LEN(SUBSTITUTE(B141,";",""))+1)</f>
        <v/>
      </c>
      <c r="E141" s="9">
        <f>IF(Apps!J141&lt;&gt;"",Apps!J141,"")</f>
        <v/>
      </c>
      <c r="F141" s="18">
        <f>IF(E141="", 0, LEN(E141)-LEN(SUBSTITUTE(E141,";",""))+1)</f>
        <v/>
      </c>
      <c r="G141" s="9">
        <f>IF(Apps!N141&lt;&gt;"",Apps!N141,"")</f>
        <v/>
      </c>
      <c r="H141" s="18">
        <f>IF(G141="", 0, LEN(G141)-LEN(SUBSTITUTE(G141,";",""))+1)</f>
        <v/>
      </c>
      <c r="I141" s="9">
        <f>IF(Apps!P141&lt;&gt;"",Apps!P141,"")</f>
        <v/>
      </c>
      <c r="J141" s="18">
        <f>IF(I141="", 0, LEN(I141)-LEN(SUBSTITUTE(I141,";",""))+1)</f>
        <v/>
      </c>
      <c r="K141" s="9">
        <f>IF(Apps!Q141&lt;&gt;"",Apps!Q141,"")</f>
        <v/>
      </c>
      <c r="L141" s="18">
        <f>IF(K141="", 0, LEN(K141)-LEN(SUBSTITUTE(K141,";",""))+1)</f>
        <v/>
      </c>
    </row>
    <row customHeight="1" ht="48" r="142" s="21" spans="1:12">
      <c r="A142" s="18">
        <f>Apps!A142</f>
        <v/>
      </c>
      <c r="B142" s="9">
        <f>IF(Apps!H142&lt;&gt;"",Apps!H142,"")</f>
        <v/>
      </c>
      <c r="C142" s="18">
        <f>IF(B142="", 0, LEN(B142)-LEN(SUBSTITUTE(B142,";",""))+1)</f>
        <v/>
      </c>
      <c r="E142" s="9">
        <f>IF(Apps!J142&lt;&gt;"",Apps!J142,"")</f>
        <v/>
      </c>
      <c r="F142" s="18">
        <f>IF(E142="", 0, LEN(E142)-LEN(SUBSTITUTE(E142,";",""))+1)</f>
        <v/>
      </c>
      <c r="G142" s="9">
        <f>IF(Apps!N142&lt;&gt;"",Apps!N142,"")</f>
        <v/>
      </c>
      <c r="H142" s="18">
        <f>IF(G142="", 0, LEN(G142)-LEN(SUBSTITUTE(G142,";",""))+1)</f>
        <v/>
      </c>
      <c r="I142" s="9">
        <f>IF(Apps!P142&lt;&gt;"",Apps!P142,"")</f>
        <v/>
      </c>
      <c r="J142" s="18">
        <f>IF(I142="", 0, LEN(I142)-LEN(SUBSTITUTE(I142,";",""))+1)</f>
        <v/>
      </c>
      <c r="K142" s="9">
        <f>IF(Apps!Q142&lt;&gt;"",Apps!Q142,"")</f>
        <v/>
      </c>
      <c r="L142" s="18">
        <f>IF(K142="", 0, LEN(K142)-LEN(SUBSTITUTE(K142,";",""))+1)</f>
        <v/>
      </c>
    </row>
    <row customHeight="1" ht="18" r="143" s="21" spans="1:12">
      <c r="A143" s="18">
        <f>Apps!A143</f>
        <v/>
      </c>
      <c r="B143" s="9">
        <f>IF(Apps!H143&lt;&gt;"",Apps!H143,"")</f>
        <v/>
      </c>
      <c r="C143" s="18">
        <f>IF(B143="", 0, LEN(B143)-LEN(SUBSTITUTE(B143,";",""))+1)</f>
        <v/>
      </c>
      <c r="E143" s="9">
        <f>IF(Apps!J143&lt;&gt;"",Apps!J143,"")</f>
        <v/>
      </c>
      <c r="F143" s="18">
        <f>IF(E143="", 0, LEN(E143)-LEN(SUBSTITUTE(E143,";",""))+1)</f>
        <v/>
      </c>
      <c r="G143" s="9">
        <f>IF(Apps!N143&lt;&gt;"",Apps!N143,"")</f>
        <v/>
      </c>
      <c r="H143" s="18">
        <f>IF(G143="", 0, LEN(G143)-LEN(SUBSTITUTE(G143,";",""))+1)</f>
        <v/>
      </c>
      <c r="I143" s="9">
        <f>IF(Apps!P143&lt;&gt;"",Apps!P143,"")</f>
        <v/>
      </c>
      <c r="J143" s="18">
        <f>IF(I143="", 0, LEN(I143)-LEN(SUBSTITUTE(I143,";",""))+1)</f>
        <v/>
      </c>
      <c r="K143" s="9">
        <f>IF(Apps!Q143&lt;&gt;"",Apps!Q143,"")</f>
        <v/>
      </c>
      <c r="L143" s="18">
        <f>IF(K143="", 0, LEN(K143)-LEN(SUBSTITUTE(K143,";",""))+1)</f>
        <v/>
      </c>
    </row>
    <row customHeight="1" ht="48" r="144" s="21" spans="1:12">
      <c r="A144" s="18">
        <f>Apps!A144</f>
        <v/>
      </c>
      <c r="B144" s="9">
        <f>IF(Apps!H144&lt;&gt;"",Apps!H144,"")</f>
        <v/>
      </c>
      <c r="C144" s="18">
        <f>IF(B144="", 0, LEN(B144)-LEN(SUBSTITUTE(B144,";",""))+1)</f>
        <v/>
      </c>
      <c r="E144" s="9">
        <f>IF(Apps!J144&lt;&gt;"",Apps!J144,"")</f>
        <v/>
      </c>
      <c r="F144" s="18">
        <f>IF(E144="", 0, LEN(E144)-LEN(SUBSTITUTE(E144,";",""))+1)</f>
        <v/>
      </c>
      <c r="G144" s="9">
        <f>IF(Apps!N144&lt;&gt;"",Apps!N144,"")</f>
        <v/>
      </c>
      <c r="H144" s="18">
        <f>IF(G144="", 0, LEN(G144)-LEN(SUBSTITUTE(G144,";",""))+1)</f>
        <v/>
      </c>
      <c r="I144" s="9">
        <f>IF(Apps!P144&lt;&gt;"",Apps!P144,"")</f>
        <v/>
      </c>
      <c r="J144" s="18">
        <f>IF(I144="", 0, LEN(I144)-LEN(SUBSTITUTE(I144,";",""))+1)</f>
        <v/>
      </c>
      <c r="K144" s="9">
        <f>IF(Apps!Q144&lt;&gt;"",Apps!Q144,"")</f>
        <v/>
      </c>
      <c r="L144" s="18">
        <f>IF(K144="", 0, LEN(K144)-LEN(SUBSTITUTE(K144,";",""))+1)</f>
        <v/>
      </c>
    </row>
    <row customHeight="1" ht="18" r="145" s="21" spans="1:12">
      <c r="A145" s="18">
        <f>Apps!A145</f>
        <v/>
      </c>
      <c r="B145" s="9">
        <f>IF(Apps!H145&lt;&gt;"",Apps!H145,"")</f>
        <v/>
      </c>
      <c r="C145" s="18">
        <f>IF(B145="", 0, LEN(B145)-LEN(SUBSTITUTE(B145,";",""))+1)</f>
        <v/>
      </c>
      <c r="E145" s="9">
        <f>IF(Apps!J145&lt;&gt;"",Apps!J145,"")</f>
        <v/>
      </c>
      <c r="F145" s="18">
        <f>IF(E145="", 0, LEN(E145)-LEN(SUBSTITUTE(E145,";",""))+1)</f>
        <v/>
      </c>
      <c r="G145" s="9">
        <f>IF(Apps!N145&lt;&gt;"",Apps!N145,"")</f>
        <v/>
      </c>
      <c r="H145" s="18">
        <f>IF(G145="", 0, LEN(G145)-LEN(SUBSTITUTE(G145,";",""))+1)</f>
        <v/>
      </c>
      <c r="I145" s="9">
        <f>IF(Apps!P145&lt;&gt;"",Apps!P145,"")</f>
        <v/>
      </c>
      <c r="J145" s="18">
        <f>IF(I145="", 0, LEN(I145)-LEN(SUBSTITUTE(I145,";",""))+1)</f>
        <v/>
      </c>
      <c r="K145" s="9">
        <f>IF(Apps!Q145&lt;&gt;"",Apps!Q145,"")</f>
        <v/>
      </c>
      <c r="L145" s="18">
        <f>IF(K145="", 0, LEN(K145)-LEN(SUBSTITUTE(K145,";",""))+1)</f>
        <v/>
      </c>
    </row>
    <row customHeight="1" ht="18" r="146" s="21" spans="1:12">
      <c r="A146" s="18">
        <f>Apps!A146</f>
        <v/>
      </c>
      <c r="B146" s="9">
        <f>IF(Apps!H146&lt;&gt;"",Apps!H146,"")</f>
        <v/>
      </c>
      <c r="C146" s="18">
        <f>IF(B146="", 0, LEN(B146)-LEN(SUBSTITUTE(B146,";",""))+1)</f>
        <v/>
      </c>
      <c r="E146" s="9">
        <f>IF(Apps!J146&lt;&gt;"",Apps!J146,"")</f>
        <v/>
      </c>
      <c r="F146" s="18">
        <f>IF(E146="", 0, LEN(E146)-LEN(SUBSTITUTE(E146,";",""))+1)</f>
        <v/>
      </c>
      <c r="G146" s="9">
        <f>IF(Apps!N146&lt;&gt;"",Apps!N146,"")</f>
        <v/>
      </c>
      <c r="H146" s="18">
        <f>IF(G146="", 0, LEN(G146)-LEN(SUBSTITUTE(G146,";",""))+1)</f>
        <v/>
      </c>
      <c r="I146" s="9">
        <f>IF(Apps!P146&lt;&gt;"",Apps!P146,"")</f>
        <v/>
      </c>
      <c r="J146" s="18">
        <f>IF(I146="", 0, LEN(I146)-LEN(SUBSTITUTE(I146,";",""))+1)</f>
        <v/>
      </c>
      <c r="K146" s="9">
        <f>IF(Apps!Q146&lt;&gt;"",Apps!Q146,"")</f>
        <v/>
      </c>
      <c r="L146" s="18">
        <f>IF(K146="", 0, LEN(K146)-LEN(SUBSTITUTE(K146,";",""))+1)</f>
        <v/>
      </c>
    </row>
    <row customHeight="1" ht="18" r="147" s="21" spans="1:12">
      <c r="A147" s="18">
        <f>Apps!A147</f>
        <v/>
      </c>
      <c r="B147" s="9">
        <f>IF(Apps!H147&lt;&gt;"",Apps!H147,"")</f>
        <v/>
      </c>
      <c r="C147" s="18">
        <f>IF(B147="", 0, LEN(B147)-LEN(SUBSTITUTE(B147,";",""))+1)</f>
        <v/>
      </c>
      <c r="E147" s="9">
        <f>IF(Apps!J147&lt;&gt;"",Apps!J147,"")</f>
        <v/>
      </c>
      <c r="F147" s="18">
        <f>IF(E147="", 0, LEN(E147)-LEN(SUBSTITUTE(E147,";",""))+1)</f>
        <v/>
      </c>
      <c r="G147" s="9">
        <f>IF(Apps!N147&lt;&gt;"",Apps!N147,"")</f>
        <v/>
      </c>
      <c r="H147" s="18">
        <f>IF(G147="", 0, LEN(G147)-LEN(SUBSTITUTE(G147,";",""))+1)</f>
        <v/>
      </c>
      <c r="I147" s="9">
        <f>IF(Apps!P147&lt;&gt;"",Apps!P147,"")</f>
        <v/>
      </c>
      <c r="J147" s="18">
        <f>IF(I147="", 0, LEN(I147)-LEN(SUBSTITUTE(I147,";",""))+1)</f>
        <v/>
      </c>
      <c r="K147" s="9">
        <f>IF(Apps!Q147&lt;&gt;"",Apps!Q147,"")</f>
        <v/>
      </c>
      <c r="L147" s="18">
        <f>IF(K147="", 0, LEN(K147)-LEN(SUBSTITUTE(K147,";",""))+1)</f>
        <v/>
      </c>
    </row>
    <row customHeight="1" ht="48" r="148" s="21" spans="1:12">
      <c r="A148" s="18">
        <f>Apps!A148</f>
        <v/>
      </c>
      <c r="B148" s="9">
        <f>IF(Apps!H148&lt;&gt;"",Apps!H148,"")</f>
        <v/>
      </c>
      <c r="C148" s="18">
        <f>IF(B148="", 0, LEN(B148)-LEN(SUBSTITUTE(B148,";",""))+1)</f>
        <v/>
      </c>
      <c r="E148" s="9">
        <f>IF(Apps!J148&lt;&gt;"",Apps!J148,"")</f>
        <v/>
      </c>
      <c r="F148" s="18">
        <f>IF(E148="", 0, LEN(E148)-LEN(SUBSTITUTE(E148,";",""))+1)</f>
        <v/>
      </c>
      <c r="G148" s="9">
        <f>IF(Apps!N148&lt;&gt;"",Apps!N148,"")</f>
        <v/>
      </c>
      <c r="H148" s="18">
        <f>IF(G148="", 0, LEN(G148)-LEN(SUBSTITUTE(G148,";",""))+1)</f>
        <v/>
      </c>
      <c r="I148" s="9">
        <f>IF(Apps!P148&lt;&gt;"",Apps!P148,"")</f>
        <v/>
      </c>
      <c r="J148" s="18">
        <f>IF(I148="", 0, LEN(I148)-LEN(SUBSTITUTE(I148,";",""))+1)</f>
        <v/>
      </c>
      <c r="K148" s="9">
        <f>IF(Apps!Q148&lt;&gt;"",Apps!Q148,"")</f>
        <v/>
      </c>
      <c r="L148" s="18">
        <f>IF(K148="", 0, LEN(K148)-LEN(SUBSTITUTE(K148,";",""))+1)</f>
        <v/>
      </c>
    </row>
    <row customHeight="1" ht="18" r="149" s="21" spans="1:12">
      <c r="A149" s="18">
        <f>Apps!A149</f>
        <v/>
      </c>
      <c r="B149" s="9">
        <f>IF(Apps!H149&lt;&gt;"",Apps!H149,"")</f>
        <v/>
      </c>
      <c r="C149" s="18">
        <f>IF(B149="", 0, LEN(B149)-LEN(SUBSTITUTE(B149,";",""))+1)</f>
        <v/>
      </c>
      <c r="E149" s="9">
        <f>IF(Apps!J149&lt;&gt;"",Apps!J149,"")</f>
        <v/>
      </c>
      <c r="F149" s="18">
        <f>IF(E149="", 0, LEN(E149)-LEN(SUBSTITUTE(E149,";",""))+1)</f>
        <v/>
      </c>
      <c r="G149" s="9">
        <f>IF(Apps!N149&lt;&gt;"",Apps!N149,"")</f>
        <v/>
      </c>
      <c r="H149" s="18">
        <f>IF(G149="", 0, LEN(G149)-LEN(SUBSTITUTE(G149,";",""))+1)</f>
        <v/>
      </c>
      <c r="I149" s="9">
        <f>IF(Apps!P149&lt;&gt;"",Apps!P149,"")</f>
        <v/>
      </c>
      <c r="J149" s="18">
        <f>IF(I149="", 0, LEN(I149)-LEN(SUBSTITUTE(I149,";",""))+1)</f>
        <v/>
      </c>
      <c r="K149" s="9">
        <f>IF(Apps!Q149&lt;&gt;"",Apps!Q149,"")</f>
        <v/>
      </c>
      <c r="L149" s="18">
        <f>IF(K149="", 0, LEN(K149)-LEN(SUBSTITUTE(K149,";",""))+1)</f>
        <v/>
      </c>
    </row>
    <row customHeight="1" ht="18" r="150" s="21" spans="1:12">
      <c r="A150" s="18">
        <f>Apps!A150</f>
        <v/>
      </c>
      <c r="B150" s="9">
        <f>IF(Apps!H150&lt;&gt;"",Apps!H150,"")</f>
        <v/>
      </c>
      <c r="C150" s="18">
        <f>IF(B150="", 0, LEN(B150)-LEN(SUBSTITUTE(B150,";",""))+1)</f>
        <v/>
      </c>
      <c r="E150" s="9">
        <f>IF(Apps!J150&lt;&gt;"",Apps!J150,"")</f>
        <v/>
      </c>
      <c r="F150" s="18">
        <f>IF(E150="", 0, LEN(E150)-LEN(SUBSTITUTE(E150,";",""))+1)</f>
        <v/>
      </c>
      <c r="G150" s="9">
        <f>IF(Apps!N150&lt;&gt;"",Apps!N150,"")</f>
        <v/>
      </c>
      <c r="H150" s="18">
        <f>IF(G150="", 0, LEN(G150)-LEN(SUBSTITUTE(G150,";",""))+1)</f>
        <v/>
      </c>
      <c r="I150" s="9">
        <f>IF(Apps!P150&lt;&gt;"",Apps!P150,"")</f>
        <v/>
      </c>
      <c r="J150" s="18">
        <f>IF(I150="", 0, LEN(I150)-LEN(SUBSTITUTE(I150,";",""))+1)</f>
        <v/>
      </c>
      <c r="K150" s="9">
        <f>IF(Apps!Q150&lt;&gt;"",Apps!Q150,"")</f>
        <v/>
      </c>
      <c r="L150" s="18">
        <f>IF(K150="", 0, LEN(K150)-LEN(SUBSTITUTE(K150,";",""))+1)</f>
        <v/>
      </c>
    </row>
    <row customHeight="1" ht="18" r="151" s="21" spans="1:12">
      <c r="A151" s="18">
        <f>Apps!A151</f>
        <v/>
      </c>
      <c r="B151" s="9">
        <f>IF(Apps!H151&lt;&gt;"",Apps!H151,"")</f>
        <v/>
      </c>
      <c r="C151" s="18">
        <f>IF(B151="", 0, LEN(B151)-LEN(SUBSTITUTE(B151,";",""))+1)</f>
        <v/>
      </c>
      <c r="E151" s="9">
        <f>IF(Apps!J151&lt;&gt;"",Apps!J151,"")</f>
        <v/>
      </c>
      <c r="F151" s="18">
        <f>IF(E151="", 0, LEN(E151)-LEN(SUBSTITUTE(E151,";",""))+1)</f>
        <v/>
      </c>
      <c r="G151" s="9">
        <f>IF(Apps!N151&lt;&gt;"",Apps!N151,"")</f>
        <v/>
      </c>
      <c r="H151" s="18">
        <f>IF(G151="", 0, LEN(G151)-LEN(SUBSTITUTE(G151,";",""))+1)</f>
        <v/>
      </c>
      <c r="I151" s="9">
        <f>IF(Apps!P151&lt;&gt;"",Apps!P151,"")</f>
        <v/>
      </c>
      <c r="J151" s="18">
        <f>IF(I151="", 0, LEN(I151)-LEN(SUBSTITUTE(I151,";",""))+1)</f>
        <v/>
      </c>
      <c r="K151" s="9">
        <f>IF(Apps!Q151&lt;&gt;"",Apps!Q151,"")</f>
        <v/>
      </c>
      <c r="L151" s="18">
        <f>IF(K151="", 0, LEN(K151)-LEN(SUBSTITUTE(K151,";",""))+1)</f>
        <v/>
      </c>
    </row>
    <row customHeight="1" ht="18" r="152" s="21" spans="1:12">
      <c r="A152" s="18">
        <f>Apps!A152</f>
        <v/>
      </c>
      <c r="B152" s="9">
        <f>IF(Apps!H152&lt;&gt;"",Apps!H152,"")</f>
        <v/>
      </c>
      <c r="C152" s="18">
        <f>IF(B152="", 0, LEN(B152)-LEN(SUBSTITUTE(B152,";",""))+1)</f>
        <v/>
      </c>
      <c r="E152" s="9">
        <f>IF(Apps!J152&lt;&gt;"",Apps!J152,"")</f>
        <v/>
      </c>
      <c r="F152" s="18">
        <f>IF(E152="", 0, LEN(E152)-LEN(SUBSTITUTE(E152,";",""))+1)</f>
        <v/>
      </c>
      <c r="G152" s="9">
        <f>IF(Apps!N152&lt;&gt;"",Apps!N152,"")</f>
        <v/>
      </c>
      <c r="H152" s="18">
        <f>IF(G152="", 0, LEN(G152)-LEN(SUBSTITUTE(G152,";",""))+1)</f>
        <v/>
      </c>
      <c r="I152" s="9">
        <f>IF(Apps!P152&lt;&gt;"",Apps!P152,"")</f>
        <v/>
      </c>
      <c r="J152" s="18">
        <f>IF(I152="", 0, LEN(I152)-LEN(SUBSTITUTE(I152,";",""))+1)</f>
        <v/>
      </c>
      <c r="K152" s="9">
        <f>IF(Apps!Q152&lt;&gt;"",Apps!Q152,"")</f>
        <v/>
      </c>
      <c r="L152" s="18">
        <f>IF(K152="", 0, LEN(K152)-LEN(SUBSTITUTE(K152,";",""))+1)</f>
        <v/>
      </c>
    </row>
    <row customHeight="1" ht="18" r="153" s="21" spans="1:12">
      <c r="A153" s="18">
        <f>Apps!A153</f>
        <v/>
      </c>
      <c r="B153" s="9">
        <f>IF(Apps!H153&lt;&gt;"",Apps!H153,"")</f>
        <v/>
      </c>
      <c r="C153" s="18">
        <f>IF(B153="", 0, LEN(B153)-LEN(SUBSTITUTE(B153,";",""))+1)</f>
        <v/>
      </c>
      <c r="E153" s="9">
        <f>IF(Apps!J153&lt;&gt;"",Apps!J153,"")</f>
        <v/>
      </c>
      <c r="F153" s="18">
        <f>IF(E153="", 0, LEN(E153)-LEN(SUBSTITUTE(E153,";",""))+1)</f>
        <v/>
      </c>
      <c r="G153" s="9">
        <f>IF(Apps!N153&lt;&gt;"",Apps!N153,"")</f>
        <v/>
      </c>
      <c r="H153" s="18">
        <f>IF(G153="", 0, LEN(G153)-LEN(SUBSTITUTE(G153,";",""))+1)</f>
        <v/>
      </c>
      <c r="I153" s="9">
        <f>IF(Apps!P153&lt;&gt;"",Apps!P153,"")</f>
        <v/>
      </c>
      <c r="J153" s="18">
        <f>IF(I153="", 0, LEN(I153)-LEN(SUBSTITUTE(I153,";",""))+1)</f>
        <v/>
      </c>
      <c r="K153" s="9">
        <f>IF(Apps!Q153&lt;&gt;"",Apps!Q153,"")</f>
        <v/>
      </c>
      <c r="L153" s="18">
        <f>IF(K153="", 0, LEN(K153)-LEN(SUBSTITUTE(K153,";",""))+1)</f>
        <v/>
      </c>
    </row>
    <row customHeight="1" ht="18" r="154" s="21" spans="1:12">
      <c r="A154" s="18">
        <f>Apps!A154</f>
        <v/>
      </c>
      <c r="B154" s="9">
        <f>IF(Apps!H154&lt;&gt;"",Apps!H154,"")</f>
        <v/>
      </c>
      <c r="C154" s="18">
        <f>IF(B154="", 0, LEN(B154)-LEN(SUBSTITUTE(B154,";",""))+1)</f>
        <v/>
      </c>
      <c r="E154" s="9">
        <f>IF(Apps!J154&lt;&gt;"",Apps!J154,"")</f>
        <v/>
      </c>
      <c r="F154" s="18">
        <f>IF(E154="", 0, LEN(E154)-LEN(SUBSTITUTE(E154,";",""))+1)</f>
        <v/>
      </c>
      <c r="G154" s="9">
        <f>IF(Apps!N154&lt;&gt;"",Apps!N154,"")</f>
        <v/>
      </c>
      <c r="H154" s="18">
        <f>IF(G154="", 0, LEN(G154)-LEN(SUBSTITUTE(G154,";",""))+1)</f>
        <v/>
      </c>
      <c r="I154" s="9">
        <f>IF(Apps!P154&lt;&gt;"",Apps!P154,"")</f>
        <v/>
      </c>
      <c r="J154" s="18">
        <f>IF(I154="", 0, LEN(I154)-LEN(SUBSTITUTE(I154,";",""))+1)</f>
        <v/>
      </c>
      <c r="K154" s="9">
        <f>IF(Apps!Q154&lt;&gt;"",Apps!Q154,"")</f>
        <v/>
      </c>
      <c r="L154" s="18">
        <f>IF(K154="", 0, LEN(K154)-LEN(SUBSTITUTE(K154,";",""))+1)</f>
        <v/>
      </c>
    </row>
    <row customHeight="1" ht="18" r="155" s="21" spans="1:12">
      <c r="A155" s="18">
        <f>Apps!A155</f>
        <v/>
      </c>
      <c r="B155" s="9">
        <f>IF(Apps!H155&lt;&gt;"",Apps!H155,"")</f>
        <v/>
      </c>
      <c r="C155" s="18">
        <f>IF(B155="", 0, LEN(B155)-LEN(SUBSTITUTE(B155,";",""))+1)</f>
        <v/>
      </c>
      <c r="E155" s="9">
        <f>IF(Apps!J155&lt;&gt;"",Apps!J155,"")</f>
        <v/>
      </c>
      <c r="F155" s="18">
        <f>IF(E155="", 0, LEN(E155)-LEN(SUBSTITUTE(E155,";",""))+1)</f>
        <v/>
      </c>
      <c r="G155" s="9">
        <f>IF(Apps!N155&lt;&gt;"",Apps!N155,"")</f>
        <v/>
      </c>
      <c r="H155" s="18">
        <f>IF(G155="", 0, LEN(G155)-LEN(SUBSTITUTE(G155,";",""))+1)</f>
        <v/>
      </c>
      <c r="I155" s="9">
        <f>IF(Apps!P155&lt;&gt;"",Apps!P155,"")</f>
        <v/>
      </c>
      <c r="J155" s="18">
        <f>IF(I155="", 0, LEN(I155)-LEN(SUBSTITUTE(I155,";",""))+1)</f>
        <v/>
      </c>
      <c r="K155" s="9">
        <f>IF(Apps!Q155&lt;&gt;"",Apps!Q155,"")</f>
        <v/>
      </c>
      <c r="L155" s="18">
        <f>IF(K155="", 0, LEN(K155)-LEN(SUBSTITUTE(K155,";",""))+1)</f>
        <v/>
      </c>
    </row>
    <row customHeight="1" ht="18" r="156" s="21" spans="1:12">
      <c r="A156" s="18">
        <f>Apps!A156</f>
        <v/>
      </c>
      <c r="B156" s="9">
        <f>IF(Apps!H156&lt;&gt;"",Apps!H156,"")</f>
        <v/>
      </c>
      <c r="C156" s="18">
        <f>IF(B156="", 0, LEN(B156)-LEN(SUBSTITUTE(B156,";",""))+1)</f>
        <v/>
      </c>
      <c r="E156" s="9">
        <f>IF(Apps!J156&lt;&gt;"",Apps!J156,"")</f>
        <v/>
      </c>
      <c r="F156" s="18">
        <f>IF(E156="", 0, LEN(E156)-LEN(SUBSTITUTE(E156,";",""))+1)</f>
        <v/>
      </c>
      <c r="G156" s="9">
        <f>IF(Apps!N156&lt;&gt;"",Apps!N156,"")</f>
        <v/>
      </c>
      <c r="H156" s="18">
        <f>IF(G156="", 0, LEN(G156)-LEN(SUBSTITUTE(G156,";",""))+1)</f>
        <v/>
      </c>
      <c r="I156" s="9">
        <f>IF(Apps!P156&lt;&gt;"",Apps!P156,"")</f>
        <v/>
      </c>
      <c r="J156" s="18">
        <f>IF(I156="", 0, LEN(I156)-LEN(SUBSTITUTE(I156,";",""))+1)</f>
        <v/>
      </c>
      <c r="K156" s="9">
        <f>IF(Apps!Q156&lt;&gt;"",Apps!Q156,"")</f>
        <v/>
      </c>
      <c r="L156" s="18">
        <f>IF(K156="", 0, LEN(K156)-LEN(SUBSTITUTE(K156,";",""))+1)</f>
        <v/>
      </c>
    </row>
    <row customHeight="1" ht="18" r="157" s="21" spans="1:12">
      <c r="A157" s="18">
        <f>Apps!A157</f>
        <v/>
      </c>
      <c r="B157" s="9">
        <f>IF(Apps!H157&lt;&gt;"",Apps!H157,"")</f>
        <v/>
      </c>
      <c r="C157" s="18">
        <f>IF(B157="", 0, LEN(B157)-LEN(SUBSTITUTE(B157,";",""))+1)</f>
        <v/>
      </c>
      <c r="E157" s="9">
        <f>IF(Apps!J157&lt;&gt;"",Apps!J157,"")</f>
        <v/>
      </c>
      <c r="F157" s="18">
        <f>IF(E157="", 0, LEN(E157)-LEN(SUBSTITUTE(E157,";",""))+1)</f>
        <v/>
      </c>
      <c r="G157" s="9">
        <f>IF(Apps!N157&lt;&gt;"",Apps!N157,"")</f>
        <v/>
      </c>
      <c r="H157" s="18">
        <f>IF(G157="", 0, LEN(G157)-LEN(SUBSTITUTE(G157,";",""))+1)</f>
        <v/>
      </c>
      <c r="I157" s="9">
        <f>IF(Apps!P157&lt;&gt;"",Apps!P157,"")</f>
        <v/>
      </c>
      <c r="J157" s="18">
        <f>IF(I157="", 0, LEN(I157)-LEN(SUBSTITUTE(I157,";",""))+1)</f>
        <v/>
      </c>
      <c r="K157" s="9">
        <f>IF(Apps!Q157&lt;&gt;"",Apps!Q157,"")</f>
        <v/>
      </c>
      <c r="L157" s="18">
        <f>IF(K157="", 0, LEN(K157)-LEN(SUBSTITUTE(K157,";",""))+1)</f>
        <v/>
      </c>
    </row>
    <row customHeight="1" ht="18" r="158" s="21" spans="1:12">
      <c r="A158" s="18">
        <f>Apps!A158</f>
        <v/>
      </c>
      <c r="B158" s="9">
        <f>IF(Apps!H158&lt;&gt;"",Apps!H158,"")</f>
        <v/>
      </c>
      <c r="C158" s="18">
        <f>IF(B158="", 0, LEN(B158)-LEN(SUBSTITUTE(B158,";",""))+1)</f>
        <v/>
      </c>
      <c r="E158" s="9">
        <f>IF(Apps!J158&lt;&gt;"",Apps!J158,"")</f>
        <v/>
      </c>
      <c r="F158" s="18">
        <f>IF(E158="", 0, LEN(E158)-LEN(SUBSTITUTE(E158,";",""))+1)</f>
        <v/>
      </c>
      <c r="G158" s="9">
        <f>IF(Apps!N158&lt;&gt;"",Apps!N158,"")</f>
        <v/>
      </c>
      <c r="H158" s="18">
        <f>IF(G158="", 0, LEN(G158)-LEN(SUBSTITUTE(G158,";",""))+1)</f>
        <v/>
      </c>
      <c r="I158" s="9">
        <f>IF(Apps!P158&lt;&gt;"",Apps!P158,"")</f>
        <v/>
      </c>
      <c r="J158" s="18">
        <f>IF(I158="", 0, LEN(I158)-LEN(SUBSTITUTE(I158,";",""))+1)</f>
        <v/>
      </c>
      <c r="K158" s="9">
        <f>IF(Apps!Q158&lt;&gt;"",Apps!Q158,"")</f>
        <v/>
      </c>
      <c r="L158" s="18">
        <f>IF(K158="", 0, LEN(K158)-LEN(SUBSTITUTE(K158,";",""))+1)</f>
        <v/>
      </c>
    </row>
    <row customHeight="1" ht="17" r="159" s="21" spans="1:12">
      <c r="A159" s="18">
        <f>Apps!A159</f>
        <v/>
      </c>
      <c r="B159" s="9">
        <f>IF(Apps!H159&lt;&gt;"",Apps!H159,"")</f>
        <v/>
      </c>
      <c r="C159" s="18">
        <f>IF(B159="", 0, LEN(B159)-LEN(SUBSTITUTE(B159,";",""))+1)</f>
        <v/>
      </c>
      <c r="E159" s="9">
        <f>IF(Apps!J159&lt;&gt;"",Apps!J159,"")</f>
        <v/>
      </c>
      <c r="F159" s="18">
        <f>IF(E159="", 0, LEN(E159)-LEN(SUBSTITUTE(E159,";",""))+1)</f>
        <v/>
      </c>
      <c r="G159" s="9">
        <f>IF(Apps!N159&lt;&gt;"",Apps!N159,"")</f>
        <v/>
      </c>
      <c r="H159" s="18">
        <f>IF(G159="", 0, LEN(G159)-LEN(SUBSTITUTE(G159,";",""))+1)</f>
        <v/>
      </c>
      <c r="I159" s="9">
        <f>IF(Apps!P159&lt;&gt;"",Apps!P159,"")</f>
        <v/>
      </c>
      <c r="J159" s="18">
        <f>IF(I159="", 0, LEN(I159)-LEN(SUBSTITUTE(I159,";",""))+1)</f>
        <v/>
      </c>
      <c r="K159" s="9">
        <f>IF(Apps!Q159&lt;&gt;"",Apps!Q159,"")</f>
        <v/>
      </c>
      <c r="L159" s="18">
        <f>IF(K159="", 0, LEN(K159)-LEN(SUBSTITUTE(K159,";",""))+1)</f>
        <v/>
      </c>
    </row>
    <row customHeight="1" ht="17" r="160" s="21" spans="1:12">
      <c r="A160" s="18">
        <f>Apps!A160</f>
        <v/>
      </c>
      <c r="B160" s="9">
        <f>IF(Apps!H160&lt;&gt;"",Apps!H160,"")</f>
        <v/>
      </c>
      <c r="C160" s="18">
        <f>IF(B160="", 0, LEN(B160)-LEN(SUBSTITUTE(B160,";",""))+1)</f>
        <v/>
      </c>
      <c r="E160" s="9">
        <f>IF(Apps!J160&lt;&gt;"",Apps!J160,"")</f>
        <v/>
      </c>
      <c r="F160" s="18">
        <f>IF(E160="", 0, LEN(E160)-LEN(SUBSTITUTE(E160,";",""))+1)</f>
        <v/>
      </c>
      <c r="G160" s="9">
        <f>IF(Apps!N160&lt;&gt;"",Apps!N160,"")</f>
        <v/>
      </c>
      <c r="H160" s="18">
        <f>IF(G160="", 0, LEN(G160)-LEN(SUBSTITUTE(G160,";",""))+1)</f>
        <v/>
      </c>
      <c r="I160" s="9">
        <f>IF(Apps!P160&lt;&gt;"",Apps!P160,"")</f>
        <v/>
      </c>
      <c r="J160" s="18">
        <f>IF(I160="", 0, LEN(I160)-LEN(SUBSTITUTE(I160,";",""))+1)</f>
        <v/>
      </c>
      <c r="K160" s="9">
        <f>IF(Apps!Q160&lt;&gt;"",Apps!Q160,"")</f>
        <v/>
      </c>
      <c r="L160" s="18">
        <f>IF(K160="", 0, LEN(K160)-LEN(SUBSTITUTE(K160,";",""))+1)</f>
        <v/>
      </c>
    </row>
    <row customHeight="1" ht="48" r="161" s="21" spans="1:12">
      <c r="A161" s="18">
        <f>Apps!A161</f>
        <v/>
      </c>
      <c r="B161" s="9">
        <f>IF(Apps!H161&lt;&gt;"",Apps!H161,"")</f>
        <v/>
      </c>
      <c r="C161" s="18">
        <f>IF(B161="", 0, LEN(B161)-LEN(SUBSTITUTE(B161,";",""))+1)</f>
        <v/>
      </c>
      <c r="E161" s="9">
        <f>IF(Apps!J161&lt;&gt;"",Apps!J161,"")</f>
        <v/>
      </c>
      <c r="F161" s="18">
        <f>IF(E161="", 0, LEN(E161)-LEN(SUBSTITUTE(E161,";",""))+1)</f>
        <v/>
      </c>
      <c r="G161" s="9">
        <f>IF(Apps!N161&lt;&gt;"",Apps!N161,"")</f>
        <v/>
      </c>
      <c r="H161" s="18">
        <f>IF(G161="", 0, LEN(G161)-LEN(SUBSTITUTE(G161,";",""))+1)</f>
        <v/>
      </c>
      <c r="I161" s="9">
        <f>IF(Apps!P161&lt;&gt;"",Apps!P161,"")</f>
        <v/>
      </c>
      <c r="J161" s="18">
        <f>IF(I161="", 0, LEN(I161)-LEN(SUBSTITUTE(I161,";",""))+1)</f>
        <v/>
      </c>
      <c r="K161" s="9">
        <f>IF(Apps!Q161&lt;&gt;"",Apps!Q161,"")</f>
        <v/>
      </c>
      <c r="L161" s="18">
        <f>IF(K161="", 0, LEN(K161)-LEN(SUBSTITUTE(K161,";",""))+1)</f>
        <v/>
      </c>
    </row>
    <row customHeight="1" ht="36" r="162" s="21" spans="1:12">
      <c r="A162" s="18">
        <f>Apps!A162</f>
        <v/>
      </c>
      <c r="B162" s="9">
        <f>IF(Apps!H162&lt;&gt;"",Apps!H162,"")</f>
        <v/>
      </c>
      <c r="C162" s="18">
        <f>IF(B162="", 0, LEN(B162)-LEN(SUBSTITUTE(B162,";",""))+1)</f>
        <v/>
      </c>
      <c r="E162" s="9">
        <f>IF(Apps!J162&lt;&gt;"",Apps!J162,"")</f>
        <v/>
      </c>
      <c r="F162" s="18">
        <f>IF(E162="", 0, LEN(E162)-LEN(SUBSTITUTE(E162,";",""))+1)</f>
        <v/>
      </c>
      <c r="G162" s="9">
        <f>IF(Apps!N162&lt;&gt;"",Apps!N162,"")</f>
        <v/>
      </c>
      <c r="H162" s="18">
        <f>IF(G162="", 0, LEN(G162)-LEN(SUBSTITUTE(G162,";",""))+1)</f>
        <v/>
      </c>
      <c r="I162" s="9">
        <f>IF(Apps!P162&lt;&gt;"",Apps!P162,"")</f>
        <v/>
      </c>
      <c r="J162" s="18">
        <f>IF(I162="", 0, LEN(I162)-LEN(SUBSTITUTE(I162,";",""))+1)</f>
        <v/>
      </c>
      <c r="K162" s="9">
        <f>IF(Apps!Q162&lt;&gt;"",Apps!Q162,"")</f>
        <v/>
      </c>
      <c r="L162" s="18">
        <f>IF(K162="", 0, LEN(K162)-LEN(SUBSTITUTE(K162,";",""))+1)</f>
        <v/>
      </c>
    </row>
    <row customHeight="1" ht="36" r="163" s="21" spans="1:12">
      <c r="A163" s="18">
        <f>Apps!A163</f>
        <v/>
      </c>
      <c r="B163" s="9">
        <f>IF(Apps!H163&lt;&gt;"",Apps!H163,"")</f>
        <v/>
      </c>
      <c r="C163" s="18">
        <f>IF(B163="", 0, LEN(B163)-LEN(SUBSTITUTE(B163,";",""))+1)</f>
        <v/>
      </c>
      <c r="E163" s="9">
        <f>IF(Apps!J163&lt;&gt;"",Apps!J163,"")</f>
        <v/>
      </c>
      <c r="F163" s="18">
        <f>IF(E163="", 0, LEN(E163)-LEN(SUBSTITUTE(E163,";",""))+1)</f>
        <v/>
      </c>
      <c r="G163" s="9">
        <f>IF(Apps!N163&lt;&gt;"",Apps!N163,"")</f>
        <v/>
      </c>
      <c r="H163" s="18">
        <f>IF(G163="", 0, LEN(G163)-LEN(SUBSTITUTE(G163,";",""))+1)</f>
        <v/>
      </c>
      <c r="I163" s="9">
        <f>IF(Apps!P163&lt;&gt;"",Apps!P163,"")</f>
        <v/>
      </c>
      <c r="J163" s="18">
        <f>IF(I163="", 0, LEN(I163)-LEN(SUBSTITUTE(I163,";",""))+1)</f>
        <v/>
      </c>
      <c r="K163" s="9">
        <f>IF(Apps!Q163&lt;&gt;"",Apps!Q163,"")</f>
        <v/>
      </c>
      <c r="L163" s="18">
        <f>IF(K163="", 0, LEN(K163)-LEN(SUBSTITUTE(K163,";",""))+1)</f>
        <v/>
      </c>
    </row>
    <row customHeight="1" ht="36" r="164" s="21" spans="1:12">
      <c r="A164" s="18">
        <f>Apps!A164</f>
        <v/>
      </c>
      <c r="B164" s="9">
        <f>IF(Apps!H164&lt;&gt;"",Apps!H164,"")</f>
        <v/>
      </c>
      <c r="C164" s="18">
        <f>IF(B164="", 0, LEN(B164)-LEN(SUBSTITUTE(B164,";",""))+1)</f>
        <v/>
      </c>
      <c r="E164" s="9">
        <f>IF(Apps!J164&lt;&gt;"",Apps!J164,"")</f>
        <v/>
      </c>
      <c r="F164" s="18">
        <f>IF(E164="", 0, LEN(E164)-LEN(SUBSTITUTE(E164,";",""))+1)</f>
        <v/>
      </c>
      <c r="G164" s="9">
        <f>IF(Apps!N164&lt;&gt;"",Apps!N164,"")</f>
        <v/>
      </c>
      <c r="H164" s="18">
        <f>IF(G164="", 0, LEN(G164)-LEN(SUBSTITUTE(G164,";",""))+1)</f>
        <v/>
      </c>
      <c r="I164" s="9">
        <f>IF(Apps!P164&lt;&gt;"",Apps!P164,"")</f>
        <v/>
      </c>
      <c r="J164" s="18">
        <f>IF(I164="", 0, LEN(I164)-LEN(SUBSTITUTE(I164,";",""))+1)</f>
        <v/>
      </c>
      <c r="K164" s="9">
        <f>IF(Apps!Q164&lt;&gt;"",Apps!Q164,"")</f>
        <v/>
      </c>
      <c r="L164" s="18">
        <f>IF(K164="", 0, LEN(K164)-LEN(SUBSTITUTE(K164,";",""))+1)</f>
        <v/>
      </c>
    </row>
    <row customHeight="1" ht="36" r="165" s="21" spans="1:12">
      <c r="A165" s="18">
        <f>Apps!A165</f>
        <v/>
      </c>
      <c r="B165" s="9">
        <f>IF(Apps!H165&lt;&gt;"",Apps!H165,"")</f>
        <v/>
      </c>
      <c r="C165" s="18">
        <f>IF(B165="", 0, LEN(B165)-LEN(SUBSTITUTE(B165,";",""))+1)</f>
        <v/>
      </c>
      <c r="E165" s="9">
        <f>IF(Apps!J165&lt;&gt;"",Apps!J165,"")</f>
        <v/>
      </c>
      <c r="F165" s="18">
        <f>IF(E165="", 0, LEN(E165)-LEN(SUBSTITUTE(E165,";",""))+1)</f>
        <v/>
      </c>
      <c r="G165" s="9">
        <f>IF(Apps!N165&lt;&gt;"",Apps!N165,"")</f>
        <v/>
      </c>
      <c r="H165" s="18">
        <f>IF(G165="", 0, LEN(G165)-LEN(SUBSTITUTE(G165,";",""))+1)</f>
        <v/>
      </c>
      <c r="I165" s="9">
        <f>IF(Apps!P165&lt;&gt;"",Apps!P165,"")</f>
        <v/>
      </c>
      <c r="J165" s="18">
        <f>IF(I165="", 0, LEN(I165)-LEN(SUBSTITUTE(I165,";",""))+1)</f>
        <v/>
      </c>
      <c r="K165" s="9">
        <f>IF(Apps!Q165&lt;&gt;"",Apps!Q165,"")</f>
        <v/>
      </c>
      <c r="L165" s="18">
        <f>IF(K165="", 0, LEN(K165)-LEN(SUBSTITUTE(K165,";",""))+1)</f>
        <v/>
      </c>
    </row>
    <row customHeight="1" ht="36" r="166" s="21" spans="1:12">
      <c r="A166" s="18">
        <f>Apps!A166</f>
        <v/>
      </c>
      <c r="B166" s="9">
        <f>IF(Apps!H166&lt;&gt;"",Apps!H166,"")</f>
        <v/>
      </c>
      <c r="C166" s="18">
        <f>IF(B166="", 0, LEN(B166)-LEN(SUBSTITUTE(B166,";",""))+1)</f>
        <v/>
      </c>
      <c r="E166" s="9">
        <f>IF(Apps!J166&lt;&gt;"",Apps!J166,"")</f>
        <v/>
      </c>
      <c r="F166" s="18">
        <f>IF(E166="", 0, LEN(E166)-LEN(SUBSTITUTE(E166,";",""))+1)</f>
        <v/>
      </c>
      <c r="G166" s="9">
        <f>IF(Apps!N166&lt;&gt;"",Apps!N166,"")</f>
        <v/>
      </c>
      <c r="H166" s="18">
        <f>IF(G166="", 0, LEN(G166)-LEN(SUBSTITUTE(G166,";",""))+1)</f>
        <v/>
      </c>
      <c r="I166" s="9">
        <f>IF(Apps!P166&lt;&gt;"",Apps!P166,"")</f>
        <v/>
      </c>
      <c r="J166" s="18">
        <f>IF(I166="", 0, LEN(I166)-LEN(SUBSTITUTE(I166,";",""))+1)</f>
        <v/>
      </c>
      <c r="K166" s="9">
        <f>IF(Apps!Q166&lt;&gt;"",Apps!Q166,"")</f>
        <v/>
      </c>
      <c r="L166" s="18">
        <f>IF(K166="", 0, LEN(K166)-LEN(SUBSTITUTE(K166,";",""))+1)</f>
        <v/>
      </c>
    </row>
    <row customHeight="1" ht="36" r="167" s="21" spans="1:12">
      <c r="A167" s="18">
        <f>Apps!A167</f>
        <v/>
      </c>
      <c r="B167" s="9">
        <f>IF(Apps!H167&lt;&gt;"",Apps!H167,"")</f>
        <v/>
      </c>
      <c r="C167" s="18">
        <f>IF(B167="", 0, LEN(B167)-LEN(SUBSTITUTE(B167,";",""))+1)</f>
        <v/>
      </c>
      <c r="E167" s="9">
        <f>IF(Apps!J167&lt;&gt;"",Apps!J167,"")</f>
        <v/>
      </c>
      <c r="F167" s="18">
        <f>IF(E167="", 0, LEN(E167)-LEN(SUBSTITUTE(E167,";",""))+1)</f>
        <v/>
      </c>
      <c r="G167" s="9">
        <f>IF(Apps!N167&lt;&gt;"",Apps!N167,"")</f>
        <v/>
      </c>
      <c r="H167" s="18">
        <f>IF(G167="", 0, LEN(G167)-LEN(SUBSTITUTE(G167,";",""))+1)</f>
        <v/>
      </c>
      <c r="I167" s="9">
        <f>IF(Apps!P167&lt;&gt;"",Apps!P167,"")</f>
        <v/>
      </c>
      <c r="J167" s="18">
        <f>IF(I167="", 0, LEN(I167)-LEN(SUBSTITUTE(I167,";",""))+1)</f>
        <v/>
      </c>
      <c r="K167" s="9">
        <f>IF(Apps!Q167&lt;&gt;"",Apps!Q167,"")</f>
        <v/>
      </c>
      <c r="L167" s="18">
        <f>IF(K167="", 0, LEN(K167)-LEN(SUBSTITUTE(K167,";",""))+1)</f>
        <v/>
      </c>
    </row>
    <row customHeight="1" ht="36" r="168" s="21" spans="1:12">
      <c r="A168" s="18">
        <f>Apps!A168</f>
        <v/>
      </c>
      <c r="B168" s="9">
        <f>IF(Apps!H168&lt;&gt;"",Apps!H168,"")</f>
        <v/>
      </c>
      <c r="C168" s="18">
        <f>IF(B168="", 0, LEN(B168)-LEN(SUBSTITUTE(B168,";",""))+1)</f>
        <v/>
      </c>
      <c r="E168" s="9">
        <f>IF(Apps!J168&lt;&gt;"",Apps!J168,"")</f>
        <v/>
      </c>
      <c r="F168" s="18">
        <f>IF(E168="", 0, LEN(E168)-LEN(SUBSTITUTE(E168,";",""))+1)</f>
        <v/>
      </c>
      <c r="G168" s="9">
        <f>IF(Apps!N168&lt;&gt;"",Apps!N168,"")</f>
        <v/>
      </c>
      <c r="H168" s="18">
        <f>IF(G168="", 0, LEN(G168)-LEN(SUBSTITUTE(G168,";",""))+1)</f>
        <v/>
      </c>
      <c r="I168" s="9">
        <f>IF(Apps!P168&lt;&gt;"",Apps!P168,"")</f>
        <v/>
      </c>
      <c r="J168" s="18">
        <f>IF(I168="", 0, LEN(I168)-LEN(SUBSTITUTE(I168,";",""))+1)</f>
        <v/>
      </c>
      <c r="K168" s="9">
        <f>IF(Apps!Q168&lt;&gt;"",Apps!Q168,"")</f>
        <v/>
      </c>
      <c r="L168" s="18">
        <f>IF(K168="", 0, LEN(K168)-LEN(SUBSTITUTE(K168,";",""))+1)</f>
        <v/>
      </c>
    </row>
    <row customHeight="1" ht="36" r="169" s="21" spans="1:12">
      <c r="A169" s="18">
        <f>Apps!A169</f>
        <v/>
      </c>
      <c r="B169" s="9">
        <f>IF(Apps!H169&lt;&gt;"",Apps!H169,"")</f>
        <v/>
      </c>
      <c r="C169" s="18">
        <f>IF(B169="", 0, LEN(B169)-LEN(SUBSTITUTE(B169,";",""))+1)</f>
        <v/>
      </c>
      <c r="E169" s="9">
        <f>IF(Apps!J169&lt;&gt;"",Apps!J169,"")</f>
        <v/>
      </c>
      <c r="F169" s="18">
        <f>IF(E169="", 0, LEN(E169)-LEN(SUBSTITUTE(E169,";",""))+1)</f>
        <v/>
      </c>
      <c r="G169" s="9">
        <f>IF(Apps!N169&lt;&gt;"",Apps!N169,"")</f>
        <v/>
      </c>
      <c r="H169" s="18">
        <f>IF(G169="", 0, LEN(G169)-LEN(SUBSTITUTE(G169,";",""))+1)</f>
        <v/>
      </c>
      <c r="I169" s="9">
        <f>IF(Apps!P169&lt;&gt;"",Apps!P169,"")</f>
        <v/>
      </c>
      <c r="J169" s="18">
        <f>IF(I169="", 0, LEN(I169)-LEN(SUBSTITUTE(I169,";",""))+1)</f>
        <v/>
      </c>
      <c r="K169" s="9">
        <f>IF(Apps!Q169&lt;&gt;"",Apps!Q169,"")</f>
        <v/>
      </c>
      <c r="L169" s="18">
        <f>IF(K169="", 0, LEN(K169)-LEN(SUBSTITUTE(K169,";",""))+1)</f>
        <v/>
      </c>
    </row>
    <row customHeight="1" ht="36" r="170" s="21" spans="1:12">
      <c r="A170" s="18">
        <f>Apps!A170</f>
        <v/>
      </c>
      <c r="B170" s="9">
        <f>IF(Apps!H170&lt;&gt;"",Apps!H170,"")</f>
        <v/>
      </c>
      <c r="C170" s="18">
        <f>IF(B170="", 0, LEN(B170)-LEN(SUBSTITUTE(B170,";",""))+1)</f>
        <v/>
      </c>
      <c r="E170" s="9">
        <f>IF(Apps!J170&lt;&gt;"",Apps!J170,"")</f>
        <v/>
      </c>
      <c r="F170" s="18">
        <f>IF(E170="", 0, LEN(E170)-LEN(SUBSTITUTE(E170,";",""))+1)</f>
        <v/>
      </c>
      <c r="G170" s="9">
        <f>IF(Apps!N170&lt;&gt;"",Apps!N170,"")</f>
        <v/>
      </c>
      <c r="H170" s="18">
        <f>IF(G170="", 0, LEN(G170)-LEN(SUBSTITUTE(G170,";",""))+1)</f>
        <v/>
      </c>
      <c r="I170" s="9">
        <f>IF(Apps!P170&lt;&gt;"",Apps!P170,"")</f>
        <v/>
      </c>
      <c r="J170" s="18">
        <f>IF(I170="", 0, LEN(I170)-LEN(SUBSTITUTE(I170,";",""))+1)</f>
        <v/>
      </c>
      <c r="K170" s="9">
        <f>IF(Apps!Q170&lt;&gt;"",Apps!Q170,"")</f>
        <v/>
      </c>
      <c r="L170" s="18">
        <f>IF(K170="", 0, LEN(K170)-LEN(SUBSTITUTE(K170,";",""))+1)</f>
        <v/>
      </c>
    </row>
    <row customHeight="1" ht="36" r="171" s="21" spans="1:12">
      <c r="A171" s="18">
        <f>Apps!A171</f>
        <v/>
      </c>
      <c r="B171" s="9">
        <f>IF(Apps!H171&lt;&gt;"",Apps!H171,"")</f>
        <v/>
      </c>
      <c r="C171" s="18">
        <f>IF(B171="", 0, LEN(B171)-LEN(SUBSTITUTE(B171,";",""))+1)</f>
        <v/>
      </c>
      <c r="E171" s="9">
        <f>IF(Apps!J171&lt;&gt;"",Apps!J171,"")</f>
        <v/>
      </c>
      <c r="F171" s="18">
        <f>IF(E171="", 0, LEN(E171)-LEN(SUBSTITUTE(E171,";",""))+1)</f>
        <v/>
      </c>
      <c r="G171" s="9">
        <f>IF(Apps!N171&lt;&gt;"",Apps!N171,"")</f>
        <v/>
      </c>
      <c r="H171" s="18">
        <f>IF(G171="", 0, LEN(G171)-LEN(SUBSTITUTE(G171,";",""))+1)</f>
        <v/>
      </c>
      <c r="I171" s="9">
        <f>IF(Apps!P171&lt;&gt;"",Apps!P171,"")</f>
        <v/>
      </c>
      <c r="J171" s="18">
        <f>IF(I171="", 0, LEN(I171)-LEN(SUBSTITUTE(I171,";",""))+1)</f>
        <v/>
      </c>
      <c r="K171" s="9">
        <f>IF(Apps!Q171&lt;&gt;"",Apps!Q171,"")</f>
        <v/>
      </c>
      <c r="L171" s="18">
        <f>IF(K171="", 0, LEN(K171)-LEN(SUBSTITUTE(K171,";",""))+1)</f>
        <v/>
      </c>
    </row>
    <row customHeight="1" ht="36" r="172" s="21" spans="1:12">
      <c r="A172" s="18">
        <f>Apps!A172</f>
        <v/>
      </c>
      <c r="B172" s="9">
        <f>IF(Apps!H172&lt;&gt;"",Apps!H172,"")</f>
        <v/>
      </c>
      <c r="C172" s="18">
        <f>IF(B172="", 0, LEN(B172)-LEN(SUBSTITUTE(B172,";",""))+1)</f>
        <v/>
      </c>
      <c r="E172" s="9">
        <f>IF(Apps!J172&lt;&gt;"",Apps!J172,"")</f>
        <v/>
      </c>
      <c r="F172" s="18">
        <f>IF(E172="", 0, LEN(E172)-LEN(SUBSTITUTE(E172,";",""))+1)</f>
        <v/>
      </c>
      <c r="G172" s="9">
        <f>IF(Apps!N172&lt;&gt;"",Apps!N172,"")</f>
        <v/>
      </c>
      <c r="H172" s="18">
        <f>IF(G172="", 0, LEN(G172)-LEN(SUBSTITUTE(G172,";",""))+1)</f>
        <v/>
      </c>
      <c r="I172" s="9">
        <f>IF(Apps!P172&lt;&gt;"",Apps!P172,"")</f>
        <v/>
      </c>
      <c r="J172" s="18">
        <f>IF(I172="", 0, LEN(I172)-LEN(SUBSTITUTE(I172,";",""))+1)</f>
        <v/>
      </c>
      <c r="K172" s="9">
        <f>IF(Apps!Q172&lt;&gt;"",Apps!Q172,"")</f>
        <v/>
      </c>
      <c r="L172" s="18">
        <f>IF(K172="", 0, LEN(K172)-LEN(SUBSTITUTE(K172,";",""))+1)</f>
        <v/>
      </c>
    </row>
    <row customHeight="1" ht="36" r="173" s="21" spans="1:12">
      <c r="A173" s="18">
        <f>Apps!A173</f>
        <v/>
      </c>
      <c r="B173" s="9">
        <f>IF(Apps!H173&lt;&gt;"",Apps!H173,"")</f>
        <v/>
      </c>
      <c r="C173" s="18">
        <f>IF(B173="", 0, LEN(B173)-LEN(SUBSTITUTE(B173,";",""))+1)</f>
        <v/>
      </c>
      <c r="E173" s="9">
        <f>IF(Apps!J173&lt;&gt;"",Apps!J173,"")</f>
        <v/>
      </c>
      <c r="F173" s="18">
        <f>IF(E173="", 0, LEN(E173)-LEN(SUBSTITUTE(E173,";",""))+1)</f>
        <v/>
      </c>
      <c r="G173" s="9">
        <f>IF(Apps!N173&lt;&gt;"",Apps!N173,"")</f>
        <v/>
      </c>
      <c r="H173" s="18">
        <f>IF(G173="", 0, LEN(G173)-LEN(SUBSTITUTE(G173,";",""))+1)</f>
        <v/>
      </c>
      <c r="I173" s="9">
        <f>IF(Apps!P173&lt;&gt;"",Apps!P173,"")</f>
        <v/>
      </c>
      <c r="J173" s="18">
        <f>IF(I173="", 0, LEN(I173)-LEN(SUBSTITUTE(I173,";",""))+1)</f>
        <v/>
      </c>
      <c r="K173" s="9">
        <f>IF(Apps!Q173&lt;&gt;"",Apps!Q173,"")</f>
        <v/>
      </c>
      <c r="L173" s="18">
        <f>IF(K173="", 0, LEN(K173)-LEN(SUBSTITUTE(K173,";",""))+1)</f>
        <v/>
      </c>
    </row>
    <row customHeight="1" ht="36" r="174" s="21" spans="1:12">
      <c r="A174" s="18">
        <f>Apps!A174</f>
        <v/>
      </c>
      <c r="B174" s="9">
        <f>IF(Apps!H174&lt;&gt;"",Apps!H174,"")</f>
        <v/>
      </c>
      <c r="C174" s="18">
        <f>IF(B174="", 0, LEN(B174)-LEN(SUBSTITUTE(B174,";",""))+1)</f>
        <v/>
      </c>
      <c r="E174" s="9">
        <f>IF(Apps!J174&lt;&gt;"",Apps!J174,"")</f>
        <v/>
      </c>
      <c r="F174" s="18">
        <f>IF(E174="", 0, LEN(E174)-LEN(SUBSTITUTE(E174,";",""))+1)</f>
        <v/>
      </c>
      <c r="G174" s="9">
        <f>IF(Apps!N174&lt;&gt;"",Apps!N174,"")</f>
        <v/>
      </c>
      <c r="H174" s="18">
        <f>IF(G174="", 0, LEN(G174)-LEN(SUBSTITUTE(G174,";",""))+1)</f>
        <v/>
      </c>
      <c r="I174" s="9">
        <f>IF(Apps!P174&lt;&gt;"",Apps!P174,"")</f>
        <v/>
      </c>
      <c r="J174" s="18">
        <f>IF(I174="", 0, LEN(I174)-LEN(SUBSTITUTE(I174,";",""))+1)</f>
        <v/>
      </c>
      <c r="K174" s="9">
        <f>IF(Apps!Q174&lt;&gt;"",Apps!Q174,"")</f>
        <v/>
      </c>
      <c r="L174" s="18">
        <f>IF(K174="", 0, LEN(K174)-LEN(SUBSTITUTE(K174,";",""))+1)</f>
        <v/>
      </c>
    </row>
    <row customHeight="1" ht="36" r="175" s="21" spans="1:12">
      <c r="A175" s="18">
        <f>Apps!A175</f>
        <v/>
      </c>
      <c r="B175" s="9">
        <f>IF(Apps!H175&lt;&gt;"",Apps!H175,"")</f>
        <v/>
      </c>
      <c r="C175" s="18">
        <f>IF(B175="", 0, LEN(B175)-LEN(SUBSTITUTE(B175,";",""))+1)</f>
        <v/>
      </c>
      <c r="E175" s="9">
        <f>IF(Apps!J175&lt;&gt;"",Apps!J175,"")</f>
        <v/>
      </c>
      <c r="F175" s="18">
        <f>IF(E175="", 0, LEN(E175)-LEN(SUBSTITUTE(E175,";",""))+1)</f>
        <v/>
      </c>
      <c r="G175" s="9">
        <f>IF(Apps!N175&lt;&gt;"",Apps!N175,"")</f>
        <v/>
      </c>
      <c r="H175" s="18">
        <f>IF(G175="", 0, LEN(G175)-LEN(SUBSTITUTE(G175,";",""))+1)</f>
        <v/>
      </c>
      <c r="I175" s="9">
        <f>IF(Apps!P175&lt;&gt;"",Apps!P175,"")</f>
        <v/>
      </c>
      <c r="J175" s="18">
        <f>IF(I175="", 0, LEN(I175)-LEN(SUBSTITUTE(I175,";",""))+1)</f>
        <v/>
      </c>
      <c r="K175" s="9">
        <f>IF(Apps!Q175&lt;&gt;"",Apps!Q175,"")</f>
        <v/>
      </c>
      <c r="L175" s="18">
        <f>IF(K175="", 0, LEN(K175)-LEN(SUBSTITUTE(K175,";",""))+1)</f>
        <v/>
      </c>
    </row>
    <row customHeight="1" ht="36" r="176" s="21" spans="1:12">
      <c r="A176" s="18">
        <f>Apps!A176</f>
        <v/>
      </c>
      <c r="B176" s="9">
        <f>IF(Apps!H176&lt;&gt;"",Apps!H176,"")</f>
        <v/>
      </c>
      <c r="C176" s="18">
        <f>IF(B176="", 0, LEN(B176)-LEN(SUBSTITUTE(B176,";",""))+1)</f>
        <v/>
      </c>
      <c r="E176" s="9">
        <f>IF(Apps!J176&lt;&gt;"",Apps!J176,"")</f>
        <v/>
      </c>
      <c r="F176" s="18">
        <f>IF(E176="", 0, LEN(E176)-LEN(SUBSTITUTE(E176,";",""))+1)</f>
        <v/>
      </c>
      <c r="G176" s="9">
        <f>IF(Apps!N176&lt;&gt;"",Apps!N176,"")</f>
        <v/>
      </c>
      <c r="H176" s="18">
        <f>IF(G176="", 0, LEN(G176)-LEN(SUBSTITUTE(G176,";",""))+1)</f>
        <v/>
      </c>
      <c r="I176" s="9">
        <f>IF(Apps!P176&lt;&gt;"",Apps!P176,"")</f>
        <v/>
      </c>
      <c r="J176" s="18">
        <f>IF(I176="", 0, LEN(I176)-LEN(SUBSTITUTE(I176,";",""))+1)</f>
        <v/>
      </c>
      <c r="K176" s="9">
        <f>IF(Apps!Q176&lt;&gt;"",Apps!Q176,"")</f>
        <v/>
      </c>
      <c r="L176" s="18">
        <f>IF(K176="", 0, LEN(K176)-LEN(SUBSTITUTE(K176,";",""))+1)</f>
        <v/>
      </c>
    </row>
    <row customHeight="1" ht="17" r="177" s="21" spans="1:12">
      <c r="A177" s="18">
        <f>Apps!A177</f>
        <v/>
      </c>
      <c r="B177" s="9">
        <f>IF(Apps!H177&lt;&gt;"",Apps!H177,"")</f>
        <v/>
      </c>
      <c r="C177" s="18">
        <f>IF(B177="", 0, LEN(B177)-LEN(SUBSTITUTE(B177,";",""))+1)</f>
        <v/>
      </c>
      <c r="E177" s="9">
        <f>IF(Apps!J177&lt;&gt;"",Apps!J177,"")</f>
        <v/>
      </c>
      <c r="F177" s="18">
        <f>IF(E177="", 0, LEN(E177)-LEN(SUBSTITUTE(E177,";",""))+1)</f>
        <v/>
      </c>
      <c r="G177" s="9">
        <f>IF(Apps!N177&lt;&gt;"",Apps!N177,"")</f>
        <v/>
      </c>
      <c r="H177" s="18">
        <f>IF(G177="", 0, LEN(G177)-LEN(SUBSTITUTE(G177,";",""))+1)</f>
        <v/>
      </c>
      <c r="I177" s="9">
        <f>IF(Apps!P177&lt;&gt;"",Apps!P177,"")</f>
        <v/>
      </c>
      <c r="J177" s="18">
        <f>IF(I177="", 0, LEN(I177)-LEN(SUBSTITUTE(I177,";",""))+1)</f>
        <v/>
      </c>
      <c r="K177" s="9">
        <f>IF(Apps!Q177&lt;&gt;"",Apps!Q177,"")</f>
        <v/>
      </c>
      <c r="L177" s="18">
        <f>IF(K177="", 0, LEN(K177)-LEN(SUBSTITUTE(K177,";",""))+1)</f>
        <v/>
      </c>
    </row>
    <row customHeight="1" ht="32" r="178" s="21" spans="1:12">
      <c r="A178" s="18">
        <f>Apps!A178</f>
        <v/>
      </c>
      <c r="B178" s="9">
        <f>IF(Apps!H178&lt;&gt;"",Apps!H178,"")</f>
        <v/>
      </c>
      <c r="C178" s="18">
        <f>IF(B178="", 0, LEN(B178)-LEN(SUBSTITUTE(B178,";",""))+1)</f>
        <v/>
      </c>
      <c r="E178" s="9">
        <f>IF(Apps!J178&lt;&gt;"",Apps!J178,"")</f>
        <v/>
      </c>
      <c r="F178" s="18">
        <f>IF(E178="", 0, LEN(E178)-LEN(SUBSTITUTE(E178,";",""))+1)</f>
        <v/>
      </c>
      <c r="G178" s="9">
        <f>IF(Apps!N178&lt;&gt;"",Apps!N178,"")</f>
        <v/>
      </c>
      <c r="H178" s="18">
        <f>IF(G178="", 0, LEN(G178)-LEN(SUBSTITUTE(G178,";",""))+1)</f>
        <v/>
      </c>
      <c r="I178" s="9">
        <f>IF(Apps!P178&lt;&gt;"",Apps!P178,"")</f>
        <v/>
      </c>
      <c r="J178" s="18">
        <f>IF(I178="", 0, LEN(I178)-LEN(SUBSTITUTE(I178,";",""))+1)</f>
        <v/>
      </c>
      <c r="K178" s="9">
        <f>IF(Apps!Q178&lt;&gt;"",Apps!Q178,"")</f>
        <v/>
      </c>
      <c r="L178" s="18">
        <f>IF(K178="", 0, LEN(K178)-LEN(SUBSTITUTE(K178,";",""))+1)</f>
        <v/>
      </c>
    </row>
    <row customHeight="1" ht="112" r="179" s="21" spans="1:12">
      <c r="A179" s="18">
        <f>Apps!A179</f>
        <v/>
      </c>
      <c r="B179" s="9">
        <f>IF(Apps!H179&lt;&gt;"",Apps!H179,"")</f>
        <v/>
      </c>
      <c r="C179" s="18">
        <f>IF(B179="", 0, LEN(B179)-LEN(SUBSTITUTE(B179,";",""))+1)</f>
        <v/>
      </c>
      <c r="E179" s="9">
        <f>IF(Apps!J179&lt;&gt;"",Apps!J179,"")</f>
        <v/>
      </c>
      <c r="F179" s="18">
        <f>IF(E179="", 0, LEN(E179)-LEN(SUBSTITUTE(E179,";",""))+1)</f>
        <v/>
      </c>
      <c r="G179" s="9">
        <f>IF(Apps!N179&lt;&gt;"",Apps!N179,"")</f>
        <v/>
      </c>
      <c r="H179" s="18">
        <f>IF(G179="", 0, LEN(G179)-LEN(SUBSTITUTE(G179,";",""))+1)</f>
        <v/>
      </c>
      <c r="I179" s="9">
        <f>IF(Apps!P179&lt;&gt;"",Apps!P179,"")</f>
        <v/>
      </c>
      <c r="J179" s="18">
        <f>IF(I179="", 0, LEN(I179)-LEN(SUBSTITUTE(I179,";",""))+1)</f>
        <v/>
      </c>
      <c r="K179" s="9">
        <f>IF(Apps!Q179&lt;&gt;"",Apps!Q179,"")</f>
        <v/>
      </c>
      <c r="L179" s="18">
        <f>IF(K179="", 0, LEN(K179)-LEN(SUBSTITUTE(K179,";",""))+1)</f>
        <v/>
      </c>
    </row>
    <row customHeight="1" ht="17" r="180" s="21" spans="1:12">
      <c r="A180" s="18">
        <f>Apps!A180</f>
        <v/>
      </c>
      <c r="B180" s="9">
        <f>IF(Apps!H180&lt;&gt;"",Apps!H180,"")</f>
        <v/>
      </c>
      <c r="C180" s="18">
        <f>IF(B180="", 0, LEN(B180)-LEN(SUBSTITUTE(B180,";",""))+1)</f>
        <v/>
      </c>
      <c r="E180" s="9">
        <f>IF(Apps!J180&lt;&gt;"",Apps!J180,"")</f>
        <v/>
      </c>
      <c r="F180" s="18">
        <f>IF(E180="", 0, LEN(E180)-LEN(SUBSTITUTE(E180,";",""))+1)</f>
        <v/>
      </c>
      <c r="G180" s="9">
        <f>IF(Apps!N180&lt;&gt;"",Apps!N180,"")</f>
        <v/>
      </c>
      <c r="H180" s="18">
        <f>IF(G180="", 0, LEN(G180)-LEN(SUBSTITUTE(G180,";",""))+1)</f>
        <v/>
      </c>
      <c r="I180" s="9">
        <f>IF(Apps!P180&lt;&gt;"",Apps!P180,"")</f>
        <v/>
      </c>
      <c r="J180" s="18">
        <f>IF(I180="", 0, LEN(I180)-LEN(SUBSTITUTE(I180,";",""))+1)</f>
        <v/>
      </c>
      <c r="K180" s="9">
        <f>IF(Apps!Q180&lt;&gt;"",Apps!Q180,"")</f>
        <v/>
      </c>
      <c r="L180" s="18">
        <f>IF(K180="", 0, LEN(K180)-LEN(SUBSTITUTE(K180,";",""))+1)</f>
        <v/>
      </c>
    </row>
    <row customHeight="1" ht="17" r="181" s="21" spans="1:12">
      <c r="A181" s="18">
        <f>Apps!A181</f>
        <v/>
      </c>
      <c r="B181" s="9">
        <f>IF(Apps!H181&lt;&gt;"",Apps!H181,"")</f>
        <v/>
      </c>
      <c r="C181" s="18">
        <f>IF(B181="", 0, LEN(B181)-LEN(SUBSTITUTE(B181,";",""))+1)</f>
        <v/>
      </c>
      <c r="E181" s="9">
        <f>IF(Apps!J181&lt;&gt;"",Apps!J181,"")</f>
        <v/>
      </c>
      <c r="F181" s="18">
        <f>IF(E181="", 0, LEN(E181)-LEN(SUBSTITUTE(E181,";",""))+1)</f>
        <v/>
      </c>
      <c r="G181" s="9">
        <f>IF(Apps!N181&lt;&gt;"",Apps!N181,"")</f>
        <v/>
      </c>
      <c r="H181" s="18">
        <f>IF(G181="", 0, LEN(G181)-LEN(SUBSTITUTE(G181,";",""))+1)</f>
        <v/>
      </c>
      <c r="I181" s="9">
        <f>IF(Apps!P181&lt;&gt;"",Apps!P181,"")</f>
        <v/>
      </c>
      <c r="J181" s="18">
        <f>IF(I181="", 0, LEN(I181)-LEN(SUBSTITUTE(I181,";",""))+1)</f>
        <v/>
      </c>
      <c r="K181" s="9">
        <f>IF(Apps!Q181&lt;&gt;"",Apps!Q181,"")</f>
        <v/>
      </c>
      <c r="L181" s="18">
        <f>IF(K181="", 0, LEN(K181)-LEN(SUBSTITUTE(K181,";",""))+1)</f>
        <v/>
      </c>
    </row>
    <row customHeight="1" ht="32" r="182" s="21" spans="1:12">
      <c r="A182" s="18">
        <f>Apps!A182</f>
        <v/>
      </c>
      <c r="B182" s="9">
        <f>IF(Apps!H182&lt;&gt;"",Apps!H182,"")</f>
        <v/>
      </c>
      <c r="C182" s="18">
        <f>IF(B182="", 0, LEN(B182)-LEN(SUBSTITUTE(B182,";",""))+1)</f>
        <v/>
      </c>
      <c r="E182" s="9">
        <f>IF(Apps!J182&lt;&gt;"",Apps!J182,"")</f>
        <v/>
      </c>
      <c r="F182" s="18">
        <f>IF(E182="", 0, LEN(E182)-LEN(SUBSTITUTE(E182,";",""))+1)</f>
        <v/>
      </c>
      <c r="G182" s="9">
        <f>IF(Apps!N182&lt;&gt;"",Apps!N182,"")</f>
        <v/>
      </c>
      <c r="H182" s="18">
        <f>IF(G182="", 0, LEN(G182)-LEN(SUBSTITUTE(G182,";",""))+1)</f>
        <v/>
      </c>
      <c r="I182" s="9">
        <f>IF(Apps!P182&lt;&gt;"",Apps!P182,"")</f>
        <v/>
      </c>
      <c r="J182" s="18">
        <f>IF(I182="", 0, LEN(I182)-LEN(SUBSTITUTE(I182,";",""))+1)</f>
        <v/>
      </c>
      <c r="K182" s="9">
        <f>IF(Apps!Q182&lt;&gt;"",Apps!Q182,"")</f>
        <v/>
      </c>
      <c r="L182" s="18">
        <f>IF(K182="", 0, LEN(K182)-LEN(SUBSTITUTE(K182,";",""))+1)</f>
        <v/>
      </c>
    </row>
    <row customHeight="1" ht="36" r="183" s="21" spans="1:12">
      <c r="A183" s="18">
        <f>Apps!A183</f>
        <v/>
      </c>
      <c r="B183" s="9">
        <f>IF(Apps!H183&lt;&gt;"",Apps!H183,"")</f>
        <v/>
      </c>
      <c r="C183" s="18">
        <f>IF(B183="", 0, LEN(B183)-LEN(SUBSTITUTE(B183,";",""))+1)</f>
        <v/>
      </c>
      <c r="E183" s="9">
        <f>IF(Apps!J183&lt;&gt;"",Apps!J183,"")</f>
        <v/>
      </c>
      <c r="F183" s="18">
        <f>IF(E183="", 0, LEN(E183)-LEN(SUBSTITUTE(E183,";",""))+1)</f>
        <v/>
      </c>
      <c r="G183" s="9">
        <f>IF(Apps!N183&lt;&gt;"",Apps!N183,"")</f>
        <v/>
      </c>
      <c r="H183" s="18">
        <f>IF(G183="", 0, LEN(G183)-LEN(SUBSTITUTE(G183,";",""))+1)</f>
        <v/>
      </c>
      <c r="I183" s="9">
        <f>IF(Apps!P183&lt;&gt;"",Apps!P183,"")</f>
        <v/>
      </c>
      <c r="J183" s="18">
        <f>IF(I183="", 0, LEN(I183)-LEN(SUBSTITUTE(I183,";",""))+1)</f>
        <v/>
      </c>
      <c r="K183" s="9">
        <f>IF(Apps!Q183&lt;&gt;"",Apps!Q183,"")</f>
        <v/>
      </c>
      <c r="L183" s="18">
        <f>IF(K183="", 0, LEN(K183)-LEN(SUBSTITUTE(K183,";",""))+1)</f>
        <v/>
      </c>
    </row>
    <row customHeight="1" ht="18" r="184" s="21" spans="1:12">
      <c r="A184" s="18">
        <f>Apps!A184</f>
        <v/>
      </c>
      <c r="B184" s="9">
        <f>IF(Apps!H184&lt;&gt;"",Apps!H184,"")</f>
        <v/>
      </c>
      <c r="C184" s="18">
        <f>IF(B184="", 0, LEN(B184)-LEN(SUBSTITUTE(B184,";",""))+1)</f>
        <v/>
      </c>
      <c r="E184" s="9">
        <f>IF(Apps!J184&lt;&gt;"",Apps!J184,"")</f>
        <v/>
      </c>
      <c r="F184" s="18">
        <f>IF(E184="", 0, LEN(E184)-LEN(SUBSTITUTE(E184,";",""))+1)</f>
        <v/>
      </c>
      <c r="G184" s="9">
        <f>IF(Apps!N184&lt;&gt;"",Apps!N184,"")</f>
        <v/>
      </c>
      <c r="H184" s="18">
        <f>IF(G184="", 0, LEN(G184)-LEN(SUBSTITUTE(G184,";",""))+1)</f>
        <v/>
      </c>
      <c r="I184" s="9">
        <f>IF(Apps!P184&lt;&gt;"",Apps!P184,"")</f>
        <v/>
      </c>
      <c r="J184" s="18">
        <f>IF(I184="", 0, LEN(I184)-LEN(SUBSTITUTE(I184,";",""))+1)</f>
        <v/>
      </c>
      <c r="K184" s="9">
        <f>IF(Apps!Q184&lt;&gt;"",Apps!Q184,"")</f>
        <v/>
      </c>
      <c r="L184" s="18">
        <f>IF(K184="", 0, LEN(K184)-LEN(SUBSTITUTE(K184,";",""))+1)</f>
        <v/>
      </c>
    </row>
    <row customHeight="1" ht="32" r="185" s="21" spans="1:12">
      <c r="A185" s="18">
        <f>Apps!A185</f>
        <v/>
      </c>
      <c r="B185" s="9">
        <f>IF(Apps!H185&lt;&gt;"",Apps!H185,"")</f>
        <v/>
      </c>
      <c r="C185" s="18">
        <f>IF(B185="", 0, LEN(B185)-LEN(SUBSTITUTE(B185,";",""))+1)</f>
        <v/>
      </c>
      <c r="E185" s="9">
        <f>IF(Apps!J185&lt;&gt;"",Apps!J185,"")</f>
        <v/>
      </c>
      <c r="F185" s="18">
        <f>IF(E185="", 0, LEN(E185)-LEN(SUBSTITUTE(E185,";",""))+1)</f>
        <v/>
      </c>
      <c r="G185" s="9">
        <f>IF(Apps!N185&lt;&gt;"",Apps!N185,"")</f>
        <v/>
      </c>
      <c r="H185" s="18">
        <f>IF(G185="", 0, LEN(G185)-LEN(SUBSTITUTE(G185,";",""))+1)</f>
        <v/>
      </c>
      <c r="I185" s="9">
        <f>IF(Apps!P185&lt;&gt;"",Apps!P185,"")</f>
        <v/>
      </c>
      <c r="J185" s="18">
        <f>IF(I185="", 0, LEN(I185)-LEN(SUBSTITUTE(I185,";",""))+1)</f>
        <v/>
      </c>
      <c r="K185" s="9">
        <f>IF(Apps!Q185&lt;&gt;"",Apps!Q185,"")</f>
        <v/>
      </c>
      <c r="L185" s="18">
        <f>IF(K185="", 0, LEN(K185)-LEN(SUBSTITUTE(K185,";",""))+1)</f>
        <v/>
      </c>
    </row>
    <row customHeight="1" ht="64" r="186" s="21" spans="1:12">
      <c r="A186" s="18">
        <f>Apps!A186</f>
        <v/>
      </c>
      <c r="B186" s="9">
        <f>IF(Apps!H186&lt;&gt;"",Apps!H186,"")</f>
        <v/>
      </c>
      <c r="C186" s="18">
        <f>IF(B186="", 0, LEN(B186)-LEN(SUBSTITUTE(B186,";",""))+1)</f>
        <v/>
      </c>
      <c r="E186" s="9">
        <f>IF(Apps!J186&lt;&gt;"",Apps!J186,"")</f>
        <v/>
      </c>
      <c r="F186" s="18">
        <f>IF(E186="", 0, LEN(E186)-LEN(SUBSTITUTE(E186,";",""))+1)</f>
        <v/>
      </c>
      <c r="G186" s="9">
        <f>IF(Apps!N186&lt;&gt;"",Apps!N186,"")</f>
        <v/>
      </c>
      <c r="H186" s="18">
        <f>IF(G186="", 0, LEN(G186)-LEN(SUBSTITUTE(G186,";",""))+1)</f>
        <v/>
      </c>
      <c r="I186" s="9">
        <f>IF(Apps!P186&lt;&gt;"",Apps!P186,"")</f>
        <v/>
      </c>
      <c r="J186" s="18">
        <f>IF(I186="", 0, LEN(I186)-LEN(SUBSTITUTE(I186,";",""))+1)</f>
        <v/>
      </c>
      <c r="K186" s="9">
        <f>IF(Apps!Q186&lt;&gt;"",Apps!Q186,"")</f>
        <v/>
      </c>
      <c r="L186" s="18">
        <f>IF(K186="", 0, LEN(K186)-LEN(SUBSTITUTE(K186,";",""))+1)</f>
        <v/>
      </c>
    </row>
    <row customHeight="1" ht="18" r="187" s="21" spans="1:12">
      <c r="A187" s="18">
        <f>Apps!A187</f>
        <v/>
      </c>
      <c r="B187" s="9">
        <f>IF(Apps!H187&lt;&gt;"",Apps!H187,"")</f>
        <v/>
      </c>
      <c r="C187" s="18">
        <f>IF(B187="", 0, LEN(B187)-LEN(SUBSTITUTE(B187,";",""))+1)</f>
        <v/>
      </c>
      <c r="E187" s="9">
        <f>IF(Apps!J187&lt;&gt;"",Apps!J187,"")</f>
        <v/>
      </c>
      <c r="F187" s="18">
        <f>IF(E187="", 0, LEN(E187)-LEN(SUBSTITUTE(E187,";",""))+1)</f>
        <v/>
      </c>
      <c r="G187" s="9">
        <f>IF(Apps!N187&lt;&gt;"",Apps!N187,"")</f>
        <v/>
      </c>
      <c r="H187" s="18">
        <f>IF(G187="", 0, LEN(G187)-LEN(SUBSTITUTE(G187,";",""))+1)</f>
        <v/>
      </c>
      <c r="I187" s="9">
        <f>IF(Apps!P187&lt;&gt;"",Apps!P187,"")</f>
        <v/>
      </c>
      <c r="J187" s="18">
        <f>IF(I187="", 0, LEN(I187)-LEN(SUBSTITUTE(I187,";",""))+1)</f>
        <v/>
      </c>
      <c r="K187" s="9">
        <f>IF(Apps!Q187&lt;&gt;"",Apps!Q187,"")</f>
        <v/>
      </c>
      <c r="L187" s="18">
        <f>IF(K187="", 0, LEN(K187)-LEN(SUBSTITUTE(K187,";",""))+1)</f>
        <v/>
      </c>
    </row>
    <row customHeight="1" ht="18" r="188" s="21" spans="1:12">
      <c r="A188" s="18">
        <f>Apps!A188</f>
        <v/>
      </c>
      <c r="B188" s="9">
        <f>IF(Apps!H188&lt;&gt;"",Apps!H188,"")</f>
        <v/>
      </c>
      <c r="C188" s="18">
        <f>IF(B188="", 0, LEN(B188)-LEN(SUBSTITUTE(B188,";",""))+1)</f>
        <v/>
      </c>
      <c r="E188" s="9">
        <f>IF(Apps!J188&lt;&gt;"",Apps!J188,"")</f>
        <v/>
      </c>
      <c r="F188" s="18">
        <f>IF(E188="", 0, LEN(E188)-LEN(SUBSTITUTE(E188,";",""))+1)</f>
        <v/>
      </c>
      <c r="G188" s="9">
        <f>IF(Apps!N188&lt;&gt;"",Apps!N188,"")</f>
        <v/>
      </c>
      <c r="H188" s="18">
        <f>IF(G188="", 0, LEN(G188)-LEN(SUBSTITUTE(G188,";",""))+1)</f>
        <v/>
      </c>
      <c r="I188" s="9">
        <f>IF(Apps!P188&lt;&gt;"",Apps!P188,"")</f>
        <v/>
      </c>
      <c r="J188" s="18">
        <f>IF(I188="", 0, LEN(I188)-LEN(SUBSTITUTE(I188,";",""))+1)</f>
        <v/>
      </c>
      <c r="K188" s="9">
        <f>IF(Apps!Q188&lt;&gt;"",Apps!Q188,"")</f>
        <v/>
      </c>
      <c r="L188" s="18">
        <f>IF(K188="", 0, LEN(K188)-LEN(SUBSTITUTE(K188,";",""))+1)</f>
        <v/>
      </c>
    </row>
    <row customHeight="1" ht="18" r="189" s="21" spans="1:12">
      <c r="A189" s="18">
        <f>Apps!A189</f>
        <v/>
      </c>
      <c r="B189" s="9">
        <f>IF(Apps!H189&lt;&gt;"",Apps!H189,"")</f>
        <v/>
      </c>
      <c r="C189" s="18">
        <f>IF(B189="", 0, LEN(B189)-LEN(SUBSTITUTE(B189,";",""))+1)</f>
        <v/>
      </c>
      <c r="E189" s="9">
        <f>IF(Apps!J189&lt;&gt;"",Apps!J189,"")</f>
        <v/>
      </c>
      <c r="F189" s="18">
        <f>IF(E189="", 0, LEN(E189)-LEN(SUBSTITUTE(E189,";",""))+1)</f>
        <v/>
      </c>
      <c r="G189" s="9">
        <f>IF(Apps!N189&lt;&gt;"",Apps!N189,"")</f>
        <v/>
      </c>
      <c r="H189" s="18">
        <f>IF(G189="", 0, LEN(G189)-LEN(SUBSTITUTE(G189,";",""))+1)</f>
        <v/>
      </c>
      <c r="I189" s="9">
        <f>IF(Apps!P189&lt;&gt;"",Apps!P189,"")</f>
        <v/>
      </c>
      <c r="J189" s="18">
        <f>IF(I189="", 0, LEN(I189)-LEN(SUBSTITUTE(I189,";",""))+1)</f>
        <v/>
      </c>
      <c r="K189" s="9">
        <f>IF(Apps!Q189&lt;&gt;"",Apps!Q189,"")</f>
        <v/>
      </c>
      <c r="L189" s="18">
        <f>IF(K189="", 0, LEN(K189)-LEN(SUBSTITUTE(K189,";",""))+1)</f>
        <v/>
      </c>
    </row>
    <row customHeight="1" ht="18" r="190" s="21" spans="1:12">
      <c r="A190" s="18">
        <f>Apps!A190</f>
        <v/>
      </c>
      <c r="B190" s="9">
        <f>IF(Apps!H190&lt;&gt;"",Apps!H190,"")</f>
        <v/>
      </c>
      <c r="C190" s="18">
        <f>IF(B190="", 0, LEN(B190)-LEN(SUBSTITUTE(B190,";",""))+1)</f>
        <v/>
      </c>
      <c r="E190" s="9">
        <f>IF(Apps!J190&lt;&gt;"",Apps!J190,"")</f>
        <v/>
      </c>
      <c r="F190" s="18">
        <f>IF(E190="", 0, LEN(E190)-LEN(SUBSTITUTE(E190,";",""))+1)</f>
        <v/>
      </c>
      <c r="G190" s="9">
        <f>IF(Apps!N190&lt;&gt;"",Apps!N190,"")</f>
        <v/>
      </c>
      <c r="H190" s="18">
        <f>IF(G190="", 0, LEN(G190)-LEN(SUBSTITUTE(G190,";",""))+1)</f>
        <v/>
      </c>
      <c r="I190" s="9">
        <f>IF(Apps!P190&lt;&gt;"",Apps!P190,"")</f>
        <v/>
      </c>
      <c r="J190" s="18">
        <f>IF(I190="", 0, LEN(I190)-LEN(SUBSTITUTE(I190,";",""))+1)</f>
        <v/>
      </c>
      <c r="K190" s="9">
        <f>IF(Apps!Q190&lt;&gt;"",Apps!Q190,"")</f>
        <v/>
      </c>
      <c r="L190" s="18">
        <f>IF(K190="", 0, LEN(K190)-LEN(SUBSTITUTE(K190,";",""))+1)</f>
        <v/>
      </c>
    </row>
    <row customHeight="1" ht="18" r="191" s="21" spans="1:12">
      <c r="A191" s="18">
        <f>Apps!A191</f>
        <v/>
      </c>
      <c r="B191" s="9">
        <f>IF(Apps!H191&lt;&gt;"",Apps!H191,"")</f>
        <v/>
      </c>
      <c r="C191" s="18">
        <f>IF(B191="", 0, LEN(B191)-LEN(SUBSTITUTE(B191,";",""))+1)</f>
        <v/>
      </c>
      <c r="E191" s="9">
        <f>IF(Apps!J191&lt;&gt;"",Apps!J191,"")</f>
        <v/>
      </c>
      <c r="F191" s="18">
        <f>IF(E191="", 0, LEN(E191)-LEN(SUBSTITUTE(E191,";",""))+1)</f>
        <v/>
      </c>
      <c r="G191" s="9">
        <f>IF(Apps!N191&lt;&gt;"",Apps!N191,"")</f>
        <v/>
      </c>
      <c r="H191" s="18">
        <f>IF(G191="", 0, LEN(G191)-LEN(SUBSTITUTE(G191,";",""))+1)</f>
        <v/>
      </c>
      <c r="I191" s="9">
        <f>IF(Apps!P191&lt;&gt;"",Apps!P191,"")</f>
        <v/>
      </c>
      <c r="J191" s="18">
        <f>IF(I191="", 0, LEN(I191)-LEN(SUBSTITUTE(I191,";",""))+1)</f>
        <v/>
      </c>
      <c r="K191" s="9">
        <f>IF(Apps!Q191&lt;&gt;"",Apps!Q191,"")</f>
        <v/>
      </c>
      <c r="L191" s="18">
        <f>IF(K191="", 0, LEN(K191)-LEN(SUBSTITUTE(K191,";",""))+1)</f>
        <v/>
      </c>
    </row>
    <row customHeight="1" ht="18" r="192" s="21" spans="1:12">
      <c r="A192" s="18">
        <f>Apps!A192</f>
        <v/>
      </c>
      <c r="B192" s="9">
        <f>IF(Apps!H192&lt;&gt;"",Apps!H192,"")</f>
        <v/>
      </c>
      <c r="C192" s="18">
        <f>IF(B192="", 0, LEN(B192)-LEN(SUBSTITUTE(B192,";",""))+1)</f>
        <v/>
      </c>
      <c r="E192" s="9">
        <f>IF(Apps!J192&lt;&gt;"",Apps!J192,"")</f>
        <v/>
      </c>
      <c r="F192" s="18">
        <f>IF(E192="", 0, LEN(E192)-LEN(SUBSTITUTE(E192,";",""))+1)</f>
        <v/>
      </c>
      <c r="G192" s="9">
        <f>IF(Apps!N192&lt;&gt;"",Apps!N192,"")</f>
        <v/>
      </c>
      <c r="H192" s="18">
        <f>IF(G192="", 0, LEN(G192)-LEN(SUBSTITUTE(G192,";",""))+1)</f>
        <v/>
      </c>
      <c r="I192" s="9">
        <f>IF(Apps!P192&lt;&gt;"",Apps!P192,"")</f>
        <v/>
      </c>
      <c r="J192" s="18">
        <f>IF(I192="", 0, LEN(I192)-LEN(SUBSTITUTE(I192,";",""))+1)</f>
        <v/>
      </c>
      <c r="K192" s="9">
        <f>IF(Apps!Q192&lt;&gt;"",Apps!Q192,"")</f>
        <v/>
      </c>
      <c r="L192" s="18">
        <f>IF(K192="", 0, LEN(K192)-LEN(SUBSTITUTE(K192,";",""))+1)</f>
        <v/>
      </c>
    </row>
    <row customHeight="1" ht="18" r="193" s="21" spans="1:12">
      <c r="A193" s="18">
        <f>Apps!A193</f>
        <v/>
      </c>
      <c r="B193" s="9">
        <f>IF(Apps!H193&lt;&gt;"",Apps!H193,"")</f>
        <v/>
      </c>
      <c r="C193" s="18">
        <f>IF(B193="", 0, LEN(B193)-LEN(SUBSTITUTE(B193,";",""))+1)</f>
        <v/>
      </c>
      <c r="E193" s="9">
        <f>IF(Apps!J193&lt;&gt;"",Apps!J193,"")</f>
        <v/>
      </c>
      <c r="F193" s="18">
        <f>IF(E193="", 0, LEN(E193)-LEN(SUBSTITUTE(E193,";",""))+1)</f>
        <v/>
      </c>
      <c r="G193" s="9">
        <f>IF(Apps!N193&lt;&gt;"",Apps!N193,"")</f>
        <v/>
      </c>
      <c r="H193" s="18">
        <f>IF(G193="", 0, LEN(G193)-LEN(SUBSTITUTE(G193,";",""))+1)</f>
        <v/>
      </c>
      <c r="I193" s="9">
        <f>IF(Apps!P193&lt;&gt;"",Apps!P193,"")</f>
        <v/>
      </c>
      <c r="J193" s="18">
        <f>IF(I193="", 0, LEN(I193)-LEN(SUBSTITUTE(I193,";",""))+1)</f>
        <v/>
      </c>
      <c r="K193" s="9">
        <f>IF(Apps!Q193&lt;&gt;"",Apps!Q193,"")</f>
        <v/>
      </c>
      <c r="L193" s="18">
        <f>IF(K193="", 0, LEN(K193)-LEN(SUBSTITUTE(K193,";",""))+1)</f>
        <v/>
      </c>
    </row>
    <row customHeight="1" ht="18" r="194" s="21" spans="1:12">
      <c r="A194" s="18">
        <f>Apps!A194</f>
        <v/>
      </c>
      <c r="B194" s="9">
        <f>IF(Apps!H194&lt;&gt;"",Apps!H194,"")</f>
        <v/>
      </c>
      <c r="C194" s="18">
        <f>IF(B194="", 0, LEN(B194)-LEN(SUBSTITUTE(B194,";",""))+1)</f>
        <v/>
      </c>
      <c r="E194" s="9">
        <f>IF(Apps!J194&lt;&gt;"",Apps!J194,"")</f>
        <v/>
      </c>
      <c r="F194" s="18">
        <f>IF(E194="", 0, LEN(E194)-LEN(SUBSTITUTE(E194,";",""))+1)</f>
        <v/>
      </c>
      <c r="G194" s="9">
        <f>IF(Apps!N194&lt;&gt;"",Apps!N194,"")</f>
        <v/>
      </c>
      <c r="H194" s="18">
        <f>IF(G194="", 0, LEN(G194)-LEN(SUBSTITUTE(G194,";",""))+1)</f>
        <v/>
      </c>
      <c r="I194" s="9">
        <f>IF(Apps!P194&lt;&gt;"",Apps!P194,"")</f>
        <v/>
      </c>
      <c r="J194" s="18">
        <f>IF(I194="", 0, LEN(I194)-LEN(SUBSTITUTE(I194,";",""))+1)</f>
        <v/>
      </c>
      <c r="K194" s="9">
        <f>IF(Apps!Q194&lt;&gt;"",Apps!Q194,"")</f>
        <v/>
      </c>
      <c r="L194" s="18">
        <f>IF(K194="", 0, LEN(K194)-LEN(SUBSTITUTE(K194,";",""))+1)</f>
        <v/>
      </c>
    </row>
    <row customHeight="1" ht="32" r="195" s="21" spans="1:12">
      <c r="A195" s="18">
        <f>Apps!A195</f>
        <v/>
      </c>
      <c r="B195" s="9">
        <f>IF(Apps!H195&lt;&gt;"",Apps!H195,"")</f>
        <v/>
      </c>
      <c r="C195" s="18">
        <f>IF(B195="", 0, LEN(B195)-LEN(SUBSTITUTE(B195,";",""))+1)</f>
        <v/>
      </c>
      <c r="E195" s="9">
        <f>IF(Apps!J195&lt;&gt;"",Apps!J195,"")</f>
        <v/>
      </c>
      <c r="F195" s="18">
        <f>IF(E195="", 0, LEN(E195)-LEN(SUBSTITUTE(E195,";",""))+1)</f>
        <v/>
      </c>
      <c r="G195" s="9">
        <f>IF(Apps!N195&lt;&gt;"",Apps!N195,"")</f>
        <v/>
      </c>
      <c r="H195" s="18">
        <f>IF(G195="", 0, LEN(G195)-LEN(SUBSTITUTE(G195,";",""))+1)</f>
        <v/>
      </c>
      <c r="I195" s="9">
        <f>IF(Apps!P195&lt;&gt;"",Apps!P195,"")</f>
        <v/>
      </c>
      <c r="J195" s="18">
        <f>IF(I195="", 0, LEN(I195)-LEN(SUBSTITUTE(I195,";",""))+1)</f>
        <v/>
      </c>
      <c r="K195" s="9">
        <f>IF(Apps!Q195&lt;&gt;"",Apps!Q195,"")</f>
        <v/>
      </c>
      <c r="L195" s="18">
        <f>IF(K195="", 0, LEN(K195)-LEN(SUBSTITUTE(K195,";",""))+1)</f>
        <v/>
      </c>
    </row>
    <row customHeight="1" ht="18" r="196" s="21" spans="1:12">
      <c r="A196" s="18">
        <f>Apps!A196</f>
        <v/>
      </c>
      <c r="B196" s="9">
        <f>IF(Apps!H196&lt;&gt;"",Apps!H196,"")</f>
        <v/>
      </c>
      <c r="C196" s="18">
        <f>IF(B196="", 0, LEN(B196)-LEN(SUBSTITUTE(B196,";",""))+1)</f>
        <v/>
      </c>
      <c r="E196" s="9">
        <f>IF(Apps!J196&lt;&gt;"",Apps!J196,"")</f>
        <v/>
      </c>
      <c r="F196" s="18">
        <f>IF(E196="", 0, LEN(E196)-LEN(SUBSTITUTE(E196,";",""))+1)</f>
        <v/>
      </c>
      <c r="G196" s="9">
        <f>IF(Apps!N196&lt;&gt;"",Apps!N196,"")</f>
        <v/>
      </c>
      <c r="H196" s="18">
        <f>IF(G196="", 0, LEN(G196)-LEN(SUBSTITUTE(G196,";",""))+1)</f>
        <v/>
      </c>
      <c r="I196" s="9">
        <f>IF(Apps!P196&lt;&gt;"",Apps!P196,"")</f>
        <v/>
      </c>
      <c r="J196" s="18">
        <f>IF(I196="", 0, LEN(I196)-LEN(SUBSTITUTE(I196,";",""))+1)</f>
        <v/>
      </c>
      <c r="K196" s="9">
        <f>IF(Apps!Q196&lt;&gt;"",Apps!Q196,"")</f>
        <v/>
      </c>
      <c r="L196" s="18">
        <f>IF(K196="", 0, LEN(K196)-LEN(SUBSTITUTE(K196,";",""))+1)</f>
        <v/>
      </c>
    </row>
    <row customHeight="1" ht="18" r="197" s="21" spans="1:12">
      <c r="A197" s="18">
        <f>Apps!A197</f>
        <v/>
      </c>
      <c r="B197" s="9">
        <f>IF(Apps!H197&lt;&gt;"",Apps!H197,"")</f>
        <v/>
      </c>
      <c r="C197" s="18">
        <f>IF(B197="", 0, LEN(B197)-LEN(SUBSTITUTE(B197,";",""))+1)</f>
        <v/>
      </c>
      <c r="E197" s="9">
        <f>IF(Apps!J197&lt;&gt;"",Apps!J197,"")</f>
        <v/>
      </c>
      <c r="F197" s="18">
        <f>IF(E197="", 0, LEN(E197)-LEN(SUBSTITUTE(E197,";",""))+1)</f>
        <v/>
      </c>
      <c r="G197" s="9">
        <f>IF(Apps!N197&lt;&gt;"",Apps!N197,"")</f>
        <v/>
      </c>
      <c r="H197" s="18">
        <f>IF(G197="", 0, LEN(G197)-LEN(SUBSTITUTE(G197,";",""))+1)</f>
        <v/>
      </c>
      <c r="I197" s="9">
        <f>IF(Apps!P197&lt;&gt;"",Apps!P197,"")</f>
        <v/>
      </c>
      <c r="J197" s="18">
        <f>IF(I197="", 0, LEN(I197)-LEN(SUBSTITUTE(I197,";",""))+1)</f>
        <v/>
      </c>
      <c r="K197" s="9">
        <f>IF(Apps!Q197&lt;&gt;"",Apps!Q197,"")</f>
        <v/>
      </c>
      <c r="L197" s="18">
        <f>IF(K197="", 0, LEN(K197)-LEN(SUBSTITUTE(K197,";",""))+1)</f>
        <v/>
      </c>
    </row>
    <row customHeight="1" ht="18" r="198" s="21" spans="1:12">
      <c r="A198" s="18">
        <f>Apps!A198</f>
        <v/>
      </c>
      <c r="B198" s="9">
        <f>IF(Apps!H198&lt;&gt;"",Apps!H198,"")</f>
        <v/>
      </c>
      <c r="C198" s="18">
        <f>IF(B198="", 0, LEN(B198)-LEN(SUBSTITUTE(B198,";",""))+1)</f>
        <v/>
      </c>
      <c r="E198" s="9">
        <f>IF(Apps!J198&lt;&gt;"",Apps!J198,"")</f>
        <v/>
      </c>
      <c r="F198" s="18">
        <f>IF(E198="", 0, LEN(E198)-LEN(SUBSTITUTE(E198,";",""))+1)</f>
        <v/>
      </c>
      <c r="G198" s="9">
        <f>IF(Apps!N198&lt;&gt;"",Apps!N198,"")</f>
        <v/>
      </c>
      <c r="H198" s="18">
        <f>IF(G198="", 0, LEN(G198)-LEN(SUBSTITUTE(G198,";",""))+1)</f>
        <v/>
      </c>
      <c r="I198" s="9">
        <f>IF(Apps!P198&lt;&gt;"",Apps!P198,"")</f>
        <v/>
      </c>
      <c r="J198" s="18">
        <f>IF(I198="", 0, LEN(I198)-LEN(SUBSTITUTE(I198,";",""))+1)</f>
        <v/>
      </c>
      <c r="K198" s="9">
        <f>IF(Apps!Q198&lt;&gt;"",Apps!Q198,"")</f>
        <v/>
      </c>
      <c r="L198" s="18">
        <f>IF(K198="", 0, LEN(K198)-LEN(SUBSTITUTE(K198,";",""))+1)</f>
        <v/>
      </c>
    </row>
    <row customHeight="1" ht="18" r="199" s="21" spans="1:12">
      <c r="A199" s="18">
        <f>Apps!A199</f>
        <v/>
      </c>
      <c r="B199" s="9">
        <f>IF(Apps!H199&lt;&gt;"",Apps!H199,"")</f>
        <v/>
      </c>
      <c r="C199" s="18">
        <f>IF(B199="", 0, LEN(B199)-LEN(SUBSTITUTE(B199,";",""))+1)</f>
        <v/>
      </c>
      <c r="E199" s="9">
        <f>IF(Apps!J199&lt;&gt;"",Apps!J199,"")</f>
        <v/>
      </c>
      <c r="F199" s="18">
        <f>IF(E199="", 0, LEN(E199)-LEN(SUBSTITUTE(E199,";",""))+1)</f>
        <v/>
      </c>
      <c r="G199" s="9">
        <f>IF(Apps!N199&lt;&gt;"",Apps!N199,"")</f>
        <v/>
      </c>
      <c r="H199" s="18">
        <f>IF(G199="", 0, LEN(G199)-LEN(SUBSTITUTE(G199,";",""))+1)</f>
        <v/>
      </c>
      <c r="I199" s="9">
        <f>IF(Apps!P199&lt;&gt;"",Apps!P199,"")</f>
        <v/>
      </c>
      <c r="J199" s="18">
        <f>IF(I199="", 0, LEN(I199)-LEN(SUBSTITUTE(I199,";",""))+1)</f>
        <v/>
      </c>
      <c r="K199" s="9">
        <f>IF(Apps!Q199&lt;&gt;"",Apps!Q199,"")</f>
        <v/>
      </c>
      <c r="L199" s="18">
        <f>IF(K199="", 0, LEN(K199)-LEN(SUBSTITUTE(K199,";",""))+1)</f>
        <v/>
      </c>
    </row>
    <row customHeight="1" ht="18" r="200" s="21" spans="1:12">
      <c r="A200" s="18">
        <f>Apps!A200</f>
        <v/>
      </c>
      <c r="B200" s="9">
        <f>IF(Apps!H200&lt;&gt;"",Apps!H200,"")</f>
        <v/>
      </c>
      <c r="C200" s="18">
        <f>IF(B200="", 0, LEN(B200)-LEN(SUBSTITUTE(B200,";",""))+1)</f>
        <v/>
      </c>
      <c r="E200" s="9">
        <f>IF(Apps!J200&lt;&gt;"",Apps!J200,"")</f>
        <v/>
      </c>
      <c r="F200" s="18">
        <f>IF(E200="", 0, LEN(E200)-LEN(SUBSTITUTE(E200,";",""))+1)</f>
        <v/>
      </c>
      <c r="G200" s="9">
        <f>IF(Apps!N200&lt;&gt;"",Apps!N200,"")</f>
        <v/>
      </c>
      <c r="H200" s="18">
        <f>IF(G200="", 0, LEN(G200)-LEN(SUBSTITUTE(G200,";",""))+1)</f>
        <v/>
      </c>
      <c r="I200" s="9">
        <f>IF(Apps!P200&lt;&gt;"",Apps!P200,"")</f>
        <v/>
      </c>
      <c r="J200" s="18">
        <f>IF(I200="", 0, LEN(I200)-LEN(SUBSTITUTE(I200,";",""))+1)</f>
        <v/>
      </c>
      <c r="K200" s="9">
        <f>IF(Apps!Q200&lt;&gt;"",Apps!Q200,"")</f>
        <v/>
      </c>
      <c r="L200" s="18">
        <f>IF(K200="", 0, LEN(K200)-LEN(SUBSTITUTE(K200,";",""))+1)</f>
        <v/>
      </c>
    </row>
    <row customHeight="1" ht="18" r="201" s="21" spans="1:12">
      <c r="A201" s="18">
        <f>Apps!A201</f>
        <v/>
      </c>
      <c r="B201" s="9">
        <f>IF(Apps!H201&lt;&gt;"",Apps!H201,"")</f>
        <v/>
      </c>
      <c r="C201" s="18">
        <f>IF(B201="", 0, LEN(B201)-LEN(SUBSTITUTE(B201,";",""))+1)</f>
        <v/>
      </c>
      <c r="E201" s="9">
        <f>IF(Apps!J201&lt;&gt;"",Apps!J201,"")</f>
        <v/>
      </c>
      <c r="F201" s="18">
        <f>IF(E201="", 0, LEN(E201)-LEN(SUBSTITUTE(E201,";",""))+1)</f>
        <v/>
      </c>
      <c r="G201" s="9">
        <f>IF(Apps!N201&lt;&gt;"",Apps!N201,"")</f>
        <v/>
      </c>
      <c r="H201" s="18">
        <f>IF(G201="", 0, LEN(G201)-LEN(SUBSTITUTE(G201,";",""))+1)</f>
        <v/>
      </c>
      <c r="I201" s="9">
        <f>IF(Apps!P201&lt;&gt;"",Apps!P201,"")</f>
        <v/>
      </c>
      <c r="J201" s="18">
        <f>IF(I201="", 0, LEN(I201)-LEN(SUBSTITUTE(I201,";",""))+1)</f>
        <v/>
      </c>
      <c r="K201" s="9">
        <f>IF(Apps!Q201&lt;&gt;"",Apps!Q201,"")</f>
        <v/>
      </c>
      <c r="L201" s="18">
        <f>IF(K201="", 0, LEN(K201)-LEN(SUBSTITUTE(K201,";",""))+1)</f>
        <v/>
      </c>
    </row>
    <row customHeight="1" ht="32" r="202" s="21" spans="1:12">
      <c r="A202" s="18">
        <f>Apps!A202</f>
        <v/>
      </c>
      <c r="B202" s="9">
        <f>IF(Apps!H202&lt;&gt;"",Apps!H202,"")</f>
        <v/>
      </c>
      <c r="C202" s="18">
        <f>IF(B202="", 0, LEN(B202)-LEN(SUBSTITUTE(B202,";",""))+1)</f>
        <v/>
      </c>
      <c r="E202" s="9">
        <f>IF(Apps!J202&lt;&gt;"",Apps!J202,"")</f>
        <v/>
      </c>
      <c r="F202" s="18">
        <f>IF(E202="", 0, LEN(E202)-LEN(SUBSTITUTE(E202,";",""))+1)</f>
        <v/>
      </c>
      <c r="G202" s="9">
        <f>IF(Apps!N202&lt;&gt;"",Apps!N202,"")</f>
        <v/>
      </c>
      <c r="H202" s="18">
        <f>IF(G202="", 0, LEN(G202)-LEN(SUBSTITUTE(G202,";",""))+1)</f>
        <v/>
      </c>
      <c r="I202" s="9">
        <f>IF(Apps!P202&lt;&gt;"",Apps!P202,"")</f>
        <v/>
      </c>
      <c r="J202" s="18">
        <f>IF(I202="", 0, LEN(I202)-LEN(SUBSTITUTE(I202,";",""))+1)</f>
        <v/>
      </c>
      <c r="K202" s="9">
        <f>IF(Apps!Q202&lt;&gt;"",Apps!Q202,"")</f>
        <v/>
      </c>
      <c r="L202" s="18">
        <f>IF(K202="", 0, LEN(K202)-LEN(SUBSTITUTE(K202,";",""))+1)</f>
        <v/>
      </c>
    </row>
    <row customHeight="1" ht="18" r="203" s="21" spans="1:12">
      <c r="A203" s="18">
        <f>Apps!A203</f>
        <v/>
      </c>
      <c r="B203" s="9">
        <f>IF(Apps!H203&lt;&gt;"",Apps!H203,"")</f>
        <v/>
      </c>
      <c r="C203" s="18">
        <f>IF(B203="", 0, LEN(B203)-LEN(SUBSTITUTE(B203,";",""))+1)</f>
        <v/>
      </c>
      <c r="E203" s="9">
        <f>IF(Apps!J203&lt;&gt;"",Apps!J203,"")</f>
        <v/>
      </c>
      <c r="F203" s="18">
        <f>IF(E203="", 0, LEN(E203)-LEN(SUBSTITUTE(E203,";",""))+1)</f>
        <v/>
      </c>
      <c r="G203" s="9">
        <f>IF(Apps!N203&lt;&gt;"",Apps!N203,"")</f>
        <v/>
      </c>
      <c r="H203" s="18">
        <f>IF(G203="", 0, LEN(G203)-LEN(SUBSTITUTE(G203,";",""))+1)</f>
        <v/>
      </c>
      <c r="I203" s="9">
        <f>IF(Apps!P203&lt;&gt;"",Apps!P203,"")</f>
        <v/>
      </c>
      <c r="J203" s="18">
        <f>IF(I203="", 0, LEN(I203)-LEN(SUBSTITUTE(I203,";",""))+1)</f>
        <v/>
      </c>
      <c r="K203" s="9">
        <f>IF(Apps!Q203&lt;&gt;"",Apps!Q203,"")</f>
        <v/>
      </c>
      <c r="L203" s="18">
        <f>IF(K203="", 0, LEN(K203)-LEN(SUBSTITUTE(K203,";",""))+1)</f>
        <v/>
      </c>
    </row>
    <row customHeight="1" ht="64" r="204" s="21" spans="1:12">
      <c r="A204" s="18">
        <f>Apps!A204</f>
        <v/>
      </c>
      <c r="B204" s="9">
        <f>IF(Apps!H204&lt;&gt;"",Apps!H204,"")</f>
        <v/>
      </c>
      <c r="C204" s="18">
        <f>IF(B204="", 0, LEN(B204)-LEN(SUBSTITUTE(B204,";",""))+1)</f>
        <v/>
      </c>
      <c r="E204" s="9">
        <f>IF(Apps!J204&lt;&gt;"",Apps!J204,"")</f>
        <v/>
      </c>
      <c r="F204" s="18">
        <f>IF(E204="", 0, LEN(E204)-LEN(SUBSTITUTE(E204,";",""))+1)</f>
        <v/>
      </c>
      <c r="G204" s="9">
        <f>IF(Apps!N204&lt;&gt;"",Apps!N204,"")</f>
        <v/>
      </c>
      <c r="H204" s="18">
        <f>IF(G204="", 0, LEN(G204)-LEN(SUBSTITUTE(G204,";",""))+1)</f>
        <v/>
      </c>
      <c r="I204" s="9">
        <f>IF(Apps!P204&lt;&gt;"",Apps!P204,"")</f>
        <v/>
      </c>
      <c r="J204" s="18">
        <f>IF(I204="", 0, LEN(I204)-LEN(SUBSTITUTE(I204,";",""))+1)</f>
        <v/>
      </c>
      <c r="K204" s="9">
        <f>IF(Apps!Q204&lt;&gt;"",Apps!Q204,"")</f>
        <v/>
      </c>
      <c r="L204" s="18">
        <f>IF(K204="", 0, LEN(K204)-LEN(SUBSTITUTE(K204,";",""))+1)</f>
        <v/>
      </c>
    </row>
    <row customHeight="1" ht="32" r="205" s="21" spans="1:12">
      <c r="A205" s="18">
        <f>Apps!A205</f>
        <v/>
      </c>
      <c r="B205" s="9">
        <f>IF(Apps!H205&lt;&gt;"",Apps!H205,"")</f>
        <v/>
      </c>
      <c r="C205" s="18">
        <f>IF(B205="", 0, LEN(B205)-LEN(SUBSTITUTE(B205,";",""))+1)</f>
        <v/>
      </c>
      <c r="E205" s="9">
        <f>IF(Apps!J205&lt;&gt;"",Apps!J205,"")</f>
        <v/>
      </c>
      <c r="F205" s="18">
        <f>IF(E205="", 0, LEN(E205)-LEN(SUBSTITUTE(E205,";",""))+1)</f>
        <v/>
      </c>
      <c r="G205" s="9">
        <f>IF(Apps!N205&lt;&gt;"",Apps!N205,"")</f>
        <v/>
      </c>
      <c r="H205" s="18">
        <f>IF(G205="", 0, LEN(G205)-LEN(SUBSTITUTE(G205,";",""))+1)</f>
        <v/>
      </c>
      <c r="I205" s="9">
        <f>IF(Apps!P205&lt;&gt;"",Apps!P205,"")</f>
        <v/>
      </c>
      <c r="J205" s="18">
        <f>IF(I205="", 0, LEN(I205)-LEN(SUBSTITUTE(I205,";",""))+1)</f>
        <v/>
      </c>
      <c r="K205" s="9">
        <f>IF(Apps!Q205&lt;&gt;"",Apps!Q205,"")</f>
        <v/>
      </c>
      <c r="L205" s="18">
        <f>IF(K205="", 0, LEN(K205)-LEN(SUBSTITUTE(K205,";",""))+1)</f>
        <v/>
      </c>
    </row>
    <row customHeight="1" ht="36" r="206" s="21" spans="1:12">
      <c r="A206" s="18">
        <f>Apps!A206</f>
        <v/>
      </c>
      <c r="B206" s="9">
        <f>IF(Apps!H206&lt;&gt;"",Apps!H206,"")</f>
        <v/>
      </c>
      <c r="C206" s="18">
        <f>IF(B206="", 0, LEN(B206)-LEN(SUBSTITUTE(B206,";",""))+1)</f>
        <v/>
      </c>
      <c r="E206" s="9">
        <f>IF(Apps!J206&lt;&gt;"",Apps!J206,"")</f>
        <v/>
      </c>
      <c r="F206" s="18">
        <f>IF(E206="", 0, LEN(E206)-LEN(SUBSTITUTE(E206,";",""))+1)</f>
        <v/>
      </c>
      <c r="G206" s="9">
        <f>IF(Apps!N206&lt;&gt;"",Apps!N206,"")</f>
        <v/>
      </c>
      <c r="H206" s="18">
        <f>IF(G206="", 0, LEN(G206)-LEN(SUBSTITUTE(G206,";",""))+1)</f>
        <v/>
      </c>
      <c r="I206" s="9">
        <f>IF(Apps!P206&lt;&gt;"",Apps!P206,"")</f>
        <v/>
      </c>
      <c r="J206" s="18">
        <f>IF(I206="", 0, LEN(I206)-LEN(SUBSTITUTE(I206,";",""))+1)</f>
        <v/>
      </c>
      <c r="K206" s="9">
        <f>IF(Apps!Q206&lt;&gt;"",Apps!Q206,"")</f>
        <v/>
      </c>
      <c r="L206" s="18">
        <f>IF(K206="", 0, LEN(K206)-LEN(SUBSTITUTE(K206,";",""))+1)</f>
        <v/>
      </c>
    </row>
    <row customHeight="1" ht="17" r="207" s="21" spans="1:12">
      <c r="A207" s="18">
        <f>Apps!A207</f>
        <v/>
      </c>
      <c r="B207" s="9">
        <f>IF(Apps!H207&lt;&gt;"",Apps!H207,"")</f>
        <v/>
      </c>
      <c r="C207" s="18">
        <f>IF(B207="", 0, LEN(B207)-LEN(SUBSTITUTE(B207,";",""))+1)</f>
        <v/>
      </c>
      <c r="E207" s="9">
        <f>IF(Apps!J207&lt;&gt;"",Apps!J207,"")</f>
        <v/>
      </c>
      <c r="F207" s="18">
        <f>IF(E207="", 0, LEN(E207)-LEN(SUBSTITUTE(E207,";",""))+1)</f>
        <v/>
      </c>
      <c r="G207" s="9">
        <f>IF(Apps!N207&lt;&gt;"",Apps!N207,"")</f>
        <v/>
      </c>
      <c r="H207" s="18">
        <f>IF(G207="", 0, LEN(G207)-LEN(SUBSTITUTE(G207,";",""))+1)</f>
        <v/>
      </c>
      <c r="I207" s="9">
        <f>IF(Apps!P207&lt;&gt;"",Apps!P207,"")</f>
        <v/>
      </c>
      <c r="J207" s="18">
        <f>IF(I207="", 0, LEN(I207)-LEN(SUBSTITUTE(I207,";",""))+1)</f>
        <v/>
      </c>
      <c r="K207" s="9">
        <f>IF(Apps!Q207&lt;&gt;"",Apps!Q207,"")</f>
        <v/>
      </c>
      <c r="L207" s="18">
        <f>IF(K207="", 0, LEN(K207)-LEN(SUBSTITUTE(K207,";",""))+1)</f>
        <v/>
      </c>
    </row>
    <row customHeight="1" ht="17" r="208" s="21" spans="1:12">
      <c r="A208" s="18">
        <f>Apps!A208</f>
        <v/>
      </c>
      <c r="B208" s="9">
        <f>IF(Apps!H208&lt;&gt;"",Apps!H208,"")</f>
        <v/>
      </c>
      <c r="C208" s="18">
        <f>IF(B208="", 0, LEN(B208)-LEN(SUBSTITUTE(B208,";",""))+1)</f>
        <v/>
      </c>
      <c r="E208" s="9">
        <f>IF(Apps!J208&lt;&gt;"",Apps!J208,"")</f>
        <v/>
      </c>
      <c r="F208" s="18">
        <f>IF(E208="", 0, LEN(E208)-LEN(SUBSTITUTE(E208,";",""))+1)</f>
        <v/>
      </c>
      <c r="G208" s="9">
        <f>IF(Apps!N208&lt;&gt;"",Apps!N208,"")</f>
        <v/>
      </c>
      <c r="H208" s="18">
        <f>IF(G208="", 0, LEN(G208)-LEN(SUBSTITUTE(G208,";",""))+1)</f>
        <v/>
      </c>
      <c r="I208" s="9">
        <f>IF(Apps!P208&lt;&gt;"",Apps!P208,"")</f>
        <v/>
      </c>
      <c r="J208" s="18">
        <f>IF(I208="", 0, LEN(I208)-LEN(SUBSTITUTE(I208,";",""))+1)</f>
        <v/>
      </c>
      <c r="K208" s="9">
        <f>IF(Apps!Q208&lt;&gt;"",Apps!Q208,"")</f>
        <v/>
      </c>
      <c r="L208" s="18">
        <f>IF(K208="", 0, LEN(K208)-LEN(SUBSTITUTE(K208,";",""))+1)</f>
        <v/>
      </c>
    </row>
    <row customHeight="1" ht="32" r="209" s="21" spans="1:12">
      <c r="A209" s="18">
        <f>Apps!A209</f>
        <v/>
      </c>
      <c r="B209" s="9">
        <f>IF(Apps!H209&lt;&gt;"",Apps!H209,"")</f>
        <v/>
      </c>
      <c r="C209" s="18">
        <f>IF(B209="", 0, LEN(B209)-LEN(SUBSTITUTE(B209,";",""))+1)</f>
        <v/>
      </c>
      <c r="E209" s="9">
        <f>IF(Apps!J209&lt;&gt;"",Apps!J209,"")</f>
        <v/>
      </c>
      <c r="F209" s="18">
        <f>IF(E209="", 0, LEN(E209)-LEN(SUBSTITUTE(E209,";",""))+1)</f>
        <v/>
      </c>
      <c r="G209" s="9">
        <f>IF(Apps!N209&lt;&gt;"",Apps!N209,"")</f>
        <v/>
      </c>
      <c r="H209" s="18">
        <f>IF(G209="", 0, LEN(G209)-LEN(SUBSTITUTE(G209,";",""))+1)</f>
        <v/>
      </c>
      <c r="I209" s="9">
        <f>IF(Apps!P209&lt;&gt;"",Apps!P209,"")</f>
        <v/>
      </c>
      <c r="J209" s="18">
        <f>IF(I209="", 0, LEN(I209)-LEN(SUBSTITUTE(I209,";",""))+1)</f>
        <v/>
      </c>
      <c r="K209" s="9">
        <f>IF(Apps!Q209&lt;&gt;"",Apps!Q209,"")</f>
        <v/>
      </c>
      <c r="L209" s="18">
        <f>IF(K209="", 0, LEN(K209)-LEN(SUBSTITUTE(K209,";",""))+1)</f>
        <v/>
      </c>
    </row>
    <row customHeight="1" ht="18" r="210" s="21" spans="1:12">
      <c r="A210" s="18">
        <f>Apps!A210</f>
        <v/>
      </c>
      <c r="B210" s="9">
        <f>IF(Apps!H210&lt;&gt;"",Apps!H210,"")</f>
        <v/>
      </c>
      <c r="C210" s="18">
        <f>IF(B210="", 0, LEN(B210)-LEN(SUBSTITUTE(B210,";",""))+1)</f>
        <v/>
      </c>
      <c r="E210" s="9">
        <f>IF(Apps!J210&lt;&gt;"",Apps!J210,"")</f>
        <v/>
      </c>
      <c r="F210" s="18">
        <f>IF(E210="", 0, LEN(E210)-LEN(SUBSTITUTE(E210,";",""))+1)</f>
        <v/>
      </c>
      <c r="G210" s="9">
        <f>IF(Apps!N210&lt;&gt;"",Apps!N210,"")</f>
        <v/>
      </c>
      <c r="H210" s="18">
        <f>IF(G210="", 0, LEN(G210)-LEN(SUBSTITUTE(G210,";",""))+1)</f>
        <v/>
      </c>
      <c r="I210" s="9">
        <f>IF(Apps!P210&lt;&gt;"",Apps!P210,"")</f>
        <v/>
      </c>
      <c r="J210" s="18">
        <f>IF(I210="", 0, LEN(I210)-LEN(SUBSTITUTE(I210,";",""))+1)</f>
        <v/>
      </c>
      <c r="K210" s="9">
        <f>IF(Apps!Q210&lt;&gt;"",Apps!Q210,"")</f>
        <v/>
      </c>
      <c r="L210" s="18">
        <f>IF(K210="", 0, LEN(K210)-LEN(SUBSTITUTE(K210,";",""))+1)</f>
        <v/>
      </c>
    </row>
    <row customHeight="1" ht="48" r="211" s="21" spans="1:12">
      <c r="A211" s="18">
        <f>Apps!A211</f>
        <v/>
      </c>
      <c r="B211" s="9">
        <f>IF(Apps!H211&lt;&gt;"",Apps!H211,"")</f>
        <v/>
      </c>
      <c r="C211" s="18">
        <f>IF(B211="", 0, LEN(B211)-LEN(SUBSTITUTE(B211,";",""))+1)</f>
        <v/>
      </c>
      <c r="E211" s="9">
        <f>IF(Apps!J211&lt;&gt;"",Apps!J211,"")</f>
        <v/>
      </c>
      <c r="F211" s="18">
        <f>IF(E211="", 0, LEN(E211)-LEN(SUBSTITUTE(E211,";",""))+1)</f>
        <v/>
      </c>
      <c r="G211" s="9">
        <f>IF(Apps!N211&lt;&gt;"",Apps!N211,"")</f>
        <v/>
      </c>
      <c r="H211" s="18">
        <f>IF(G211="", 0, LEN(G211)-LEN(SUBSTITUTE(G211,";",""))+1)</f>
        <v/>
      </c>
      <c r="I211" s="9">
        <f>IF(Apps!P211&lt;&gt;"",Apps!P211,"")</f>
        <v/>
      </c>
      <c r="J211" s="18">
        <f>IF(I211="", 0, LEN(I211)-LEN(SUBSTITUTE(I211,";",""))+1)</f>
        <v/>
      </c>
      <c r="K211" s="9">
        <f>IF(Apps!Q211&lt;&gt;"",Apps!Q211,"")</f>
        <v/>
      </c>
      <c r="L211" s="18">
        <f>IF(K211="", 0, LEN(K211)-LEN(SUBSTITUTE(K211,";",""))+1)</f>
        <v/>
      </c>
    </row>
    <row customHeight="1" ht="18" r="212" s="21" spans="1:12">
      <c r="A212" s="18">
        <f>Apps!A212</f>
        <v/>
      </c>
      <c r="B212" s="9">
        <f>IF(Apps!H212&lt;&gt;"",Apps!H212,"")</f>
        <v/>
      </c>
      <c r="C212" s="18">
        <f>IF(B212="", 0, LEN(B212)-LEN(SUBSTITUTE(B212,";",""))+1)</f>
        <v/>
      </c>
      <c r="E212" s="9">
        <f>IF(Apps!J212&lt;&gt;"",Apps!J212,"")</f>
        <v/>
      </c>
      <c r="F212" s="18">
        <f>IF(E212="", 0, LEN(E212)-LEN(SUBSTITUTE(E212,";",""))+1)</f>
        <v/>
      </c>
      <c r="G212" s="9">
        <f>IF(Apps!N212&lt;&gt;"",Apps!N212,"")</f>
        <v/>
      </c>
      <c r="H212" s="18">
        <f>IF(G212="", 0, LEN(G212)-LEN(SUBSTITUTE(G212,";",""))+1)</f>
        <v/>
      </c>
      <c r="I212" s="9">
        <f>IF(Apps!P212&lt;&gt;"",Apps!P212,"")</f>
        <v/>
      </c>
      <c r="J212" s="18">
        <f>IF(I212="", 0, LEN(I212)-LEN(SUBSTITUTE(I212,";",""))+1)</f>
        <v/>
      </c>
      <c r="K212" s="9">
        <f>IF(Apps!Q212&lt;&gt;"",Apps!Q212,"")</f>
        <v/>
      </c>
      <c r="L212" s="18">
        <f>IF(K212="", 0, LEN(K212)-LEN(SUBSTITUTE(K212,";",""))+1)</f>
        <v/>
      </c>
    </row>
    <row customHeight="1" ht="36" r="213" s="21" spans="1:12">
      <c r="A213" s="18">
        <f>Apps!A213</f>
        <v/>
      </c>
      <c r="B213" s="9">
        <f>IF(Apps!H213&lt;&gt;"",Apps!H213,"")</f>
        <v/>
      </c>
      <c r="C213" s="18">
        <f>IF(B213="", 0, LEN(B213)-LEN(SUBSTITUTE(B213,";",""))+1)</f>
        <v/>
      </c>
      <c r="E213" s="9">
        <f>IF(Apps!J213&lt;&gt;"",Apps!J213,"")</f>
        <v/>
      </c>
      <c r="F213" s="18">
        <f>IF(E213="", 0, LEN(E213)-LEN(SUBSTITUTE(E213,";",""))+1)</f>
        <v/>
      </c>
      <c r="G213" s="9">
        <f>IF(Apps!N213&lt;&gt;"",Apps!N213,"")</f>
        <v/>
      </c>
      <c r="H213" s="18">
        <f>IF(G213="", 0, LEN(G213)-LEN(SUBSTITUTE(G213,";",""))+1)</f>
        <v/>
      </c>
      <c r="I213" s="9">
        <f>IF(Apps!P213&lt;&gt;"",Apps!P213,"")</f>
        <v/>
      </c>
      <c r="J213" s="18">
        <f>IF(I213="", 0, LEN(I213)-LEN(SUBSTITUTE(I213,";",""))+1)</f>
        <v/>
      </c>
      <c r="K213" s="9">
        <f>IF(Apps!Q213&lt;&gt;"",Apps!Q213,"")</f>
        <v/>
      </c>
      <c r="L213" s="18">
        <f>IF(K213="", 0, LEN(K213)-LEN(SUBSTITUTE(K213,";",""))+1)</f>
        <v/>
      </c>
    </row>
    <row customHeight="1" ht="32" r="214" s="21" spans="1:12">
      <c r="A214" s="18">
        <f>Apps!A214</f>
        <v/>
      </c>
      <c r="B214" s="9">
        <f>IF(Apps!H214&lt;&gt;"",Apps!H214,"")</f>
        <v/>
      </c>
      <c r="C214" s="18">
        <f>IF(B214="", 0, LEN(B214)-LEN(SUBSTITUTE(B214,";",""))+1)</f>
        <v/>
      </c>
      <c r="E214" s="9">
        <f>IF(Apps!J214&lt;&gt;"",Apps!J214,"")</f>
        <v/>
      </c>
      <c r="F214" s="18">
        <f>IF(E214="", 0, LEN(E214)-LEN(SUBSTITUTE(E214,";",""))+1)</f>
        <v/>
      </c>
      <c r="G214" s="9">
        <f>IF(Apps!N214&lt;&gt;"",Apps!N214,"")</f>
        <v/>
      </c>
      <c r="H214" s="18">
        <f>IF(G214="", 0, LEN(G214)-LEN(SUBSTITUTE(G214,";",""))+1)</f>
        <v/>
      </c>
      <c r="I214" s="9">
        <f>IF(Apps!P214&lt;&gt;"",Apps!P214,"")</f>
        <v/>
      </c>
      <c r="J214" s="18">
        <f>IF(I214="", 0, LEN(I214)-LEN(SUBSTITUTE(I214,";",""))+1)</f>
        <v/>
      </c>
      <c r="K214" s="9">
        <f>IF(Apps!Q214&lt;&gt;"",Apps!Q214,"")</f>
        <v/>
      </c>
      <c r="L214" s="18">
        <f>IF(K214="", 0, LEN(K214)-LEN(SUBSTITUTE(K214,";",""))+1)</f>
        <v/>
      </c>
    </row>
    <row customHeight="1" ht="18" r="215" s="21" spans="1:12">
      <c r="A215" s="18">
        <f>Apps!A215</f>
        <v/>
      </c>
      <c r="B215" s="9">
        <f>IF(Apps!H215&lt;&gt;"",Apps!H215,"")</f>
        <v/>
      </c>
      <c r="C215" s="18">
        <f>IF(B215="", 0, LEN(B215)-LEN(SUBSTITUTE(B215,";",""))+1)</f>
        <v/>
      </c>
      <c r="E215" s="9">
        <f>IF(Apps!J215&lt;&gt;"",Apps!J215,"")</f>
        <v/>
      </c>
      <c r="F215" s="18">
        <f>IF(E215="", 0, LEN(E215)-LEN(SUBSTITUTE(E215,";",""))+1)</f>
        <v/>
      </c>
      <c r="G215" s="9">
        <f>IF(Apps!N215&lt;&gt;"",Apps!N215,"")</f>
        <v/>
      </c>
      <c r="H215" s="18">
        <f>IF(G215="", 0, LEN(G215)-LEN(SUBSTITUTE(G215,";",""))+1)</f>
        <v/>
      </c>
      <c r="I215" s="9">
        <f>IF(Apps!P215&lt;&gt;"",Apps!P215,"")</f>
        <v/>
      </c>
      <c r="J215" s="18">
        <f>IF(I215="", 0, LEN(I215)-LEN(SUBSTITUTE(I215,";",""))+1)</f>
        <v/>
      </c>
      <c r="K215" s="9">
        <f>IF(Apps!Q215&lt;&gt;"",Apps!Q215,"")</f>
        <v/>
      </c>
      <c r="L215" s="18">
        <f>IF(K215="", 0, LEN(K215)-LEN(SUBSTITUTE(K215,";",""))+1)</f>
        <v/>
      </c>
    </row>
    <row customHeight="1" ht="18" r="216" s="21" spans="1:12">
      <c r="A216" s="18">
        <f>Apps!A216</f>
        <v/>
      </c>
      <c r="B216" s="9">
        <f>IF(Apps!H216&lt;&gt;"",Apps!H216,"")</f>
        <v/>
      </c>
      <c r="C216" s="18">
        <f>IF(B216="", 0, LEN(B216)-LEN(SUBSTITUTE(B216,";",""))+1)</f>
        <v/>
      </c>
      <c r="E216" s="9">
        <f>IF(Apps!J216&lt;&gt;"",Apps!J216,"")</f>
        <v/>
      </c>
      <c r="F216" s="18">
        <f>IF(E216="", 0, LEN(E216)-LEN(SUBSTITUTE(E216,";",""))+1)</f>
        <v/>
      </c>
      <c r="G216" s="9">
        <f>IF(Apps!N216&lt;&gt;"",Apps!N216,"")</f>
        <v/>
      </c>
      <c r="H216" s="18">
        <f>IF(G216="", 0, LEN(G216)-LEN(SUBSTITUTE(G216,";",""))+1)</f>
        <v/>
      </c>
      <c r="I216" s="9">
        <f>IF(Apps!P216&lt;&gt;"",Apps!P216,"")</f>
        <v/>
      </c>
      <c r="J216" s="18">
        <f>IF(I216="", 0, LEN(I216)-LEN(SUBSTITUTE(I216,";",""))+1)</f>
        <v/>
      </c>
      <c r="K216" s="9">
        <f>IF(Apps!Q216&lt;&gt;"",Apps!Q216,"")</f>
        <v/>
      </c>
      <c r="L216" s="18">
        <f>IF(K216="", 0, LEN(K216)-LEN(SUBSTITUTE(K216,";",""))+1)</f>
        <v/>
      </c>
    </row>
    <row customHeight="1" ht="18" r="217" s="21" spans="1:12">
      <c r="A217" s="18">
        <f>Apps!A217</f>
        <v/>
      </c>
      <c r="B217" s="9">
        <f>IF(Apps!H217&lt;&gt;"",Apps!H217,"")</f>
        <v/>
      </c>
      <c r="C217" s="18">
        <f>IF(B217="", 0, LEN(B217)-LEN(SUBSTITUTE(B217,";",""))+1)</f>
        <v/>
      </c>
      <c r="E217" s="9">
        <f>IF(Apps!J217&lt;&gt;"",Apps!J217,"")</f>
        <v/>
      </c>
      <c r="F217" s="18">
        <f>IF(E217="", 0, LEN(E217)-LEN(SUBSTITUTE(E217,";",""))+1)</f>
        <v/>
      </c>
      <c r="G217" s="9">
        <f>IF(Apps!N217&lt;&gt;"",Apps!N217,"")</f>
        <v/>
      </c>
      <c r="H217" s="18">
        <f>IF(G217="", 0, LEN(G217)-LEN(SUBSTITUTE(G217,";",""))+1)</f>
        <v/>
      </c>
      <c r="I217" s="9">
        <f>IF(Apps!P217&lt;&gt;"",Apps!P217,"")</f>
        <v/>
      </c>
      <c r="J217" s="18">
        <f>IF(I217="", 0, LEN(I217)-LEN(SUBSTITUTE(I217,";",""))+1)</f>
        <v/>
      </c>
      <c r="K217" s="9">
        <f>IF(Apps!Q217&lt;&gt;"",Apps!Q217,"")</f>
        <v/>
      </c>
      <c r="L217" s="18">
        <f>IF(K217="", 0, LEN(K217)-LEN(SUBSTITUTE(K217,";",""))+1)</f>
        <v/>
      </c>
    </row>
    <row customHeight="1" ht="32" r="218" s="21" spans="1:12">
      <c r="A218" s="18">
        <f>Apps!A218</f>
        <v/>
      </c>
      <c r="B218" s="9">
        <f>IF(Apps!H218&lt;&gt;"",Apps!H218,"")</f>
        <v/>
      </c>
      <c r="C218" s="18">
        <f>IF(B218="", 0, LEN(B218)-LEN(SUBSTITUTE(B218,";",""))+1)</f>
        <v/>
      </c>
      <c r="E218" s="9">
        <f>IF(Apps!J218&lt;&gt;"",Apps!J218,"")</f>
        <v/>
      </c>
      <c r="F218" s="18">
        <f>IF(E218="", 0, LEN(E218)-LEN(SUBSTITUTE(E218,";",""))+1)</f>
        <v/>
      </c>
      <c r="G218" s="9">
        <f>IF(Apps!N218&lt;&gt;"",Apps!N218,"")</f>
        <v/>
      </c>
      <c r="H218" s="18">
        <f>IF(G218="", 0, LEN(G218)-LEN(SUBSTITUTE(G218,";",""))+1)</f>
        <v/>
      </c>
      <c r="I218" s="9">
        <f>IF(Apps!P218&lt;&gt;"",Apps!P218,"")</f>
        <v/>
      </c>
      <c r="J218" s="18">
        <f>IF(I218="", 0, LEN(I218)-LEN(SUBSTITUTE(I218,";",""))+1)</f>
        <v/>
      </c>
      <c r="K218" s="9">
        <f>IF(Apps!Q218&lt;&gt;"",Apps!Q218,"")</f>
        <v/>
      </c>
      <c r="L218" s="18">
        <f>IF(K218="", 0, LEN(K218)-LEN(SUBSTITUTE(K218,";",""))+1)</f>
        <v/>
      </c>
    </row>
    <row customHeight="1" ht="18" r="219" s="21" spans="1:12">
      <c r="A219" s="18">
        <f>Apps!A219</f>
        <v/>
      </c>
      <c r="B219" s="9">
        <f>IF(Apps!H219&lt;&gt;"",Apps!H219,"")</f>
        <v/>
      </c>
      <c r="C219" s="18">
        <f>IF(B219="", 0, LEN(B219)-LEN(SUBSTITUTE(B219,";",""))+1)</f>
        <v/>
      </c>
      <c r="E219" s="9">
        <f>IF(Apps!J219&lt;&gt;"",Apps!J219,"")</f>
        <v/>
      </c>
      <c r="F219" s="18">
        <f>IF(E219="", 0, LEN(E219)-LEN(SUBSTITUTE(E219,";",""))+1)</f>
        <v/>
      </c>
      <c r="G219" s="9">
        <f>IF(Apps!N219&lt;&gt;"",Apps!N219,"")</f>
        <v/>
      </c>
      <c r="H219" s="18">
        <f>IF(G219="", 0, LEN(G219)-LEN(SUBSTITUTE(G219,";",""))+1)</f>
        <v/>
      </c>
      <c r="I219" s="9">
        <f>IF(Apps!P219&lt;&gt;"",Apps!P219,"")</f>
        <v/>
      </c>
      <c r="J219" s="18">
        <f>IF(I219="", 0, LEN(I219)-LEN(SUBSTITUTE(I219,";",""))+1)</f>
        <v/>
      </c>
      <c r="K219" s="9">
        <f>IF(Apps!Q219&lt;&gt;"",Apps!Q219,"")</f>
        <v/>
      </c>
      <c r="L219" s="18">
        <f>IF(K219="", 0, LEN(K219)-LEN(SUBSTITUTE(K219,";",""))+1)</f>
        <v/>
      </c>
    </row>
    <row customHeight="1" ht="18" r="220" s="21" spans="1:12">
      <c r="A220" s="18">
        <f>Apps!A220</f>
        <v/>
      </c>
      <c r="B220" s="9">
        <f>IF(Apps!H220&lt;&gt;"",Apps!H220,"")</f>
        <v/>
      </c>
      <c r="C220" s="18">
        <f>IF(B220="", 0, LEN(B220)-LEN(SUBSTITUTE(B220,";",""))+1)</f>
        <v/>
      </c>
      <c r="E220" s="9">
        <f>IF(Apps!J220&lt;&gt;"",Apps!J220,"")</f>
        <v/>
      </c>
      <c r="F220" s="18">
        <f>IF(E220="", 0, LEN(E220)-LEN(SUBSTITUTE(E220,";",""))+1)</f>
        <v/>
      </c>
      <c r="G220" s="9">
        <f>IF(Apps!N220&lt;&gt;"",Apps!N220,"")</f>
        <v/>
      </c>
      <c r="H220" s="18">
        <f>IF(G220="", 0, LEN(G220)-LEN(SUBSTITUTE(G220,";",""))+1)</f>
        <v/>
      </c>
      <c r="I220" s="9">
        <f>IF(Apps!P220&lt;&gt;"",Apps!P220,"")</f>
        <v/>
      </c>
      <c r="J220" s="18">
        <f>IF(I220="", 0, LEN(I220)-LEN(SUBSTITUTE(I220,";",""))+1)</f>
        <v/>
      </c>
      <c r="K220" s="9">
        <f>IF(Apps!Q220&lt;&gt;"",Apps!Q220,"")</f>
        <v/>
      </c>
      <c r="L220" s="18">
        <f>IF(K220="", 0, LEN(K220)-LEN(SUBSTITUTE(K220,";",""))+1)</f>
        <v/>
      </c>
    </row>
    <row customHeight="1" ht="32" r="221" s="21" spans="1:12">
      <c r="A221" s="18">
        <f>Apps!A221</f>
        <v/>
      </c>
      <c r="B221" s="9">
        <f>IF(Apps!H221&lt;&gt;"",Apps!H221,"")</f>
        <v/>
      </c>
      <c r="C221" s="18">
        <f>IF(B221="", 0, LEN(B221)-LEN(SUBSTITUTE(B221,";",""))+1)</f>
        <v/>
      </c>
      <c r="E221" s="9">
        <f>IF(Apps!J221&lt;&gt;"",Apps!J221,"")</f>
        <v/>
      </c>
      <c r="F221" s="18">
        <f>IF(E221="", 0, LEN(E221)-LEN(SUBSTITUTE(E221,";",""))+1)</f>
        <v/>
      </c>
      <c r="G221" s="9">
        <f>IF(Apps!N221&lt;&gt;"",Apps!N221,"")</f>
        <v/>
      </c>
      <c r="H221" s="18">
        <f>IF(G221="", 0, LEN(G221)-LEN(SUBSTITUTE(G221,";",""))+1)</f>
        <v/>
      </c>
      <c r="I221" s="9">
        <f>IF(Apps!P221&lt;&gt;"",Apps!P221,"")</f>
        <v/>
      </c>
      <c r="J221" s="18">
        <f>IF(I221="", 0, LEN(I221)-LEN(SUBSTITUTE(I221,";",""))+1)</f>
        <v/>
      </c>
      <c r="K221" s="9">
        <f>IF(Apps!Q221&lt;&gt;"",Apps!Q221,"")</f>
        <v/>
      </c>
      <c r="L221" s="18">
        <f>IF(K221="", 0, LEN(K221)-LEN(SUBSTITUTE(K221,";",""))+1)</f>
        <v/>
      </c>
    </row>
    <row customHeight="1" ht="32" r="222" s="21" spans="1:12">
      <c r="A222" s="18">
        <f>Apps!A222</f>
        <v/>
      </c>
      <c r="B222" s="9">
        <f>IF(Apps!H222&lt;&gt;"",Apps!H222,"")</f>
        <v/>
      </c>
      <c r="C222" s="18">
        <f>IF(B222="", 0, LEN(B222)-LEN(SUBSTITUTE(B222,";",""))+1)</f>
        <v/>
      </c>
      <c r="E222" s="9">
        <f>IF(Apps!J222&lt;&gt;"",Apps!J222,"")</f>
        <v/>
      </c>
      <c r="F222" s="18">
        <f>IF(E222="", 0, LEN(E222)-LEN(SUBSTITUTE(E222,";",""))+1)</f>
        <v/>
      </c>
      <c r="G222" s="9">
        <f>IF(Apps!N222&lt;&gt;"",Apps!N222,"")</f>
        <v/>
      </c>
      <c r="H222" s="18">
        <f>IF(G222="", 0, LEN(G222)-LEN(SUBSTITUTE(G222,";",""))+1)</f>
        <v/>
      </c>
      <c r="I222" s="9">
        <f>IF(Apps!P222&lt;&gt;"",Apps!P222,"")</f>
        <v/>
      </c>
      <c r="J222" s="18">
        <f>IF(I222="", 0, LEN(I222)-LEN(SUBSTITUTE(I222,";",""))+1)</f>
        <v/>
      </c>
      <c r="K222" s="9">
        <f>IF(Apps!Q222&lt;&gt;"",Apps!Q222,"")</f>
        <v/>
      </c>
      <c r="L222" s="18">
        <f>IF(K222="", 0, LEN(K222)-LEN(SUBSTITUTE(K222,";",""))+1)</f>
        <v/>
      </c>
    </row>
    <row customHeight="1" ht="18" r="223" s="21" spans="1:12">
      <c r="A223" s="18">
        <f>Apps!A223</f>
        <v/>
      </c>
      <c r="B223" s="9">
        <f>IF(Apps!H223&lt;&gt;"",Apps!H223,"")</f>
        <v/>
      </c>
      <c r="C223" s="18">
        <f>IF(B223="", 0, LEN(B223)-LEN(SUBSTITUTE(B223,";",""))+1)</f>
        <v/>
      </c>
      <c r="E223" s="9">
        <f>IF(Apps!J223&lt;&gt;"",Apps!J223,"")</f>
        <v/>
      </c>
      <c r="F223" s="18">
        <f>IF(E223="", 0, LEN(E223)-LEN(SUBSTITUTE(E223,";",""))+1)</f>
        <v/>
      </c>
      <c r="G223" s="9">
        <f>IF(Apps!N223&lt;&gt;"",Apps!N223,"")</f>
        <v/>
      </c>
      <c r="H223" s="18">
        <f>IF(G223="", 0, LEN(G223)-LEN(SUBSTITUTE(G223,";",""))+1)</f>
        <v/>
      </c>
      <c r="I223" s="9">
        <f>IF(Apps!P223&lt;&gt;"",Apps!P223,"")</f>
        <v/>
      </c>
      <c r="J223" s="18">
        <f>IF(I223="", 0, LEN(I223)-LEN(SUBSTITUTE(I223,";",""))+1)</f>
        <v/>
      </c>
      <c r="K223" s="9">
        <f>IF(Apps!Q223&lt;&gt;"",Apps!Q223,"")</f>
        <v/>
      </c>
      <c r="L223" s="18">
        <f>IF(K223="", 0, LEN(K223)-LEN(SUBSTITUTE(K223,";",""))+1)</f>
        <v/>
      </c>
    </row>
    <row customHeight="1" ht="18" r="224" s="21" spans="1:12">
      <c r="A224" s="18">
        <f>Apps!A224</f>
        <v/>
      </c>
      <c r="B224" s="9">
        <f>IF(Apps!H224&lt;&gt;"",Apps!H224,"")</f>
        <v/>
      </c>
      <c r="C224" s="18">
        <f>IF(B224="", 0, LEN(B224)-LEN(SUBSTITUTE(B224,";",""))+1)</f>
        <v/>
      </c>
      <c r="E224" s="9">
        <f>IF(Apps!J224&lt;&gt;"",Apps!J224,"")</f>
        <v/>
      </c>
      <c r="F224" s="18">
        <f>IF(E224="", 0, LEN(E224)-LEN(SUBSTITUTE(E224,";",""))+1)</f>
        <v/>
      </c>
      <c r="G224" s="9">
        <f>IF(Apps!N224&lt;&gt;"",Apps!N224,"")</f>
        <v/>
      </c>
      <c r="H224" s="18">
        <f>IF(G224="", 0, LEN(G224)-LEN(SUBSTITUTE(G224,";",""))+1)</f>
        <v/>
      </c>
      <c r="I224" s="9">
        <f>IF(Apps!P224&lt;&gt;"",Apps!P224,"")</f>
        <v/>
      </c>
      <c r="J224" s="18">
        <f>IF(I224="", 0, LEN(I224)-LEN(SUBSTITUTE(I224,";",""))+1)</f>
        <v/>
      </c>
      <c r="K224" s="9">
        <f>IF(Apps!Q224&lt;&gt;"",Apps!Q224,"")</f>
        <v/>
      </c>
      <c r="L224" s="18">
        <f>IF(K224="", 0, LEN(K224)-LEN(SUBSTITUTE(K224,";",""))+1)</f>
        <v/>
      </c>
    </row>
    <row customHeight="1" ht="18" r="225" s="21" spans="1:12">
      <c r="A225" s="18">
        <f>Apps!A225</f>
        <v/>
      </c>
      <c r="B225" s="9">
        <f>IF(Apps!H225&lt;&gt;"",Apps!H225,"")</f>
        <v/>
      </c>
      <c r="C225" s="18">
        <f>IF(B225="", 0, LEN(B225)-LEN(SUBSTITUTE(B225,";",""))+1)</f>
        <v/>
      </c>
      <c r="E225" s="9">
        <f>IF(Apps!J225&lt;&gt;"",Apps!J225,"")</f>
        <v/>
      </c>
      <c r="F225" s="18">
        <f>IF(E225="", 0, LEN(E225)-LEN(SUBSTITUTE(E225,";",""))+1)</f>
        <v/>
      </c>
      <c r="G225" s="9">
        <f>IF(Apps!N225&lt;&gt;"",Apps!N225,"")</f>
        <v/>
      </c>
      <c r="H225" s="18">
        <f>IF(G225="", 0, LEN(G225)-LEN(SUBSTITUTE(G225,";",""))+1)</f>
        <v/>
      </c>
      <c r="I225" s="9">
        <f>IF(Apps!P225&lt;&gt;"",Apps!P225,"")</f>
        <v/>
      </c>
      <c r="J225" s="18">
        <f>IF(I225="", 0, LEN(I225)-LEN(SUBSTITUTE(I225,";",""))+1)</f>
        <v/>
      </c>
      <c r="K225" s="9">
        <f>IF(Apps!Q225&lt;&gt;"",Apps!Q225,"")</f>
        <v/>
      </c>
      <c r="L225" s="18">
        <f>IF(K225="", 0, LEN(K225)-LEN(SUBSTITUTE(K225,";",""))+1)</f>
        <v/>
      </c>
    </row>
    <row customHeight="1" ht="18" r="226" s="21" spans="1:12">
      <c r="A226" s="18">
        <f>Apps!A226</f>
        <v/>
      </c>
      <c r="B226" s="9">
        <f>IF(Apps!H226&lt;&gt;"",Apps!H226,"")</f>
        <v/>
      </c>
      <c r="C226" s="18">
        <f>IF(B226="", 0, LEN(B226)-LEN(SUBSTITUTE(B226,";",""))+1)</f>
        <v/>
      </c>
      <c r="E226" s="9">
        <f>IF(Apps!J226&lt;&gt;"",Apps!J226,"")</f>
        <v/>
      </c>
      <c r="F226" s="18">
        <f>IF(E226="", 0, LEN(E226)-LEN(SUBSTITUTE(E226,";",""))+1)</f>
        <v/>
      </c>
      <c r="G226" s="9">
        <f>IF(Apps!N226&lt;&gt;"",Apps!N226,"")</f>
        <v/>
      </c>
      <c r="H226" s="18">
        <f>IF(G226="", 0, LEN(G226)-LEN(SUBSTITUTE(G226,";",""))+1)</f>
        <v/>
      </c>
      <c r="I226" s="9">
        <f>IF(Apps!P226&lt;&gt;"",Apps!P226,"")</f>
        <v/>
      </c>
      <c r="J226" s="18">
        <f>IF(I226="", 0, LEN(I226)-LEN(SUBSTITUTE(I226,";",""))+1)</f>
        <v/>
      </c>
      <c r="K226" s="9">
        <f>IF(Apps!Q226&lt;&gt;"",Apps!Q226,"")</f>
        <v/>
      </c>
      <c r="L226" s="18">
        <f>IF(K226="", 0, LEN(K226)-LEN(SUBSTITUTE(K226,";",""))+1)</f>
        <v/>
      </c>
    </row>
    <row customHeight="1" ht="18" r="227" s="21" spans="1:12">
      <c r="A227" s="18">
        <f>Apps!A227</f>
        <v/>
      </c>
      <c r="B227" s="9">
        <f>IF(Apps!H227&lt;&gt;"",Apps!H227,"")</f>
        <v/>
      </c>
      <c r="C227" s="18">
        <f>IF(B227="", 0, LEN(B227)-LEN(SUBSTITUTE(B227,";",""))+1)</f>
        <v/>
      </c>
      <c r="E227" s="9">
        <f>IF(Apps!J227&lt;&gt;"",Apps!J227,"")</f>
        <v/>
      </c>
      <c r="F227" s="18">
        <f>IF(E227="", 0, LEN(E227)-LEN(SUBSTITUTE(E227,";",""))+1)</f>
        <v/>
      </c>
      <c r="G227" s="9">
        <f>IF(Apps!N227&lt;&gt;"",Apps!N227,"")</f>
        <v/>
      </c>
      <c r="H227" s="18">
        <f>IF(G227="", 0, LEN(G227)-LEN(SUBSTITUTE(G227,";",""))+1)</f>
        <v/>
      </c>
      <c r="I227" s="9">
        <f>IF(Apps!P227&lt;&gt;"",Apps!P227,"")</f>
        <v/>
      </c>
      <c r="J227" s="18">
        <f>IF(I227="", 0, LEN(I227)-LEN(SUBSTITUTE(I227,";",""))+1)</f>
        <v/>
      </c>
      <c r="K227" s="9">
        <f>IF(Apps!Q227&lt;&gt;"",Apps!Q227,"")</f>
        <v/>
      </c>
      <c r="L227" s="18">
        <f>IF(K227="", 0, LEN(K227)-LEN(SUBSTITUTE(K227,";",""))+1)</f>
        <v/>
      </c>
    </row>
    <row customHeight="1" ht="18" r="228" s="21" spans="1:12">
      <c r="A228" s="18">
        <f>Apps!A228</f>
        <v/>
      </c>
      <c r="B228" s="9">
        <f>IF(Apps!H228&lt;&gt;"",Apps!H228,"")</f>
        <v/>
      </c>
      <c r="C228" s="18">
        <f>IF(B228="", 0, LEN(B228)-LEN(SUBSTITUTE(B228,";",""))+1)</f>
        <v/>
      </c>
      <c r="E228" s="9">
        <f>IF(Apps!J228&lt;&gt;"",Apps!J228,"")</f>
        <v/>
      </c>
      <c r="F228" s="18">
        <f>IF(E228="", 0, LEN(E228)-LEN(SUBSTITUTE(E228,";",""))+1)</f>
        <v/>
      </c>
      <c r="G228" s="9">
        <f>IF(Apps!N228&lt;&gt;"",Apps!N228,"")</f>
        <v/>
      </c>
      <c r="H228" s="18">
        <f>IF(G228="", 0, LEN(G228)-LEN(SUBSTITUTE(G228,";",""))+1)</f>
        <v/>
      </c>
      <c r="I228" s="9">
        <f>IF(Apps!P228&lt;&gt;"",Apps!P228,"")</f>
        <v/>
      </c>
      <c r="J228" s="18">
        <f>IF(I228="", 0, LEN(I228)-LEN(SUBSTITUTE(I228,";",""))+1)</f>
        <v/>
      </c>
      <c r="K228" s="9">
        <f>IF(Apps!Q228&lt;&gt;"",Apps!Q228,"")</f>
        <v/>
      </c>
      <c r="L228" s="18">
        <f>IF(K228="", 0, LEN(K228)-LEN(SUBSTITUTE(K228,";",""))+1)</f>
        <v/>
      </c>
    </row>
    <row customHeight="1" ht="18" r="229" s="21" spans="1:12">
      <c r="A229" s="18">
        <f>Apps!A229</f>
        <v/>
      </c>
      <c r="B229" s="9">
        <f>IF(Apps!H229&lt;&gt;"",Apps!H229,"")</f>
        <v/>
      </c>
      <c r="C229" s="18">
        <f>IF(B229="", 0, LEN(B229)-LEN(SUBSTITUTE(B229,";",""))+1)</f>
        <v/>
      </c>
      <c r="E229" s="9">
        <f>IF(Apps!J229&lt;&gt;"",Apps!J229,"")</f>
        <v/>
      </c>
      <c r="F229" s="18">
        <f>IF(E229="", 0, LEN(E229)-LEN(SUBSTITUTE(E229,";",""))+1)</f>
        <v/>
      </c>
      <c r="G229" s="9">
        <f>IF(Apps!N229&lt;&gt;"",Apps!N229,"")</f>
        <v/>
      </c>
      <c r="H229" s="18">
        <f>IF(G229="", 0, LEN(G229)-LEN(SUBSTITUTE(G229,";",""))+1)</f>
        <v/>
      </c>
      <c r="I229" s="9">
        <f>IF(Apps!P229&lt;&gt;"",Apps!P229,"")</f>
        <v/>
      </c>
      <c r="J229" s="18">
        <f>IF(I229="", 0, LEN(I229)-LEN(SUBSTITUTE(I229,";",""))+1)</f>
        <v/>
      </c>
      <c r="K229" s="9">
        <f>IF(Apps!Q229&lt;&gt;"",Apps!Q229,"")</f>
        <v/>
      </c>
      <c r="L229" s="18">
        <f>IF(K229="", 0, LEN(K229)-LEN(SUBSTITUTE(K229,";",""))+1)</f>
        <v/>
      </c>
    </row>
    <row customHeight="1" ht="18" r="230" s="21" spans="1:12">
      <c r="A230" s="18">
        <f>Apps!A230</f>
        <v/>
      </c>
      <c r="B230" s="9">
        <f>IF(Apps!H230&lt;&gt;"",Apps!H230,"")</f>
        <v/>
      </c>
      <c r="C230" s="18">
        <f>IF(B230="", 0, LEN(B230)-LEN(SUBSTITUTE(B230,";",""))+1)</f>
        <v/>
      </c>
      <c r="E230" s="9">
        <f>IF(Apps!J230&lt;&gt;"",Apps!J230,"")</f>
        <v/>
      </c>
      <c r="F230" s="18">
        <f>IF(E230="", 0, LEN(E230)-LEN(SUBSTITUTE(E230,";",""))+1)</f>
        <v/>
      </c>
      <c r="G230" s="9">
        <f>IF(Apps!N230&lt;&gt;"",Apps!N230,"")</f>
        <v/>
      </c>
      <c r="H230" s="18">
        <f>IF(G230="", 0, LEN(G230)-LEN(SUBSTITUTE(G230,";",""))+1)</f>
        <v/>
      </c>
      <c r="I230" s="9">
        <f>IF(Apps!P230&lt;&gt;"",Apps!P230,"")</f>
        <v/>
      </c>
      <c r="J230" s="18">
        <f>IF(I230="", 0, LEN(I230)-LEN(SUBSTITUTE(I230,";",""))+1)</f>
        <v/>
      </c>
      <c r="K230" s="9">
        <f>IF(Apps!Q230&lt;&gt;"",Apps!Q230,"")</f>
        <v/>
      </c>
      <c r="L230" s="18">
        <f>IF(K230="", 0, LEN(K230)-LEN(SUBSTITUTE(K230,";",""))+1)</f>
        <v/>
      </c>
    </row>
    <row customHeight="1" ht="18" r="231" s="21" spans="1:12">
      <c r="A231" s="18">
        <f>Apps!A231</f>
        <v/>
      </c>
      <c r="B231" s="9">
        <f>IF(Apps!H231&lt;&gt;"",Apps!H231,"")</f>
        <v/>
      </c>
      <c r="C231" s="18">
        <f>IF(B231="", 0, LEN(B231)-LEN(SUBSTITUTE(B231,";",""))+1)</f>
        <v/>
      </c>
      <c r="E231" s="9">
        <f>IF(Apps!J231&lt;&gt;"",Apps!J231,"")</f>
        <v/>
      </c>
      <c r="F231" s="18">
        <f>IF(E231="", 0, LEN(E231)-LEN(SUBSTITUTE(E231,";",""))+1)</f>
        <v/>
      </c>
      <c r="G231" s="9">
        <f>IF(Apps!N231&lt;&gt;"",Apps!N231,"")</f>
        <v/>
      </c>
      <c r="H231" s="18">
        <f>IF(G231="", 0, LEN(G231)-LEN(SUBSTITUTE(G231,";",""))+1)</f>
        <v/>
      </c>
      <c r="I231" s="9">
        <f>IF(Apps!P231&lt;&gt;"",Apps!P231,"")</f>
        <v/>
      </c>
      <c r="J231" s="18">
        <f>IF(I231="", 0, LEN(I231)-LEN(SUBSTITUTE(I231,";",""))+1)</f>
        <v/>
      </c>
      <c r="K231" s="9">
        <f>IF(Apps!Q231&lt;&gt;"",Apps!Q231,"")</f>
        <v/>
      </c>
      <c r="L231" s="18">
        <f>IF(K231="", 0, LEN(K231)-LEN(SUBSTITUTE(K231,";",""))+1)</f>
        <v/>
      </c>
    </row>
    <row customHeight="1" ht="18" r="232" s="21" spans="1:12">
      <c r="A232" s="18">
        <f>Apps!A232</f>
        <v/>
      </c>
      <c r="B232" s="9">
        <f>IF(Apps!H232&lt;&gt;"",Apps!H232,"")</f>
        <v/>
      </c>
      <c r="C232" s="18">
        <f>IF(B232="", 0, LEN(B232)-LEN(SUBSTITUTE(B232,";",""))+1)</f>
        <v/>
      </c>
      <c r="E232" s="9">
        <f>IF(Apps!J232&lt;&gt;"",Apps!J232,"")</f>
        <v/>
      </c>
      <c r="F232" s="18">
        <f>IF(E232="", 0, LEN(E232)-LEN(SUBSTITUTE(E232,";",""))+1)</f>
        <v/>
      </c>
      <c r="G232" s="9">
        <f>IF(Apps!N232&lt;&gt;"",Apps!N232,"")</f>
        <v/>
      </c>
      <c r="H232" s="18">
        <f>IF(G232="", 0, LEN(G232)-LEN(SUBSTITUTE(G232,";",""))+1)</f>
        <v/>
      </c>
      <c r="I232" s="9">
        <f>IF(Apps!P232&lt;&gt;"",Apps!P232,"")</f>
        <v/>
      </c>
      <c r="J232" s="18">
        <f>IF(I232="", 0, LEN(I232)-LEN(SUBSTITUTE(I232,";",""))+1)</f>
        <v/>
      </c>
      <c r="K232" s="9">
        <f>IF(Apps!Q232&lt;&gt;"",Apps!Q232,"")</f>
        <v/>
      </c>
      <c r="L232" s="18">
        <f>IF(K232="", 0, LEN(K232)-LEN(SUBSTITUTE(K232,";",""))+1)</f>
        <v/>
      </c>
    </row>
    <row customHeight="1" ht="17" r="233" s="21" spans="1:12">
      <c r="A233" s="18">
        <f>Apps!A233</f>
        <v/>
      </c>
      <c r="B233" s="9">
        <f>IF(Apps!H233&lt;&gt;"",Apps!H233,"")</f>
        <v/>
      </c>
      <c r="C233" s="18">
        <f>IF(B233="", 0, LEN(B233)-LEN(SUBSTITUTE(B233,";",""))+1)</f>
        <v/>
      </c>
      <c r="E233" s="9">
        <f>IF(Apps!J233&lt;&gt;"",Apps!J233,"")</f>
        <v/>
      </c>
      <c r="F233" s="18">
        <f>IF(E233="", 0, LEN(E233)-LEN(SUBSTITUTE(E233,";",""))+1)</f>
        <v/>
      </c>
      <c r="G233" s="9">
        <f>IF(Apps!N233&lt;&gt;"",Apps!N233,"")</f>
        <v/>
      </c>
      <c r="H233" s="18">
        <f>IF(G233="", 0, LEN(G233)-LEN(SUBSTITUTE(G233,";",""))+1)</f>
        <v/>
      </c>
      <c r="I233" s="9">
        <f>IF(Apps!P233&lt;&gt;"",Apps!P233,"")</f>
        <v/>
      </c>
      <c r="J233" s="18">
        <f>IF(I233="", 0, LEN(I233)-LEN(SUBSTITUTE(I233,";",""))+1)</f>
        <v/>
      </c>
      <c r="K233" s="9">
        <f>IF(Apps!Q233&lt;&gt;"",Apps!Q233,"")</f>
        <v/>
      </c>
      <c r="L233" s="18">
        <f>IF(K233="", 0, LEN(K233)-LEN(SUBSTITUTE(K233,";",""))+1)</f>
        <v/>
      </c>
    </row>
    <row customHeight="1" ht="36" r="234" s="21" spans="1:12">
      <c r="A234" s="18">
        <f>Apps!A234</f>
        <v/>
      </c>
      <c r="B234" s="9">
        <f>IF(Apps!H234&lt;&gt;"",Apps!H234,"")</f>
        <v/>
      </c>
      <c r="C234" s="18">
        <f>IF(B234="", 0, LEN(B234)-LEN(SUBSTITUTE(B234,";",""))+1)</f>
        <v/>
      </c>
      <c r="E234" s="9">
        <f>IF(Apps!J234&lt;&gt;"",Apps!J234,"")</f>
        <v/>
      </c>
      <c r="F234" s="18">
        <f>IF(E234="", 0, LEN(E234)-LEN(SUBSTITUTE(E234,";",""))+1)</f>
        <v/>
      </c>
      <c r="G234" s="9">
        <f>IF(Apps!N234&lt;&gt;"",Apps!N234,"")</f>
        <v/>
      </c>
      <c r="H234" s="18">
        <f>IF(G234="", 0, LEN(G234)-LEN(SUBSTITUTE(G234,";",""))+1)</f>
        <v/>
      </c>
      <c r="I234" s="9">
        <f>IF(Apps!P234&lt;&gt;"",Apps!P234,"")</f>
        <v/>
      </c>
      <c r="J234" s="18">
        <f>IF(I234="", 0, LEN(I234)-LEN(SUBSTITUTE(I234,";",""))+1)</f>
        <v/>
      </c>
      <c r="K234" s="9">
        <f>IF(Apps!Q234&lt;&gt;"",Apps!Q234,"")</f>
        <v/>
      </c>
      <c r="L234" s="18">
        <f>IF(K234="", 0, LEN(K234)-LEN(SUBSTITUTE(K234,";",""))+1)</f>
        <v/>
      </c>
    </row>
    <row customHeight="1" ht="17" r="235" s="21" spans="1:12">
      <c r="A235" s="18">
        <f>Apps!A235</f>
        <v/>
      </c>
      <c r="B235" s="9">
        <f>IF(Apps!H235&lt;&gt;"",Apps!H235,"")</f>
        <v/>
      </c>
      <c r="C235" s="18">
        <f>IF(B235="", 0, LEN(B235)-LEN(SUBSTITUTE(B235,";",""))+1)</f>
        <v/>
      </c>
      <c r="E235" s="9">
        <f>IF(Apps!J235&lt;&gt;"",Apps!J235,"")</f>
        <v/>
      </c>
      <c r="F235" s="18">
        <f>IF(E235="", 0, LEN(E235)-LEN(SUBSTITUTE(E235,";",""))+1)</f>
        <v/>
      </c>
      <c r="G235" s="9">
        <f>IF(Apps!N235&lt;&gt;"",Apps!N235,"")</f>
        <v/>
      </c>
      <c r="H235" s="18">
        <f>IF(G235="", 0, LEN(G235)-LEN(SUBSTITUTE(G235,";",""))+1)</f>
        <v/>
      </c>
      <c r="I235" s="9">
        <f>IF(Apps!P235&lt;&gt;"",Apps!P235,"")</f>
        <v/>
      </c>
      <c r="J235" s="18">
        <f>IF(I235="", 0, LEN(I235)-LEN(SUBSTITUTE(I235,";",""))+1)</f>
        <v/>
      </c>
      <c r="K235" s="9">
        <f>IF(Apps!Q235&lt;&gt;"",Apps!Q235,"")</f>
        <v/>
      </c>
      <c r="L235" s="18">
        <f>IF(K235="", 0, LEN(K235)-LEN(SUBSTITUTE(K235,";",""))+1)</f>
        <v/>
      </c>
    </row>
    <row customHeight="1" ht="32" r="236" s="21" spans="1:12">
      <c r="A236" s="18">
        <f>Apps!A236</f>
        <v/>
      </c>
      <c r="B236" s="9">
        <f>IF(Apps!H236&lt;&gt;"",Apps!H236,"")</f>
        <v/>
      </c>
      <c r="C236" s="18">
        <f>IF(B236="", 0, LEN(B236)-LEN(SUBSTITUTE(B236,";",""))+1)</f>
        <v/>
      </c>
      <c r="E236" s="9">
        <f>IF(Apps!J236&lt;&gt;"",Apps!J236,"")</f>
        <v/>
      </c>
      <c r="F236" s="18">
        <f>IF(E236="", 0, LEN(E236)-LEN(SUBSTITUTE(E236,";",""))+1)</f>
        <v/>
      </c>
      <c r="G236" s="9">
        <f>IF(Apps!N236&lt;&gt;"",Apps!N236,"")</f>
        <v/>
      </c>
      <c r="H236" s="18">
        <f>IF(G236="", 0, LEN(G236)-LEN(SUBSTITUTE(G236,";",""))+1)</f>
        <v/>
      </c>
      <c r="I236" s="9">
        <f>IF(Apps!P236&lt;&gt;"",Apps!P236,"")</f>
        <v/>
      </c>
      <c r="J236" s="18">
        <f>IF(I236="", 0, LEN(I236)-LEN(SUBSTITUTE(I236,";",""))+1)</f>
        <v/>
      </c>
      <c r="K236" s="9">
        <f>IF(Apps!Q236&lt;&gt;"",Apps!Q236,"")</f>
        <v/>
      </c>
      <c r="L236" s="18">
        <f>IF(K236="", 0, LEN(K236)-LEN(SUBSTITUTE(K236,";",""))+1)</f>
        <v/>
      </c>
    </row>
    <row customHeight="1" ht="18" r="237" s="21" spans="1:12">
      <c r="A237" s="18">
        <f>Apps!A237</f>
        <v/>
      </c>
      <c r="B237" s="9">
        <f>IF(Apps!H237&lt;&gt;"",Apps!H237,"")</f>
        <v/>
      </c>
      <c r="C237" s="18">
        <f>IF(B237="", 0, LEN(B237)-LEN(SUBSTITUTE(B237,";",""))+1)</f>
        <v/>
      </c>
      <c r="E237" s="9">
        <f>IF(Apps!J237&lt;&gt;"",Apps!J237,"")</f>
        <v/>
      </c>
      <c r="F237" s="18">
        <f>IF(E237="", 0, LEN(E237)-LEN(SUBSTITUTE(E237,";",""))+1)</f>
        <v/>
      </c>
      <c r="G237" s="9">
        <f>IF(Apps!N237&lt;&gt;"",Apps!N237,"")</f>
        <v/>
      </c>
      <c r="H237" s="18">
        <f>IF(G237="", 0, LEN(G237)-LEN(SUBSTITUTE(G237,";",""))+1)</f>
        <v/>
      </c>
      <c r="I237" s="9">
        <f>IF(Apps!P237&lt;&gt;"",Apps!P237,"")</f>
        <v/>
      </c>
      <c r="J237" s="18">
        <f>IF(I237="", 0, LEN(I237)-LEN(SUBSTITUTE(I237,";",""))+1)</f>
        <v/>
      </c>
      <c r="K237" s="9">
        <f>IF(Apps!Q237&lt;&gt;"",Apps!Q237,"")</f>
        <v/>
      </c>
      <c r="L237" s="18">
        <f>IF(K237="", 0, LEN(K237)-LEN(SUBSTITUTE(K237,";",""))+1)</f>
        <v/>
      </c>
    </row>
    <row customHeight="1" ht="18" r="238" s="21" spans="1:12">
      <c r="A238" s="18">
        <f>Apps!A238</f>
        <v/>
      </c>
      <c r="B238" s="9">
        <f>IF(Apps!H238&lt;&gt;"",Apps!H238,"")</f>
        <v/>
      </c>
      <c r="C238" s="18">
        <f>IF(B238="", 0, LEN(B238)-LEN(SUBSTITUTE(B238,";",""))+1)</f>
        <v/>
      </c>
      <c r="E238" s="9">
        <f>IF(Apps!J238&lt;&gt;"",Apps!J238,"")</f>
        <v/>
      </c>
      <c r="F238" s="18">
        <f>IF(E238="", 0, LEN(E238)-LEN(SUBSTITUTE(E238,";",""))+1)</f>
        <v/>
      </c>
      <c r="G238" s="9">
        <f>IF(Apps!N238&lt;&gt;"",Apps!N238,"")</f>
        <v/>
      </c>
      <c r="H238" s="18">
        <f>IF(G238="", 0, LEN(G238)-LEN(SUBSTITUTE(G238,";",""))+1)</f>
        <v/>
      </c>
      <c r="I238" s="9">
        <f>IF(Apps!P238&lt;&gt;"",Apps!P238,"")</f>
        <v/>
      </c>
      <c r="J238" s="18">
        <f>IF(I238="", 0, LEN(I238)-LEN(SUBSTITUTE(I238,";",""))+1)</f>
        <v/>
      </c>
      <c r="K238" s="9">
        <f>IF(Apps!Q238&lt;&gt;"",Apps!Q238,"")</f>
        <v/>
      </c>
      <c r="L238" s="18">
        <f>IF(K238="", 0, LEN(K238)-LEN(SUBSTITUTE(K238,";",""))+1)</f>
        <v/>
      </c>
    </row>
    <row customHeight="1" ht="48" r="239" s="21" spans="1:12">
      <c r="A239" s="18">
        <f>Apps!A239</f>
        <v/>
      </c>
      <c r="B239" s="9">
        <f>IF(Apps!H239&lt;&gt;"",Apps!H239,"")</f>
        <v/>
      </c>
      <c r="C239" s="18">
        <f>IF(B239="", 0, LEN(B239)-LEN(SUBSTITUTE(B239,";",""))+1)</f>
        <v/>
      </c>
      <c r="E239" s="9">
        <f>IF(Apps!J239&lt;&gt;"",Apps!J239,"")</f>
        <v/>
      </c>
      <c r="F239" s="18">
        <f>IF(E239="", 0, LEN(E239)-LEN(SUBSTITUTE(E239,";",""))+1)</f>
        <v/>
      </c>
      <c r="G239" s="9">
        <f>IF(Apps!N239&lt;&gt;"",Apps!N239,"")</f>
        <v/>
      </c>
      <c r="H239" s="18">
        <f>IF(G239="", 0, LEN(G239)-LEN(SUBSTITUTE(G239,";",""))+1)</f>
        <v/>
      </c>
      <c r="I239" s="9">
        <f>IF(Apps!P239&lt;&gt;"",Apps!P239,"")</f>
        <v/>
      </c>
      <c r="J239" s="18">
        <f>IF(I239="", 0, LEN(I239)-LEN(SUBSTITUTE(I239,";",""))+1)</f>
        <v/>
      </c>
      <c r="K239" s="9">
        <f>IF(Apps!Q239&lt;&gt;"",Apps!Q239,"")</f>
        <v/>
      </c>
      <c r="L239" s="18">
        <f>IF(K239="", 0, LEN(K239)-LEN(SUBSTITUTE(K239,";",""))+1)</f>
        <v/>
      </c>
    </row>
    <row customHeight="1" ht="18" r="240" s="21" spans="1:12">
      <c r="A240" s="18">
        <f>Apps!A240</f>
        <v/>
      </c>
      <c r="B240" s="9">
        <f>IF(Apps!H240&lt;&gt;"",Apps!H240,"")</f>
        <v/>
      </c>
      <c r="C240" s="18">
        <f>IF(B240="", 0, LEN(B240)-LEN(SUBSTITUTE(B240,";",""))+1)</f>
        <v/>
      </c>
      <c r="E240" s="9">
        <f>IF(Apps!J240&lt;&gt;"",Apps!J240,"")</f>
        <v/>
      </c>
      <c r="F240" s="18">
        <f>IF(E240="", 0, LEN(E240)-LEN(SUBSTITUTE(E240,";",""))+1)</f>
        <v/>
      </c>
      <c r="G240" s="9">
        <f>IF(Apps!N240&lt;&gt;"",Apps!N240,"")</f>
        <v/>
      </c>
      <c r="H240" s="18">
        <f>IF(G240="", 0, LEN(G240)-LEN(SUBSTITUTE(G240,";",""))+1)</f>
        <v/>
      </c>
      <c r="I240" s="9">
        <f>IF(Apps!P240&lt;&gt;"",Apps!P240,"")</f>
        <v/>
      </c>
      <c r="J240" s="18">
        <f>IF(I240="", 0, LEN(I240)-LEN(SUBSTITUTE(I240,";",""))+1)</f>
        <v/>
      </c>
      <c r="K240" s="9">
        <f>IF(Apps!Q240&lt;&gt;"",Apps!Q240,"")</f>
        <v/>
      </c>
      <c r="L240" s="18">
        <f>IF(K240="", 0, LEN(K240)-LEN(SUBSTITUTE(K240,";",""))+1)</f>
        <v/>
      </c>
    </row>
    <row customHeight="1" ht="32" r="241" s="21" spans="1:12">
      <c r="A241" s="18">
        <f>Apps!A241</f>
        <v/>
      </c>
      <c r="B241" s="9">
        <f>IF(Apps!H241&lt;&gt;"",Apps!H241,"")</f>
        <v/>
      </c>
      <c r="C241" s="18">
        <f>IF(B241="", 0, LEN(B241)-LEN(SUBSTITUTE(B241,";",""))+1)</f>
        <v/>
      </c>
      <c r="E241" s="9">
        <f>IF(Apps!J241&lt;&gt;"",Apps!J241,"")</f>
        <v/>
      </c>
      <c r="F241" s="18">
        <f>IF(E241="", 0, LEN(E241)-LEN(SUBSTITUTE(E241,";",""))+1)</f>
        <v/>
      </c>
      <c r="G241" s="9">
        <f>IF(Apps!N241&lt;&gt;"",Apps!N241,"")</f>
        <v/>
      </c>
      <c r="H241" s="18">
        <f>IF(G241="", 0, LEN(G241)-LEN(SUBSTITUTE(G241,";",""))+1)</f>
        <v/>
      </c>
      <c r="I241" s="9">
        <f>IF(Apps!P241&lt;&gt;"",Apps!P241,"")</f>
        <v/>
      </c>
      <c r="J241" s="18">
        <f>IF(I241="", 0, LEN(I241)-LEN(SUBSTITUTE(I241,";",""))+1)</f>
        <v/>
      </c>
      <c r="K241" s="9">
        <f>IF(Apps!Q241&lt;&gt;"",Apps!Q241,"")</f>
        <v/>
      </c>
      <c r="L241" s="18">
        <f>IF(K241="", 0, LEN(K241)-LEN(SUBSTITUTE(K241,";",""))+1)</f>
        <v/>
      </c>
    </row>
    <row customHeight="1" ht="18" r="242" s="21" spans="1:12">
      <c r="A242" s="18">
        <f>Apps!A242</f>
        <v/>
      </c>
      <c r="B242" s="9">
        <f>IF(Apps!H242&lt;&gt;"",Apps!H242,"")</f>
        <v/>
      </c>
      <c r="C242" s="18">
        <f>IF(B242="", 0, LEN(B242)-LEN(SUBSTITUTE(B242,";",""))+1)</f>
        <v/>
      </c>
      <c r="E242" s="9">
        <f>IF(Apps!J242&lt;&gt;"",Apps!J242,"")</f>
        <v/>
      </c>
      <c r="F242" s="18">
        <f>IF(E242="", 0, LEN(E242)-LEN(SUBSTITUTE(E242,";",""))+1)</f>
        <v/>
      </c>
      <c r="G242" s="9">
        <f>IF(Apps!N242&lt;&gt;"",Apps!N242,"")</f>
        <v/>
      </c>
      <c r="H242" s="18">
        <f>IF(G242="", 0, LEN(G242)-LEN(SUBSTITUTE(G242,";",""))+1)</f>
        <v/>
      </c>
      <c r="I242" s="9">
        <f>IF(Apps!P242&lt;&gt;"",Apps!P242,"")</f>
        <v/>
      </c>
      <c r="J242" s="18">
        <f>IF(I242="", 0, LEN(I242)-LEN(SUBSTITUTE(I242,";",""))+1)</f>
        <v/>
      </c>
      <c r="K242" s="9">
        <f>IF(Apps!Q242&lt;&gt;"",Apps!Q242,"")</f>
        <v/>
      </c>
      <c r="L242" s="18">
        <f>IF(K242="", 0, LEN(K242)-LEN(SUBSTITUTE(K242,";",""))+1)</f>
        <v/>
      </c>
    </row>
    <row customHeight="1" ht="18" r="243" s="21" spans="1:12">
      <c r="A243" s="18">
        <f>Apps!A243</f>
        <v/>
      </c>
      <c r="B243" s="9">
        <f>IF(Apps!H243&lt;&gt;"",Apps!H243,"")</f>
        <v/>
      </c>
      <c r="C243" s="18">
        <f>IF(B243="", 0, LEN(B243)-LEN(SUBSTITUTE(B243,";",""))+1)</f>
        <v/>
      </c>
      <c r="E243" s="9">
        <f>IF(Apps!J243&lt;&gt;"",Apps!J243,"")</f>
        <v/>
      </c>
      <c r="F243" s="18">
        <f>IF(E243="", 0, LEN(E243)-LEN(SUBSTITUTE(E243,";",""))+1)</f>
        <v/>
      </c>
      <c r="G243" s="9">
        <f>IF(Apps!N243&lt;&gt;"",Apps!N243,"")</f>
        <v/>
      </c>
      <c r="H243" s="18">
        <f>IF(G243="", 0, LEN(G243)-LEN(SUBSTITUTE(G243,";",""))+1)</f>
        <v/>
      </c>
      <c r="I243" s="9">
        <f>IF(Apps!P243&lt;&gt;"",Apps!P243,"")</f>
        <v/>
      </c>
      <c r="J243" s="18">
        <f>IF(I243="", 0, LEN(I243)-LEN(SUBSTITUTE(I243,";",""))+1)</f>
        <v/>
      </c>
      <c r="K243" s="9">
        <f>IF(Apps!Q243&lt;&gt;"",Apps!Q243,"")</f>
        <v/>
      </c>
      <c r="L243" s="18">
        <f>IF(K243="", 0, LEN(K243)-LEN(SUBSTITUTE(K243,";",""))+1)</f>
        <v/>
      </c>
    </row>
    <row customHeight="1" ht="18" r="244" s="21" spans="1:12">
      <c r="A244" s="18">
        <f>Apps!A244</f>
        <v/>
      </c>
      <c r="B244" s="9">
        <f>IF(Apps!H244&lt;&gt;"",Apps!H244,"")</f>
        <v/>
      </c>
      <c r="C244" s="18">
        <f>IF(B244="", 0, LEN(B244)-LEN(SUBSTITUTE(B244,";",""))+1)</f>
        <v/>
      </c>
      <c r="E244" s="9">
        <f>IF(Apps!J244&lt;&gt;"",Apps!J244,"")</f>
        <v/>
      </c>
      <c r="F244" s="18">
        <f>IF(E244="", 0, LEN(E244)-LEN(SUBSTITUTE(E244,";",""))+1)</f>
        <v/>
      </c>
      <c r="G244" s="9">
        <f>IF(Apps!N244&lt;&gt;"",Apps!N244,"")</f>
        <v/>
      </c>
      <c r="H244" s="18">
        <f>IF(G244="", 0, LEN(G244)-LEN(SUBSTITUTE(G244,";",""))+1)</f>
        <v/>
      </c>
      <c r="I244" s="9">
        <f>IF(Apps!P244&lt;&gt;"",Apps!P244,"")</f>
        <v/>
      </c>
      <c r="J244" s="18">
        <f>IF(I244="", 0, LEN(I244)-LEN(SUBSTITUTE(I244,";",""))+1)</f>
        <v/>
      </c>
      <c r="K244" s="9">
        <f>IF(Apps!Q244&lt;&gt;"",Apps!Q244,"")</f>
        <v/>
      </c>
      <c r="L244" s="18">
        <f>IF(K244="", 0, LEN(K244)-LEN(SUBSTITUTE(K244,";",""))+1)</f>
        <v/>
      </c>
    </row>
    <row customHeight="1" ht="18" r="245" s="21" spans="1:12">
      <c r="A245" s="18">
        <f>Apps!A245</f>
        <v/>
      </c>
      <c r="B245" s="9">
        <f>IF(Apps!H245&lt;&gt;"",Apps!H245,"")</f>
        <v/>
      </c>
      <c r="C245" s="18">
        <f>IF(B245="", 0, LEN(B245)-LEN(SUBSTITUTE(B245,";",""))+1)</f>
        <v/>
      </c>
      <c r="E245" s="9">
        <f>IF(Apps!J245&lt;&gt;"",Apps!J245,"")</f>
        <v/>
      </c>
      <c r="F245" s="18">
        <f>IF(E245="", 0, LEN(E245)-LEN(SUBSTITUTE(E245,";",""))+1)</f>
        <v/>
      </c>
      <c r="G245" s="9">
        <f>IF(Apps!N245&lt;&gt;"",Apps!N245,"")</f>
        <v/>
      </c>
      <c r="H245" s="18">
        <f>IF(G245="", 0, LEN(G245)-LEN(SUBSTITUTE(G245,";",""))+1)</f>
        <v/>
      </c>
      <c r="I245" s="9">
        <f>IF(Apps!P245&lt;&gt;"",Apps!P245,"")</f>
        <v/>
      </c>
      <c r="J245" s="18">
        <f>IF(I245="", 0, LEN(I245)-LEN(SUBSTITUTE(I245,";",""))+1)</f>
        <v/>
      </c>
      <c r="K245" s="9">
        <f>IF(Apps!Q245&lt;&gt;"",Apps!Q245,"")</f>
        <v/>
      </c>
      <c r="L245" s="18">
        <f>IF(K245="", 0, LEN(K245)-LEN(SUBSTITUTE(K245,";",""))+1)</f>
        <v/>
      </c>
    </row>
    <row customHeight="1" ht="18" r="246" s="21" spans="1:12">
      <c r="A246" s="18">
        <f>Apps!A246</f>
        <v/>
      </c>
      <c r="B246" s="9">
        <f>IF(Apps!H246&lt;&gt;"",Apps!H246,"")</f>
        <v/>
      </c>
      <c r="C246" s="18">
        <f>IF(B246="", 0, LEN(B246)-LEN(SUBSTITUTE(B246,";",""))+1)</f>
        <v/>
      </c>
      <c r="E246" s="9">
        <f>IF(Apps!J246&lt;&gt;"",Apps!J246,"")</f>
        <v/>
      </c>
      <c r="F246" s="18">
        <f>IF(E246="", 0, LEN(E246)-LEN(SUBSTITUTE(E246,";",""))+1)</f>
        <v/>
      </c>
      <c r="G246" s="9">
        <f>IF(Apps!N246&lt;&gt;"",Apps!N246,"")</f>
        <v/>
      </c>
      <c r="H246" s="18">
        <f>IF(G246="", 0, LEN(G246)-LEN(SUBSTITUTE(G246,";",""))+1)</f>
        <v/>
      </c>
      <c r="I246" s="9">
        <f>IF(Apps!P246&lt;&gt;"",Apps!P246,"")</f>
        <v/>
      </c>
      <c r="J246" s="18">
        <f>IF(I246="", 0, LEN(I246)-LEN(SUBSTITUTE(I246,";",""))+1)</f>
        <v/>
      </c>
      <c r="K246" s="9">
        <f>IF(Apps!Q246&lt;&gt;"",Apps!Q246,"")</f>
        <v/>
      </c>
      <c r="L246" s="18">
        <f>IF(K246="", 0, LEN(K246)-LEN(SUBSTITUTE(K246,";",""))+1)</f>
        <v/>
      </c>
    </row>
    <row customHeight="1" ht="18" r="247" s="21" spans="1:12">
      <c r="A247" s="18">
        <f>Apps!A247</f>
        <v/>
      </c>
      <c r="B247" s="9">
        <f>IF(Apps!H247&lt;&gt;"",Apps!H247,"")</f>
        <v/>
      </c>
      <c r="C247" s="18">
        <f>IF(B247="", 0, LEN(B247)-LEN(SUBSTITUTE(B247,";",""))+1)</f>
        <v/>
      </c>
      <c r="E247" s="9">
        <f>IF(Apps!J247&lt;&gt;"",Apps!J247,"")</f>
        <v/>
      </c>
      <c r="F247" s="18">
        <f>IF(E247="", 0, LEN(E247)-LEN(SUBSTITUTE(E247,";",""))+1)</f>
        <v/>
      </c>
      <c r="G247" s="9">
        <f>IF(Apps!N247&lt;&gt;"",Apps!N247,"")</f>
        <v/>
      </c>
      <c r="H247" s="18">
        <f>IF(G247="", 0, LEN(G247)-LEN(SUBSTITUTE(G247,";",""))+1)</f>
        <v/>
      </c>
      <c r="I247" s="9">
        <f>IF(Apps!P247&lt;&gt;"",Apps!P247,"")</f>
        <v/>
      </c>
      <c r="J247" s="18">
        <f>IF(I247="", 0, LEN(I247)-LEN(SUBSTITUTE(I247,";",""))+1)</f>
        <v/>
      </c>
      <c r="K247" s="9">
        <f>IF(Apps!Q247&lt;&gt;"",Apps!Q247,"")</f>
        <v/>
      </c>
      <c r="L247" s="18">
        <f>IF(K247="", 0, LEN(K247)-LEN(SUBSTITUTE(K247,";",""))+1)</f>
        <v/>
      </c>
    </row>
    <row customHeight="1" ht="32" r="248" s="21" spans="1:12">
      <c r="A248" s="18">
        <f>Apps!A248</f>
        <v/>
      </c>
      <c r="B248" s="9">
        <f>IF(Apps!H248&lt;&gt;"",Apps!H248,"")</f>
        <v/>
      </c>
      <c r="C248" s="18">
        <f>IF(B248="", 0, LEN(B248)-LEN(SUBSTITUTE(B248,";",""))+1)</f>
        <v/>
      </c>
      <c r="E248" s="9">
        <f>IF(Apps!J248&lt;&gt;"",Apps!J248,"")</f>
        <v/>
      </c>
      <c r="F248" s="18">
        <f>IF(E248="", 0, LEN(E248)-LEN(SUBSTITUTE(E248,";",""))+1)</f>
        <v/>
      </c>
      <c r="G248" s="9">
        <f>IF(Apps!N248&lt;&gt;"",Apps!N248,"")</f>
        <v/>
      </c>
      <c r="H248" s="18">
        <f>IF(G248="", 0, LEN(G248)-LEN(SUBSTITUTE(G248,";",""))+1)</f>
        <v/>
      </c>
      <c r="I248" s="9">
        <f>IF(Apps!P248&lt;&gt;"",Apps!P248,"")</f>
        <v/>
      </c>
      <c r="J248" s="18">
        <f>IF(I248="", 0, LEN(I248)-LEN(SUBSTITUTE(I248,";",""))+1)</f>
        <v/>
      </c>
      <c r="K248" s="9">
        <f>IF(Apps!Q248&lt;&gt;"",Apps!Q248,"")</f>
        <v/>
      </c>
      <c r="L248" s="18">
        <f>IF(K248="", 0, LEN(K248)-LEN(SUBSTITUTE(K248,";",""))+1)</f>
        <v/>
      </c>
    </row>
    <row customHeight="1" ht="36" r="260" s="21" spans="1:12">
      <c r="B260" s="3" t="s">
        <v>415</v>
      </c>
      <c r="C260">
        <f>SUM(C2:C250)</f>
        <v/>
      </c>
      <c r="E260" s="3" t="s">
        <v>416</v>
      </c>
      <c r="F260">
        <f>SUM(F2:F250)</f>
        <v/>
      </c>
      <c r="G260" s="3" t="s">
        <v>417</v>
      </c>
      <c r="H260">
        <f>SUM(H2:H250)</f>
        <v/>
      </c>
      <c r="I260" s="3" t="s">
        <v>418</v>
      </c>
      <c r="J260">
        <f>SUM(J2:J250)</f>
        <v/>
      </c>
      <c r="K260" s="3" t="s">
        <v>419</v>
      </c>
      <c r="L260">
        <f>SUM(L2:L250)</f>
        <v/>
      </c>
    </row>
    <row customHeight="1" ht="18" r="261" s="21" spans="1:12">
      <c r="B261" s="3" t="s">
        <v>420</v>
      </c>
      <c r="C261">
        <f>H260+L260</f>
        <v/>
      </c>
    </row>
    <row customHeight="1" ht="18" r="267" s="21" spans="1:12">
      <c r="E267" s="3" t="s">
        <v>421</v>
      </c>
      <c r="F267">
        <f>100*H260/(J260+H260)</f>
        <v/>
      </c>
      <c r="G267" t="s">
        <v>422</v>
      </c>
    </row>
    <row customHeight="1" ht="18" r="268" s="21" spans="1:12">
      <c r="E268" s="3" t="s">
        <v>423</v>
      </c>
      <c r="F268">
        <f>100*H260/(L260+H260)</f>
        <v/>
      </c>
      <c r="G268" t="s">
        <v>422</v>
      </c>
    </row>
    <row customHeight="1" ht="18" r="269" s="21" spans="1:12">
      <c r="E269" s="3" t="s">
        <v>424</v>
      </c>
      <c r="F269">
        <f>2*F267*F268/(F267+F268)</f>
        <v/>
      </c>
      <c r="G269" t="s">
        <v>422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69"/>
  <sheetViews>
    <sheetView workbookViewId="0" zoomScale="90" zoomScaleNormal="90">
      <pane activePane="bottomLeft" state="frozen" topLeftCell="A2" ySplit="1"/>
      <selection activeCell="G1" pane="bottomLeft" sqref="G1"/>
    </sheetView>
  </sheetViews>
  <sheetFormatPr baseColWidth="10" defaultColWidth="11.5" defaultRowHeight="15" outlineLevelCol="0"/>
  <cols>
    <col collapsed="1" customWidth="1" max="2" min="2" style="21" width="36.1640625"/>
    <col collapsed="1" customWidth="1" max="5" min="5" style="21" width="32.33203125"/>
    <col collapsed="1" customWidth="1" max="6" min="6" style="21" width="15.6640625"/>
    <col collapsed="1" customWidth="1" max="7" min="7" style="21" width="59.83203125"/>
    <col collapsed="1" customWidth="1" max="8" min="8" style="21" width="13.1640625"/>
    <col collapsed="1" customWidth="1" max="9" min="9" style="21" width="21.5"/>
    <col collapsed="1" customWidth="1" max="10" min="10" style="21" width="19"/>
    <col collapsed="1" customWidth="1" max="11" min="11" style="21" width="21"/>
    <col collapsed="1" customWidth="1" max="12" min="12" style="21" width="14.5"/>
  </cols>
  <sheetData>
    <row customHeight="1" ht="36" r="1" s="21" spans="1:12">
      <c r="A1" s="3" t="s">
        <v>0</v>
      </c>
      <c r="B1" s="3" t="s">
        <v>7</v>
      </c>
      <c r="C1" s="3" t="s">
        <v>410</v>
      </c>
      <c r="E1" s="7" t="s">
        <v>8</v>
      </c>
      <c r="F1" s="3" t="s">
        <v>411</v>
      </c>
      <c r="G1" s="6" t="s">
        <v>13</v>
      </c>
      <c r="H1" s="3" t="s">
        <v>412</v>
      </c>
      <c r="I1" s="6" t="s">
        <v>15</v>
      </c>
      <c r="J1" s="3" t="s">
        <v>413</v>
      </c>
      <c r="K1" s="6" t="s">
        <v>16</v>
      </c>
      <c r="L1" s="3" t="s">
        <v>414</v>
      </c>
    </row>
    <row customHeight="1" ht="16" r="2" s="21" spans="1:12">
      <c r="A2" s="18">
        <f>Apps!A2</f>
        <v/>
      </c>
      <c r="B2" s="9">
        <f>IF(Apps!H2&lt;&gt;"",Apps!H2,"")</f>
        <v/>
      </c>
      <c r="C2" s="18">
        <f>IF(B2="", 0, LEN(B2)-LEN(SUBSTITUTE(B2,";",""))+1)</f>
        <v/>
      </c>
      <c r="E2" s="9">
        <f>IF(Apps!J2&lt;&gt;"",Apps!J2,"")</f>
        <v/>
      </c>
      <c r="F2" s="18">
        <f>IF(E2="", 0, LEN(E2)-LEN(SUBSTITUTE(E2,";",""))+1)</f>
        <v/>
      </c>
      <c r="G2" s="9">
        <f>IF(Apps!R2&lt;&gt;"",Apps!R2,"")</f>
        <v/>
      </c>
      <c r="H2" s="18">
        <f>IF(G2="", 0, LEN(G2)-LEN(SUBSTITUTE(G2,";",""))+1)</f>
        <v/>
      </c>
      <c r="I2" s="9">
        <f>IF(Apps!T2&lt;&gt;"",Apps!T2,"")</f>
        <v/>
      </c>
      <c r="J2" s="18">
        <f>IF(I2="", 0, LEN(I2)-LEN(SUBSTITUTE(I2,";",""))+1)</f>
        <v/>
      </c>
      <c r="K2" s="9">
        <f>IF(Apps!U2&lt;&gt;"",Apps!U2,"")</f>
        <v/>
      </c>
      <c r="L2" s="18">
        <f>IF(K2="", 0, LEN(K2)-LEN(SUBSTITUTE(K2,";",""))+1)</f>
        <v/>
      </c>
    </row>
    <row customHeight="1" ht="16" r="3" s="21" spans="1:12">
      <c r="A3" s="18">
        <f>Apps!A3</f>
        <v/>
      </c>
      <c r="B3" s="9">
        <f>IF(Apps!H3&lt;&gt;"",Apps!H3,"")</f>
        <v/>
      </c>
      <c r="C3" s="18">
        <f>IF(B3="", 0, LEN(B3)-LEN(SUBSTITUTE(B3,";",""))+1)</f>
        <v/>
      </c>
      <c r="E3" s="9">
        <f>IF(Apps!J3&lt;&gt;"",Apps!J3,"")</f>
        <v/>
      </c>
      <c r="F3" s="18">
        <f>IF(E3="", 0, LEN(E3)-LEN(SUBSTITUTE(E3,";",""))+1)</f>
        <v/>
      </c>
      <c r="G3" s="9">
        <f>IF(Apps!R3&lt;&gt;"",Apps!R3,"")</f>
        <v/>
      </c>
      <c r="H3" s="18">
        <f>IF(G3="", 0, LEN(G3)-LEN(SUBSTITUTE(G3,";",""))+1)</f>
        <v/>
      </c>
      <c r="I3" s="9">
        <f>IF(Apps!T3&lt;&gt;"",Apps!T3,"")</f>
        <v/>
      </c>
      <c r="J3" s="18">
        <f>IF(I3="", 0, LEN(I3)-LEN(SUBSTITUTE(I3,";",""))+1)</f>
        <v/>
      </c>
      <c r="K3" s="9">
        <f>IF(Apps!U3&lt;&gt;"",Apps!U3,"")</f>
        <v/>
      </c>
      <c r="L3" s="18">
        <f>IF(K3="", 0, LEN(K3)-LEN(SUBSTITUTE(K3,";",""))+1)</f>
        <v/>
      </c>
    </row>
    <row customHeight="1" ht="16" r="4" s="21" spans="1:12">
      <c r="A4" s="18">
        <f>Apps!A4</f>
        <v/>
      </c>
      <c r="B4" s="9">
        <f>IF(Apps!H4&lt;&gt;"",Apps!H4,"")</f>
        <v/>
      </c>
      <c r="C4" s="18">
        <f>IF(B4="", 0, LEN(B4)-LEN(SUBSTITUTE(B4,";",""))+1)</f>
        <v/>
      </c>
      <c r="E4" s="9">
        <f>IF(Apps!J4&lt;&gt;"",Apps!J4,"")</f>
        <v/>
      </c>
      <c r="F4" s="18">
        <f>IF(E4="", 0, LEN(E4)-LEN(SUBSTITUTE(E4,";",""))+1)</f>
        <v/>
      </c>
      <c r="G4" s="9">
        <f>IF(Apps!R4&lt;&gt;"",Apps!R4,"")</f>
        <v/>
      </c>
      <c r="H4" s="18">
        <f>IF(G4="", 0, LEN(G4)-LEN(SUBSTITUTE(G4,";",""))+1)</f>
        <v/>
      </c>
      <c r="I4" s="9">
        <f>IF(Apps!T4&lt;&gt;"",Apps!T4,"")</f>
        <v/>
      </c>
      <c r="J4" s="18">
        <f>IF(I4="", 0, LEN(I4)-LEN(SUBSTITUTE(I4,";",""))+1)</f>
        <v/>
      </c>
      <c r="K4" s="9">
        <f>IF(Apps!U4&lt;&gt;"",Apps!U4,"")</f>
        <v/>
      </c>
      <c r="L4" s="18">
        <f>IF(K4="", 0, LEN(K4)-LEN(SUBSTITUTE(K4,";",""))+1)</f>
        <v/>
      </c>
    </row>
    <row customHeight="1" ht="16" r="5" s="21" spans="1:12">
      <c r="A5" s="18">
        <f>Apps!A5</f>
        <v/>
      </c>
      <c r="B5" s="9">
        <f>IF(Apps!H5&lt;&gt;"",Apps!H5,"")</f>
        <v/>
      </c>
      <c r="C5" s="18">
        <f>IF(B5="", 0, LEN(B5)-LEN(SUBSTITUTE(B5,";",""))+1)</f>
        <v/>
      </c>
      <c r="E5" s="9">
        <f>IF(Apps!J5&lt;&gt;"",Apps!J5,"")</f>
        <v/>
      </c>
      <c r="F5" s="18">
        <f>IF(E5="", 0, LEN(E5)-LEN(SUBSTITUTE(E5,";",""))+1)</f>
        <v/>
      </c>
      <c r="G5" s="9">
        <f>IF(Apps!R5&lt;&gt;"",Apps!R5,"")</f>
        <v/>
      </c>
      <c r="H5" s="18">
        <f>IF(G5="", 0, LEN(G5)-LEN(SUBSTITUTE(G5,";",""))+1)</f>
        <v/>
      </c>
      <c r="I5" s="9">
        <f>IF(Apps!T5&lt;&gt;"",Apps!T5,"")</f>
        <v/>
      </c>
      <c r="J5" s="18">
        <f>IF(I5="", 0, LEN(I5)-LEN(SUBSTITUTE(I5,";",""))+1)</f>
        <v/>
      </c>
      <c r="K5" s="9">
        <f>IF(Apps!U5&lt;&gt;"",Apps!U5,"")</f>
        <v/>
      </c>
      <c r="L5" s="18">
        <f>IF(K5="", 0, LEN(K5)-LEN(SUBSTITUTE(K5,";",""))+1)</f>
        <v/>
      </c>
    </row>
    <row customHeight="1" ht="16" r="6" s="21" spans="1:12">
      <c r="A6" s="18">
        <f>Apps!A6</f>
        <v/>
      </c>
      <c r="B6" s="9">
        <f>IF(Apps!H6&lt;&gt;"",Apps!H6,"")</f>
        <v/>
      </c>
      <c r="C6" s="18">
        <f>IF(B6="", 0, LEN(B6)-LEN(SUBSTITUTE(B6,";",""))+1)</f>
        <v/>
      </c>
      <c r="E6" s="9">
        <f>IF(Apps!J6&lt;&gt;"",Apps!J6,"")</f>
        <v/>
      </c>
      <c r="F6" s="18">
        <f>IF(E6="", 0, LEN(E6)-LEN(SUBSTITUTE(E6,";",""))+1)</f>
        <v/>
      </c>
      <c r="G6" s="9">
        <f>IF(Apps!R6&lt;&gt;"",Apps!R6,"")</f>
        <v/>
      </c>
      <c r="H6" s="18">
        <f>IF(G6="", 0, LEN(G6)-LEN(SUBSTITUTE(G6,";",""))+1)</f>
        <v/>
      </c>
      <c r="I6" s="9">
        <f>IF(Apps!T6&lt;&gt;"",Apps!T6,"")</f>
        <v/>
      </c>
      <c r="J6" s="18">
        <f>IF(I6="", 0, LEN(I6)-LEN(SUBSTITUTE(I6,";",""))+1)</f>
        <v/>
      </c>
      <c r="K6" s="9">
        <f>IF(Apps!U6&lt;&gt;"",Apps!U6,"")</f>
        <v/>
      </c>
      <c r="L6" s="18">
        <f>IF(K6="", 0, LEN(K6)-LEN(SUBSTITUTE(K6,";",""))+1)</f>
        <v/>
      </c>
    </row>
    <row customHeight="1" ht="16" r="7" s="21" spans="1:12">
      <c r="A7" s="18">
        <f>Apps!A7</f>
        <v/>
      </c>
      <c r="B7" s="9">
        <f>IF(Apps!H7&lt;&gt;"",Apps!H7,"")</f>
        <v/>
      </c>
      <c r="C7" s="18">
        <f>IF(B7="", 0, LEN(B7)-LEN(SUBSTITUTE(B7,";",""))+1)</f>
        <v/>
      </c>
      <c r="E7" s="9">
        <f>IF(Apps!J7&lt;&gt;"",Apps!J7,"")</f>
        <v/>
      </c>
      <c r="F7" s="18">
        <f>IF(E7="", 0, LEN(E7)-LEN(SUBSTITUTE(E7,";",""))+1)</f>
        <v/>
      </c>
      <c r="G7" s="9">
        <f>IF(Apps!R7&lt;&gt;"",Apps!R7,"")</f>
        <v/>
      </c>
      <c r="H7" s="18">
        <f>IF(G7="", 0, LEN(G7)-LEN(SUBSTITUTE(G7,";",""))+1)</f>
        <v/>
      </c>
      <c r="I7" s="9">
        <f>IF(Apps!T7&lt;&gt;"",Apps!T7,"")</f>
        <v/>
      </c>
      <c r="J7" s="18">
        <f>IF(I7="", 0, LEN(I7)-LEN(SUBSTITUTE(I7,";",""))+1)</f>
        <v/>
      </c>
      <c r="K7" s="9">
        <f>IF(Apps!U7&lt;&gt;"",Apps!U7,"")</f>
        <v/>
      </c>
      <c r="L7" s="18">
        <f>IF(K7="", 0, LEN(K7)-LEN(SUBSTITUTE(K7,";",""))+1)</f>
        <v/>
      </c>
    </row>
    <row customHeight="1" ht="16" r="8" s="21" spans="1:12">
      <c r="A8" s="18">
        <f>Apps!A8</f>
        <v/>
      </c>
      <c r="B8" s="9">
        <f>IF(Apps!H8&lt;&gt;"",Apps!H8,"")</f>
        <v/>
      </c>
      <c r="C8" s="18">
        <f>IF(B8="", 0, LEN(B8)-LEN(SUBSTITUTE(B8,";",""))+1)</f>
        <v/>
      </c>
      <c r="E8" s="9">
        <f>IF(Apps!J8&lt;&gt;"",Apps!J8,"")</f>
        <v/>
      </c>
      <c r="F8" s="18">
        <f>IF(E8="", 0, LEN(E8)-LEN(SUBSTITUTE(E8,";",""))+1)</f>
        <v/>
      </c>
      <c r="G8" s="9">
        <f>IF(Apps!R8&lt;&gt;"",Apps!R8,"")</f>
        <v/>
      </c>
      <c r="H8" s="18">
        <f>IF(G8="", 0, LEN(G8)-LEN(SUBSTITUTE(G8,";",""))+1)</f>
        <v/>
      </c>
      <c r="I8" s="9">
        <f>IF(Apps!T8&lt;&gt;"",Apps!T8,"")</f>
        <v/>
      </c>
      <c r="J8" s="18">
        <f>IF(I8="", 0, LEN(I8)-LEN(SUBSTITUTE(I8,";",""))+1)</f>
        <v/>
      </c>
      <c r="K8" s="9">
        <f>IF(Apps!U8&lt;&gt;"",Apps!U8,"")</f>
        <v/>
      </c>
      <c r="L8" s="18">
        <f>IF(K8="", 0, LEN(K8)-LEN(SUBSTITUTE(K8,";",""))+1)</f>
        <v/>
      </c>
    </row>
    <row customHeight="1" ht="16" r="9" s="21" spans="1:12">
      <c r="A9" s="18">
        <f>Apps!A9</f>
        <v/>
      </c>
      <c r="B9" s="9">
        <f>IF(Apps!H9&lt;&gt;"",Apps!H9,"")</f>
        <v/>
      </c>
      <c r="C9" s="18">
        <f>IF(B9="", 0, LEN(B9)-LEN(SUBSTITUTE(B9,";",""))+1)</f>
        <v/>
      </c>
      <c r="E9" s="9">
        <f>IF(Apps!J9&lt;&gt;"",Apps!J9,"")</f>
        <v/>
      </c>
      <c r="F9" s="18">
        <f>IF(E9="", 0, LEN(E9)-LEN(SUBSTITUTE(E9,";",""))+1)</f>
        <v/>
      </c>
      <c r="G9" s="9">
        <f>IF(Apps!R9&lt;&gt;"",Apps!R9,"")</f>
        <v/>
      </c>
      <c r="H9" s="18">
        <f>IF(G9="", 0, LEN(G9)-LEN(SUBSTITUTE(G9,";",""))+1)</f>
        <v/>
      </c>
      <c r="I9" s="9">
        <f>IF(Apps!T9&lt;&gt;"",Apps!T9,"")</f>
        <v/>
      </c>
      <c r="J9" s="18">
        <f>IF(I9="", 0, LEN(I9)-LEN(SUBSTITUTE(I9,";",""))+1)</f>
        <v/>
      </c>
      <c r="K9" s="9">
        <f>IF(Apps!U9&lt;&gt;"",Apps!U9,"")</f>
        <v/>
      </c>
      <c r="L9" s="18">
        <f>IF(K9="", 0, LEN(K9)-LEN(SUBSTITUTE(K9,";",""))+1)</f>
        <v/>
      </c>
    </row>
    <row customHeight="1" ht="16" r="10" s="21" spans="1:12">
      <c r="A10" s="18">
        <f>Apps!A10</f>
        <v/>
      </c>
      <c r="B10" s="9">
        <f>IF(Apps!H10&lt;&gt;"",Apps!H10,"")</f>
        <v/>
      </c>
      <c r="C10" s="18">
        <f>IF(B10="", 0, LEN(B10)-LEN(SUBSTITUTE(B10,";",""))+1)</f>
        <v/>
      </c>
      <c r="E10" s="9">
        <f>IF(Apps!J10&lt;&gt;"",Apps!J10,"")</f>
        <v/>
      </c>
      <c r="F10" s="18">
        <f>IF(E10="", 0, LEN(E10)-LEN(SUBSTITUTE(E10,";",""))+1)</f>
        <v/>
      </c>
      <c r="G10" s="9">
        <f>IF(Apps!R10&lt;&gt;"",Apps!R10,"")</f>
        <v/>
      </c>
      <c r="H10" s="18">
        <f>IF(G10="", 0, LEN(G10)-LEN(SUBSTITUTE(G10,";",""))+1)</f>
        <v/>
      </c>
      <c r="I10" s="9">
        <f>IF(Apps!T10&lt;&gt;"",Apps!T10,"")</f>
        <v/>
      </c>
      <c r="J10" s="18">
        <f>IF(I10="", 0, LEN(I10)-LEN(SUBSTITUTE(I10,";",""))+1)</f>
        <v/>
      </c>
      <c r="K10" s="9">
        <f>IF(Apps!U10&lt;&gt;"",Apps!U10,"")</f>
        <v/>
      </c>
      <c r="L10" s="18">
        <f>IF(K10="", 0, LEN(K10)-LEN(SUBSTITUTE(K10,";",""))+1)</f>
        <v/>
      </c>
    </row>
    <row customHeight="1" ht="16" r="11" s="21" spans="1:12">
      <c r="A11" s="18">
        <f>Apps!A11</f>
        <v/>
      </c>
      <c r="B11" s="9">
        <f>IF(Apps!H11&lt;&gt;"",Apps!H11,"")</f>
        <v/>
      </c>
      <c r="C11" s="18">
        <f>IF(B11="", 0, LEN(B11)-LEN(SUBSTITUTE(B11,";",""))+1)</f>
        <v/>
      </c>
      <c r="E11" s="9">
        <f>IF(Apps!J11&lt;&gt;"",Apps!J11,"")</f>
        <v/>
      </c>
      <c r="F11" s="18">
        <f>IF(E11="", 0, LEN(E11)-LEN(SUBSTITUTE(E11,";",""))+1)</f>
        <v/>
      </c>
      <c r="G11" s="9">
        <f>IF(Apps!R11&lt;&gt;"",Apps!R11,"")</f>
        <v/>
      </c>
      <c r="H11" s="18">
        <f>IF(G11="", 0, LEN(G11)-LEN(SUBSTITUTE(G11,";",""))+1)</f>
        <v/>
      </c>
      <c r="I11" s="9">
        <f>IF(Apps!T11&lt;&gt;"",Apps!T11,"")</f>
        <v/>
      </c>
      <c r="J11" s="18">
        <f>IF(I11="", 0, LEN(I11)-LEN(SUBSTITUTE(I11,";",""))+1)</f>
        <v/>
      </c>
      <c r="K11" s="9">
        <f>IF(Apps!U11&lt;&gt;"",Apps!U11,"")</f>
        <v/>
      </c>
      <c r="L11" s="18">
        <f>IF(K11="", 0, LEN(K11)-LEN(SUBSTITUTE(K11,";",""))+1)</f>
        <v/>
      </c>
    </row>
    <row customHeight="1" ht="16" r="12" s="21" spans="1:12">
      <c r="A12" s="18">
        <f>Apps!A12</f>
        <v/>
      </c>
      <c r="B12" s="9">
        <f>IF(Apps!H12&lt;&gt;"",Apps!H12,"")</f>
        <v/>
      </c>
      <c r="C12" s="18">
        <f>IF(B12="", 0, LEN(B12)-LEN(SUBSTITUTE(B12,";",""))+1)</f>
        <v/>
      </c>
      <c r="E12" s="9">
        <f>IF(Apps!J12&lt;&gt;"",Apps!J12,"")</f>
        <v/>
      </c>
      <c r="F12" s="18">
        <f>IF(E12="", 0, LEN(E12)-LEN(SUBSTITUTE(E12,";",""))+1)</f>
        <v/>
      </c>
      <c r="G12" s="9">
        <f>IF(Apps!R12&lt;&gt;"",Apps!R12,"")</f>
        <v/>
      </c>
      <c r="H12" s="18">
        <f>IF(G12="", 0, LEN(G12)-LEN(SUBSTITUTE(G12,";",""))+1)</f>
        <v/>
      </c>
      <c r="I12" s="9">
        <f>IF(Apps!T12&lt;&gt;"",Apps!T12,"")</f>
        <v/>
      </c>
      <c r="J12" s="18">
        <f>IF(I12="", 0, LEN(I12)-LEN(SUBSTITUTE(I12,";",""))+1)</f>
        <v/>
      </c>
      <c r="K12" s="9">
        <f>IF(Apps!U12&lt;&gt;"",Apps!U12,"")</f>
        <v/>
      </c>
      <c r="L12" s="18">
        <f>IF(K12="", 0, LEN(K12)-LEN(SUBSTITUTE(K12,";",""))+1)</f>
        <v/>
      </c>
    </row>
    <row customHeight="1" ht="16" r="13" s="21" spans="1:12">
      <c r="A13" s="18">
        <f>Apps!A13</f>
        <v/>
      </c>
      <c r="B13" s="9">
        <f>IF(Apps!H13&lt;&gt;"",Apps!H13,"")</f>
        <v/>
      </c>
      <c r="C13" s="18">
        <f>IF(B13="", 0, LEN(B13)-LEN(SUBSTITUTE(B13,";",""))+1)</f>
        <v/>
      </c>
      <c r="E13" s="9">
        <f>IF(Apps!J13&lt;&gt;"",Apps!J13,"")</f>
        <v/>
      </c>
      <c r="F13" s="18">
        <f>IF(E13="", 0, LEN(E13)-LEN(SUBSTITUTE(E13,";",""))+1)</f>
        <v/>
      </c>
      <c r="G13" s="9">
        <f>IF(Apps!R13&lt;&gt;"",Apps!R13,"")</f>
        <v/>
      </c>
      <c r="H13" s="18">
        <f>IF(G13="", 0, LEN(G13)-LEN(SUBSTITUTE(G13,";",""))+1)</f>
        <v/>
      </c>
      <c r="I13" s="9">
        <f>IF(Apps!T13&lt;&gt;"",Apps!T13,"")</f>
        <v/>
      </c>
      <c r="J13" s="18">
        <f>IF(I13="", 0, LEN(I13)-LEN(SUBSTITUTE(I13,";",""))+1)</f>
        <v/>
      </c>
      <c r="K13" s="9">
        <f>IF(Apps!U13&lt;&gt;"",Apps!U13,"")</f>
        <v/>
      </c>
      <c r="L13" s="18">
        <f>IF(K13="", 0, LEN(K13)-LEN(SUBSTITUTE(K13,";",""))+1)</f>
        <v/>
      </c>
    </row>
    <row customHeight="1" ht="16" r="14" s="21" spans="1:12">
      <c r="A14" s="18">
        <f>Apps!A14</f>
        <v/>
      </c>
      <c r="B14" s="9">
        <f>IF(Apps!H14&lt;&gt;"",Apps!H14,"")</f>
        <v/>
      </c>
      <c r="C14" s="18">
        <f>IF(B14="", 0, LEN(B14)-LEN(SUBSTITUTE(B14,";",""))+1)</f>
        <v/>
      </c>
      <c r="E14" s="9">
        <f>IF(Apps!J14&lt;&gt;"",Apps!J14,"")</f>
        <v/>
      </c>
      <c r="F14" s="18">
        <f>IF(E14="", 0, LEN(E14)-LEN(SUBSTITUTE(E14,";",""))+1)</f>
        <v/>
      </c>
      <c r="G14" s="9">
        <f>IF(Apps!R14&lt;&gt;"",Apps!R14,"")</f>
        <v/>
      </c>
      <c r="H14" s="18">
        <f>IF(G14="", 0, LEN(G14)-LEN(SUBSTITUTE(G14,";",""))+1)</f>
        <v/>
      </c>
      <c r="I14" s="9">
        <f>IF(Apps!T14&lt;&gt;"",Apps!T14,"")</f>
        <v/>
      </c>
      <c r="J14" s="18">
        <f>IF(I14="", 0, LEN(I14)-LEN(SUBSTITUTE(I14,";",""))+1)</f>
        <v/>
      </c>
      <c r="K14" s="9">
        <f>IF(Apps!U14&lt;&gt;"",Apps!U14,"")</f>
        <v/>
      </c>
      <c r="L14" s="18">
        <f>IF(K14="", 0, LEN(K14)-LEN(SUBSTITUTE(K14,";",""))+1)</f>
        <v/>
      </c>
    </row>
    <row customHeight="1" ht="16" r="15" s="21" spans="1:12">
      <c r="A15" s="18">
        <f>Apps!A15</f>
        <v/>
      </c>
      <c r="B15" s="9">
        <f>IF(Apps!H15&lt;&gt;"",Apps!H15,"")</f>
        <v/>
      </c>
      <c r="C15" s="18">
        <f>IF(B15="", 0, LEN(B15)-LEN(SUBSTITUTE(B15,";",""))+1)</f>
        <v/>
      </c>
      <c r="E15" s="9">
        <f>IF(Apps!J15&lt;&gt;"",Apps!J15,"")</f>
        <v/>
      </c>
      <c r="F15" s="18">
        <f>IF(E15="", 0, LEN(E15)-LEN(SUBSTITUTE(E15,";",""))+1)</f>
        <v/>
      </c>
      <c r="G15" s="9">
        <f>IF(Apps!R15&lt;&gt;"",Apps!R15,"")</f>
        <v/>
      </c>
      <c r="H15" s="18">
        <f>IF(G15="", 0, LEN(G15)-LEN(SUBSTITUTE(G15,";",""))+1)</f>
        <v/>
      </c>
      <c r="I15" s="9">
        <f>IF(Apps!T15&lt;&gt;"",Apps!T15,"")</f>
        <v/>
      </c>
      <c r="J15" s="18">
        <f>IF(I15="", 0, LEN(I15)-LEN(SUBSTITUTE(I15,";",""))+1)</f>
        <v/>
      </c>
      <c r="K15" s="9">
        <f>IF(Apps!U15&lt;&gt;"",Apps!U15,"")</f>
        <v/>
      </c>
      <c r="L15" s="18">
        <f>IF(K15="", 0, LEN(K15)-LEN(SUBSTITUTE(K15,";",""))+1)</f>
        <v/>
      </c>
    </row>
    <row customHeight="1" ht="16" r="16" s="21" spans="1:12">
      <c r="A16" s="18">
        <f>Apps!A16</f>
        <v/>
      </c>
      <c r="B16" s="9">
        <f>IF(Apps!H16&lt;&gt;"",Apps!H16,"")</f>
        <v/>
      </c>
      <c r="C16" s="18">
        <f>IF(B16="", 0, LEN(B16)-LEN(SUBSTITUTE(B16,";",""))+1)</f>
        <v/>
      </c>
      <c r="E16" s="9">
        <f>IF(Apps!J16&lt;&gt;"",Apps!J16,"")</f>
        <v/>
      </c>
      <c r="F16" s="18">
        <f>IF(E16="", 0, LEN(E16)-LEN(SUBSTITUTE(E16,";",""))+1)</f>
        <v/>
      </c>
      <c r="G16" s="9">
        <f>IF(Apps!R16&lt;&gt;"",Apps!R16,"")</f>
        <v/>
      </c>
      <c r="H16" s="18">
        <f>IF(G16="", 0, LEN(G16)-LEN(SUBSTITUTE(G16,";",""))+1)</f>
        <v/>
      </c>
      <c r="I16" s="9">
        <f>IF(Apps!T16&lt;&gt;"",Apps!T16,"")</f>
        <v/>
      </c>
      <c r="J16" s="18">
        <f>IF(I16="", 0, LEN(I16)-LEN(SUBSTITUTE(I16,";",""))+1)</f>
        <v/>
      </c>
      <c r="K16" s="9">
        <f>IF(Apps!U16&lt;&gt;"",Apps!U16,"")</f>
        <v/>
      </c>
      <c r="L16" s="18">
        <f>IF(K16="", 0, LEN(K16)-LEN(SUBSTITUTE(K16,";",""))+1)</f>
        <v/>
      </c>
    </row>
    <row customHeight="1" ht="16" r="17" s="21" spans="1:12">
      <c r="A17" s="18">
        <f>Apps!A17</f>
        <v/>
      </c>
      <c r="B17" s="9">
        <f>IF(Apps!H17&lt;&gt;"",Apps!H17,"")</f>
        <v/>
      </c>
      <c r="C17" s="18">
        <f>IF(B17="", 0, LEN(B17)-LEN(SUBSTITUTE(B17,";",""))+1)</f>
        <v/>
      </c>
      <c r="E17" s="9">
        <f>IF(Apps!J17&lt;&gt;"",Apps!J17,"")</f>
        <v/>
      </c>
      <c r="F17" s="18">
        <f>IF(E17="", 0, LEN(E17)-LEN(SUBSTITUTE(E17,";",""))+1)</f>
        <v/>
      </c>
      <c r="G17" s="9">
        <f>IF(Apps!R17&lt;&gt;"",Apps!R17,"")</f>
        <v/>
      </c>
      <c r="H17" s="18">
        <f>IF(G17="", 0, LEN(G17)-LEN(SUBSTITUTE(G17,";",""))+1)</f>
        <v/>
      </c>
      <c r="I17" s="9">
        <f>IF(Apps!T17&lt;&gt;"",Apps!T17,"")</f>
        <v/>
      </c>
      <c r="J17" s="18">
        <f>IF(I17="", 0, LEN(I17)-LEN(SUBSTITUTE(I17,";",""))+1)</f>
        <v/>
      </c>
      <c r="K17" s="9">
        <f>IF(Apps!U17&lt;&gt;"",Apps!U17,"")</f>
        <v/>
      </c>
      <c r="L17" s="18">
        <f>IF(K17="", 0, LEN(K17)-LEN(SUBSTITUTE(K17,";",""))+1)</f>
        <v/>
      </c>
    </row>
    <row customHeight="1" ht="16" r="18" s="21" spans="1:12">
      <c r="A18" s="18">
        <f>Apps!A18</f>
        <v/>
      </c>
      <c r="B18" s="9">
        <f>IF(Apps!H18&lt;&gt;"",Apps!H18,"")</f>
        <v/>
      </c>
      <c r="C18" s="18">
        <f>IF(B18="", 0, LEN(B18)-LEN(SUBSTITUTE(B18,";",""))+1)</f>
        <v/>
      </c>
      <c r="E18" s="9">
        <f>IF(Apps!J18&lt;&gt;"",Apps!J18,"")</f>
        <v/>
      </c>
      <c r="F18" s="18">
        <f>IF(E18="", 0, LEN(E18)-LEN(SUBSTITUTE(E18,";",""))+1)</f>
        <v/>
      </c>
      <c r="G18" s="9">
        <f>IF(Apps!R18&lt;&gt;"",Apps!R18,"")</f>
        <v/>
      </c>
      <c r="H18" s="18">
        <f>IF(G18="", 0, LEN(G18)-LEN(SUBSTITUTE(G18,";",""))+1)</f>
        <v/>
      </c>
      <c r="I18" s="9">
        <f>IF(Apps!T18&lt;&gt;"",Apps!T18,"")</f>
        <v/>
      </c>
      <c r="J18" s="18">
        <f>IF(I18="", 0, LEN(I18)-LEN(SUBSTITUTE(I18,";",""))+1)</f>
        <v/>
      </c>
      <c r="K18" s="9">
        <f>IF(Apps!U18&lt;&gt;"",Apps!U18,"")</f>
        <v/>
      </c>
      <c r="L18" s="18">
        <f>IF(K18="", 0, LEN(K18)-LEN(SUBSTITUTE(K18,";",""))+1)</f>
        <v/>
      </c>
    </row>
    <row customHeight="1" ht="16" r="19" s="21" spans="1:12">
      <c r="A19" s="18">
        <f>Apps!A19</f>
        <v/>
      </c>
      <c r="B19" s="9">
        <f>IF(Apps!H19&lt;&gt;"",Apps!H19,"")</f>
        <v/>
      </c>
      <c r="C19" s="18">
        <f>IF(B19="", 0, LEN(B19)-LEN(SUBSTITUTE(B19,";",""))+1)</f>
        <v/>
      </c>
      <c r="E19" s="9">
        <f>IF(Apps!J19&lt;&gt;"",Apps!J19,"")</f>
        <v/>
      </c>
      <c r="F19" s="18">
        <f>IF(E19="", 0, LEN(E19)-LEN(SUBSTITUTE(E19,";",""))+1)</f>
        <v/>
      </c>
      <c r="G19" s="9">
        <f>IF(Apps!R19&lt;&gt;"",Apps!R19,"")</f>
        <v/>
      </c>
      <c r="H19" s="18">
        <f>IF(G19="", 0, LEN(G19)-LEN(SUBSTITUTE(G19,";",""))+1)</f>
        <v/>
      </c>
      <c r="I19" s="9">
        <f>IF(Apps!T19&lt;&gt;"",Apps!T19,"")</f>
        <v/>
      </c>
      <c r="J19" s="18">
        <f>IF(I19="", 0, LEN(I19)-LEN(SUBSTITUTE(I19,";",""))+1)</f>
        <v/>
      </c>
      <c r="K19" s="9">
        <f>IF(Apps!U19&lt;&gt;"",Apps!U19,"")</f>
        <v/>
      </c>
      <c r="L19" s="18">
        <f>IF(K19="", 0, LEN(K19)-LEN(SUBSTITUTE(K19,";",""))+1)</f>
        <v/>
      </c>
    </row>
    <row customHeight="1" ht="16" r="20" s="21" spans="1:12">
      <c r="A20" s="18">
        <f>Apps!A20</f>
        <v/>
      </c>
      <c r="B20" s="9">
        <f>IF(Apps!H20&lt;&gt;"",Apps!H20,"")</f>
        <v/>
      </c>
      <c r="C20" s="18">
        <f>IF(B20="", 0, LEN(B20)-LEN(SUBSTITUTE(B20,";",""))+1)</f>
        <v/>
      </c>
      <c r="E20" s="9">
        <f>IF(Apps!J20&lt;&gt;"",Apps!J20,"")</f>
        <v/>
      </c>
      <c r="F20" s="18">
        <f>IF(E20="", 0, LEN(E20)-LEN(SUBSTITUTE(E20,";",""))+1)</f>
        <v/>
      </c>
      <c r="G20" s="9">
        <f>IF(Apps!R20&lt;&gt;"",Apps!R20,"")</f>
        <v/>
      </c>
      <c r="H20" s="18">
        <f>IF(G20="", 0, LEN(G20)-LEN(SUBSTITUTE(G20,";",""))+1)</f>
        <v/>
      </c>
      <c r="I20" s="9">
        <f>IF(Apps!T20&lt;&gt;"",Apps!T20,"")</f>
        <v/>
      </c>
      <c r="J20" s="18">
        <f>IF(I20="", 0, LEN(I20)-LEN(SUBSTITUTE(I20,";",""))+1)</f>
        <v/>
      </c>
      <c r="K20" s="9">
        <f>IF(Apps!U20&lt;&gt;"",Apps!U20,"")</f>
        <v/>
      </c>
      <c r="L20" s="18">
        <f>IF(K20="", 0, LEN(K20)-LEN(SUBSTITUTE(K20,";",""))+1)</f>
        <v/>
      </c>
    </row>
    <row customHeight="1" ht="16" r="21" s="21" spans="1:12">
      <c r="A21" s="18">
        <f>Apps!A21</f>
        <v/>
      </c>
      <c r="B21" s="9">
        <f>IF(Apps!H21&lt;&gt;"",Apps!H21,"")</f>
        <v/>
      </c>
      <c r="C21" s="18">
        <f>IF(B21="", 0, LEN(B21)-LEN(SUBSTITUTE(B21,";",""))+1)</f>
        <v/>
      </c>
      <c r="E21" s="9">
        <f>IF(Apps!J21&lt;&gt;"",Apps!J21,"")</f>
        <v/>
      </c>
      <c r="F21" s="18">
        <f>IF(E21="", 0, LEN(E21)-LEN(SUBSTITUTE(E21,";",""))+1)</f>
        <v/>
      </c>
      <c r="G21" s="9">
        <f>IF(Apps!R21&lt;&gt;"",Apps!R21,"")</f>
        <v/>
      </c>
      <c r="H21" s="18">
        <f>IF(G21="", 0, LEN(G21)-LEN(SUBSTITUTE(G21,";",""))+1)</f>
        <v/>
      </c>
      <c r="I21" s="9">
        <f>IF(Apps!T21&lt;&gt;"",Apps!T21,"")</f>
        <v/>
      </c>
      <c r="J21" s="18">
        <f>IF(I21="", 0, LEN(I21)-LEN(SUBSTITUTE(I21,";",""))+1)</f>
        <v/>
      </c>
      <c r="K21" s="9">
        <f>IF(Apps!U21&lt;&gt;"",Apps!U21,"")</f>
        <v/>
      </c>
      <c r="L21" s="18">
        <f>IF(K21="", 0, LEN(K21)-LEN(SUBSTITUTE(K21,";",""))+1)</f>
        <v/>
      </c>
    </row>
    <row customHeight="1" ht="16" r="22" s="21" spans="1:12">
      <c r="A22" s="18">
        <f>Apps!A22</f>
        <v/>
      </c>
      <c r="B22" s="9">
        <f>IF(Apps!H22&lt;&gt;"",Apps!H22,"")</f>
        <v/>
      </c>
      <c r="C22" s="18">
        <f>IF(B22="", 0, LEN(B22)-LEN(SUBSTITUTE(B22,";",""))+1)</f>
        <v/>
      </c>
      <c r="E22" s="9">
        <f>IF(Apps!J22&lt;&gt;"",Apps!J22,"")</f>
        <v/>
      </c>
      <c r="F22" s="18">
        <f>IF(E22="", 0, LEN(E22)-LEN(SUBSTITUTE(E22,";",""))+1)</f>
        <v/>
      </c>
      <c r="G22" s="9">
        <f>IF(Apps!R22&lt;&gt;"",Apps!R22,"")</f>
        <v/>
      </c>
      <c r="H22" s="18">
        <f>IF(G22="", 0, LEN(G22)-LEN(SUBSTITUTE(G22,";",""))+1)</f>
        <v/>
      </c>
      <c r="I22" s="9">
        <f>IF(Apps!T22&lt;&gt;"",Apps!T22,"")</f>
        <v/>
      </c>
      <c r="J22" s="18">
        <f>IF(I22="", 0, LEN(I22)-LEN(SUBSTITUTE(I22,";",""))+1)</f>
        <v/>
      </c>
      <c r="K22" s="9">
        <f>IF(Apps!U22&lt;&gt;"",Apps!U22,"")</f>
        <v/>
      </c>
      <c r="L22" s="18">
        <f>IF(K22="", 0, LEN(K22)-LEN(SUBSTITUTE(K22,";",""))+1)</f>
        <v/>
      </c>
    </row>
    <row customHeight="1" ht="16" r="23" s="21" spans="1:12">
      <c r="A23" s="18">
        <f>Apps!A23</f>
        <v/>
      </c>
      <c r="B23" s="9">
        <f>IF(Apps!H23&lt;&gt;"",Apps!H23,"")</f>
        <v/>
      </c>
      <c r="C23" s="18">
        <f>IF(B23="", 0, LEN(B23)-LEN(SUBSTITUTE(B23,";",""))+1)</f>
        <v/>
      </c>
      <c r="E23" s="9">
        <f>IF(Apps!J23&lt;&gt;"",Apps!J23,"")</f>
        <v/>
      </c>
      <c r="F23" s="18">
        <f>IF(E23="", 0, LEN(E23)-LEN(SUBSTITUTE(E23,";",""))+1)</f>
        <v/>
      </c>
      <c r="G23" s="9">
        <f>IF(Apps!R23&lt;&gt;"",Apps!R23,"")</f>
        <v/>
      </c>
      <c r="H23" s="18">
        <f>IF(G23="", 0, LEN(G23)-LEN(SUBSTITUTE(G23,";",""))+1)</f>
        <v/>
      </c>
      <c r="I23" s="9">
        <f>IF(Apps!T23&lt;&gt;"",Apps!T23,"")</f>
        <v/>
      </c>
      <c r="J23" s="18">
        <f>IF(I23="", 0, LEN(I23)-LEN(SUBSTITUTE(I23,";",""))+1)</f>
        <v/>
      </c>
      <c r="K23" s="9">
        <f>IF(Apps!U23&lt;&gt;"",Apps!U23,"")</f>
        <v/>
      </c>
      <c r="L23" s="18">
        <f>IF(K23="", 0, LEN(K23)-LEN(SUBSTITUTE(K23,";",""))+1)</f>
        <v/>
      </c>
    </row>
    <row customHeight="1" ht="16" r="24" s="21" spans="1:12">
      <c r="A24" s="18">
        <f>Apps!A24</f>
        <v/>
      </c>
      <c r="B24" s="9">
        <f>IF(Apps!H24&lt;&gt;"",Apps!H24,"")</f>
        <v/>
      </c>
      <c r="C24" s="18">
        <f>IF(B24="", 0, LEN(B24)-LEN(SUBSTITUTE(B24,";",""))+1)</f>
        <v/>
      </c>
      <c r="E24" s="9">
        <f>IF(Apps!J24&lt;&gt;"",Apps!J24,"")</f>
        <v/>
      </c>
      <c r="F24" s="18">
        <f>IF(E24="", 0, LEN(E24)-LEN(SUBSTITUTE(E24,";",""))+1)</f>
        <v/>
      </c>
      <c r="G24" s="9">
        <f>IF(Apps!R24&lt;&gt;"",Apps!R24,"")</f>
        <v/>
      </c>
      <c r="H24" s="18">
        <f>IF(G24="", 0, LEN(G24)-LEN(SUBSTITUTE(G24,";",""))+1)</f>
        <v/>
      </c>
      <c r="I24" s="9">
        <f>IF(Apps!T24&lt;&gt;"",Apps!T24,"")</f>
        <v/>
      </c>
      <c r="J24" s="18">
        <f>IF(I24="", 0, LEN(I24)-LEN(SUBSTITUTE(I24,";",""))+1)</f>
        <v/>
      </c>
      <c r="K24" s="9">
        <f>IF(Apps!U24&lt;&gt;"",Apps!U24,"")</f>
        <v/>
      </c>
      <c r="L24" s="18">
        <f>IF(K24="", 0, LEN(K24)-LEN(SUBSTITUTE(K24,";",""))+1)</f>
        <v/>
      </c>
    </row>
    <row customHeight="1" ht="16" r="25" s="21" spans="1:12">
      <c r="A25" s="18">
        <f>Apps!A25</f>
        <v/>
      </c>
      <c r="B25" s="9">
        <f>IF(Apps!H25&lt;&gt;"",Apps!H25,"")</f>
        <v/>
      </c>
      <c r="C25" s="18">
        <f>IF(B25="", 0, LEN(B25)-LEN(SUBSTITUTE(B25,";",""))+1)</f>
        <v/>
      </c>
      <c r="E25" s="9">
        <f>IF(Apps!J25&lt;&gt;"",Apps!J25,"")</f>
        <v/>
      </c>
      <c r="F25" s="18">
        <f>IF(E25="", 0, LEN(E25)-LEN(SUBSTITUTE(E25,";",""))+1)</f>
        <v/>
      </c>
      <c r="G25" s="9">
        <f>IF(Apps!R25&lt;&gt;"",Apps!R25,"")</f>
        <v/>
      </c>
      <c r="H25" s="18">
        <f>IF(G25="", 0, LEN(G25)-LEN(SUBSTITUTE(G25,";",""))+1)</f>
        <v/>
      </c>
      <c r="I25" s="9">
        <f>IF(Apps!T25&lt;&gt;"",Apps!T25,"")</f>
        <v/>
      </c>
      <c r="J25" s="18">
        <f>IF(I25="", 0, LEN(I25)-LEN(SUBSTITUTE(I25,";",""))+1)</f>
        <v/>
      </c>
      <c r="K25" s="9">
        <f>IF(Apps!U25&lt;&gt;"",Apps!U25,"")</f>
        <v/>
      </c>
      <c r="L25" s="18">
        <f>IF(K25="", 0, LEN(K25)-LEN(SUBSTITUTE(K25,";",""))+1)</f>
        <v/>
      </c>
    </row>
    <row customHeight="1" ht="16" r="26" s="21" spans="1:12">
      <c r="A26" s="18">
        <f>Apps!A26</f>
        <v/>
      </c>
      <c r="B26" s="9">
        <f>IF(Apps!H26&lt;&gt;"",Apps!H26,"")</f>
        <v/>
      </c>
      <c r="C26" s="18">
        <f>IF(B26="", 0, LEN(B26)-LEN(SUBSTITUTE(B26,";",""))+1)</f>
        <v/>
      </c>
      <c r="E26" s="9">
        <f>IF(Apps!J26&lt;&gt;"",Apps!J26,"")</f>
        <v/>
      </c>
      <c r="F26" s="18">
        <f>IF(E26="", 0, LEN(E26)-LEN(SUBSTITUTE(E26,";",""))+1)</f>
        <v/>
      </c>
      <c r="G26" s="9">
        <f>IF(Apps!R26&lt;&gt;"",Apps!R26,"")</f>
        <v/>
      </c>
      <c r="H26" s="18">
        <f>IF(G26="", 0, LEN(G26)-LEN(SUBSTITUTE(G26,";",""))+1)</f>
        <v/>
      </c>
      <c r="I26" s="9">
        <f>IF(Apps!T26&lt;&gt;"",Apps!T26,"")</f>
        <v/>
      </c>
      <c r="J26" s="18">
        <f>IF(I26="", 0, LEN(I26)-LEN(SUBSTITUTE(I26,";",""))+1)</f>
        <v/>
      </c>
      <c r="K26" s="9">
        <f>IF(Apps!U26&lt;&gt;"",Apps!U26,"")</f>
        <v/>
      </c>
      <c r="L26" s="18">
        <f>IF(K26="", 0, LEN(K26)-LEN(SUBSTITUTE(K26,";",""))+1)</f>
        <v/>
      </c>
    </row>
    <row customHeight="1" ht="16" r="27" s="21" spans="1:12">
      <c r="A27" s="18">
        <f>Apps!A27</f>
        <v/>
      </c>
      <c r="B27" s="9">
        <f>IF(Apps!H27&lt;&gt;"",Apps!H27,"")</f>
        <v/>
      </c>
      <c r="C27" s="18">
        <f>IF(B27="", 0, LEN(B27)-LEN(SUBSTITUTE(B27,";",""))+1)</f>
        <v/>
      </c>
      <c r="E27" s="9">
        <f>IF(Apps!J27&lt;&gt;"",Apps!J27,"")</f>
        <v/>
      </c>
      <c r="F27" s="18">
        <f>IF(E27="", 0, LEN(E27)-LEN(SUBSTITUTE(E27,";",""))+1)</f>
        <v/>
      </c>
      <c r="G27" s="9">
        <f>IF(Apps!R27&lt;&gt;"",Apps!R27,"")</f>
        <v/>
      </c>
      <c r="H27" s="18">
        <f>IF(G27="", 0, LEN(G27)-LEN(SUBSTITUTE(G27,";",""))+1)</f>
        <v/>
      </c>
      <c r="I27" s="9">
        <f>IF(Apps!T27&lt;&gt;"",Apps!T27,"")</f>
        <v/>
      </c>
      <c r="J27" s="18">
        <f>IF(I27="", 0, LEN(I27)-LEN(SUBSTITUTE(I27,";",""))+1)</f>
        <v/>
      </c>
      <c r="K27" s="9">
        <f>IF(Apps!U27&lt;&gt;"",Apps!U27,"")</f>
        <v/>
      </c>
      <c r="L27" s="18">
        <f>IF(K27="", 0, LEN(K27)-LEN(SUBSTITUTE(K27,";",""))+1)</f>
        <v/>
      </c>
    </row>
    <row customHeight="1" ht="16" r="28" s="21" spans="1:12">
      <c r="A28" s="18">
        <f>Apps!A28</f>
        <v/>
      </c>
      <c r="B28" s="9">
        <f>IF(Apps!H28&lt;&gt;"",Apps!H28,"")</f>
        <v/>
      </c>
      <c r="C28" s="18">
        <f>IF(B28="", 0, LEN(B28)-LEN(SUBSTITUTE(B28,";",""))+1)</f>
        <v/>
      </c>
      <c r="E28" s="9">
        <f>IF(Apps!J28&lt;&gt;"",Apps!J28,"")</f>
        <v/>
      </c>
      <c r="F28" s="18">
        <f>IF(E28="", 0, LEN(E28)-LEN(SUBSTITUTE(E28,";",""))+1)</f>
        <v/>
      </c>
      <c r="G28" s="9">
        <f>IF(Apps!R28&lt;&gt;"",Apps!R28,"")</f>
        <v/>
      </c>
      <c r="H28" s="18">
        <f>IF(G28="", 0, LEN(G28)-LEN(SUBSTITUTE(G28,";",""))+1)</f>
        <v/>
      </c>
      <c r="I28" s="9">
        <f>IF(Apps!T28&lt;&gt;"",Apps!T28,"")</f>
        <v/>
      </c>
      <c r="J28" s="18">
        <f>IF(I28="", 0, LEN(I28)-LEN(SUBSTITUTE(I28,";",""))+1)</f>
        <v/>
      </c>
      <c r="K28" s="9">
        <f>IF(Apps!U28&lt;&gt;"",Apps!U28,"")</f>
        <v/>
      </c>
      <c r="L28" s="18">
        <f>IF(K28="", 0, LEN(K28)-LEN(SUBSTITUTE(K28,";",""))+1)</f>
        <v/>
      </c>
    </row>
    <row customHeight="1" ht="16" r="29" s="21" spans="1:12">
      <c r="A29" s="18">
        <f>Apps!A29</f>
        <v/>
      </c>
      <c r="B29" s="9">
        <f>IF(Apps!H29&lt;&gt;"",Apps!H29,"")</f>
        <v/>
      </c>
      <c r="C29" s="18">
        <f>IF(B29="", 0, LEN(B29)-LEN(SUBSTITUTE(B29,";",""))+1)</f>
        <v/>
      </c>
      <c r="E29" s="9">
        <f>IF(Apps!J29&lt;&gt;"",Apps!J29,"")</f>
        <v/>
      </c>
      <c r="F29" s="18">
        <f>IF(E29="", 0, LEN(E29)-LEN(SUBSTITUTE(E29,";",""))+1)</f>
        <v/>
      </c>
      <c r="G29" s="9">
        <f>IF(Apps!R29&lt;&gt;"",Apps!R29,"")</f>
        <v/>
      </c>
      <c r="H29" s="18">
        <f>IF(G29="", 0, LEN(G29)-LEN(SUBSTITUTE(G29,";",""))+1)</f>
        <v/>
      </c>
      <c r="I29" s="9">
        <f>IF(Apps!T29&lt;&gt;"",Apps!T29,"")</f>
        <v/>
      </c>
      <c r="J29" s="18">
        <f>IF(I29="", 0, LEN(I29)-LEN(SUBSTITUTE(I29,";",""))+1)</f>
        <v/>
      </c>
      <c r="K29" s="9">
        <f>IF(Apps!U29&lt;&gt;"",Apps!U29,"")</f>
        <v/>
      </c>
      <c r="L29" s="18">
        <f>IF(K29="", 0, LEN(K29)-LEN(SUBSTITUTE(K29,";",""))+1)</f>
        <v/>
      </c>
    </row>
    <row customHeight="1" ht="16" r="30" s="21" spans="1:12">
      <c r="A30" s="18">
        <f>Apps!A30</f>
        <v/>
      </c>
      <c r="B30" s="9">
        <f>IF(Apps!H30&lt;&gt;"",Apps!H30,"")</f>
        <v/>
      </c>
      <c r="C30" s="18">
        <f>IF(B30="", 0, LEN(B30)-LEN(SUBSTITUTE(B30,";",""))+1)</f>
        <v/>
      </c>
      <c r="E30" s="9">
        <f>IF(Apps!J30&lt;&gt;"",Apps!J30,"")</f>
        <v/>
      </c>
      <c r="F30" s="18">
        <f>IF(E30="", 0, LEN(E30)-LEN(SUBSTITUTE(E30,";",""))+1)</f>
        <v/>
      </c>
      <c r="G30" s="9">
        <f>IF(Apps!R30&lt;&gt;"",Apps!R30,"")</f>
        <v/>
      </c>
      <c r="H30" s="18">
        <f>IF(G30="", 0, LEN(G30)-LEN(SUBSTITUTE(G30,";",""))+1)</f>
        <v/>
      </c>
      <c r="I30" s="9">
        <f>IF(Apps!T30&lt;&gt;"",Apps!T30,"")</f>
        <v/>
      </c>
      <c r="J30" s="18">
        <f>IF(I30="", 0, LEN(I30)-LEN(SUBSTITUTE(I30,";",""))+1)</f>
        <v/>
      </c>
      <c r="K30" s="9">
        <f>IF(Apps!U30&lt;&gt;"",Apps!U30,"")</f>
        <v/>
      </c>
      <c r="L30" s="18">
        <f>IF(K30="", 0, LEN(K30)-LEN(SUBSTITUTE(K30,";",""))+1)</f>
        <v/>
      </c>
    </row>
    <row customHeight="1" ht="16" r="31" s="21" spans="1:12">
      <c r="A31" s="18">
        <f>Apps!A31</f>
        <v/>
      </c>
      <c r="B31" s="9">
        <f>IF(Apps!H31&lt;&gt;"",Apps!H31,"")</f>
        <v/>
      </c>
      <c r="C31" s="18">
        <f>IF(B31="", 0, LEN(B31)-LEN(SUBSTITUTE(B31,";",""))+1)</f>
        <v/>
      </c>
      <c r="E31" s="9">
        <f>IF(Apps!J31&lt;&gt;"",Apps!J31,"")</f>
        <v/>
      </c>
      <c r="F31" s="18">
        <f>IF(E31="", 0, LEN(E31)-LEN(SUBSTITUTE(E31,";",""))+1)</f>
        <v/>
      </c>
      <c r="G31" s="9">
        <f>IF(Apps!R31&lt;&gt;"",Apps!R31,"")</f>
        <v/>
      </c>
      <c r="H31" s="18">
        <f>IF(G31="", 0, LEN(G31)-LEN(SUBSTITUTE(G31,";",""))+1)</f>
        <v/>
      </c>
      <c r="I31" s="9">
        <f>IF(Apps!T31&lt;&gt;"",Apps!T31,"")</f>
        <v/>
      </c>
      <c r="J31" s="18">
        <f>IF(I31="", 0, LEN(I31)-LEN(SUBSTITUTE(I31,";",""))+1)</f>
        <v/>
      </c>
      <c r="K31" s="9">
        <f>IF(Apps!U31&lt;&gt;"",Apps!U31,"")</f>
        <v/>
      </c>
      <c r="L31" s="18">
        <f>IF(K31="", 0, LEN(K31)-LEN(SUBSTITUTE(K31,";",""))+1)</f>
        <v/>
      </c>
    </row>
    <row customHeight="1" ht="16" r="32" s="21" spans="1:12">
      <c r="A32" s="18">
        <f>Apps!A32</f>
        <v/>
      </c>
      <c r="B32" s="9">
        <f>IF(Apps!H32&lt;&gt;"",Apps!H32,"")</f>
        <v/>
      </c>
      <c r="C32" s="18">
        <f>IF(B32="", 0, LEN(B32)-LEN(SUBSTITUTE(B32,";",""))+1)</f>
        <v/>
      </c>
      <c r="E32" s="9">
        <f>IF(Apps!J32&lt;&gt;"",Apps!J32,"")</f>
        <v/>
      </c>
      <c r="F32" s="18">
        <f>IF(E32="", 0, LEN(E32)-LEN(SUBSTITUTE(E32,";",""))+1)</f>
        <v/>
      </c>
      <c r="G32" s="9">
        <f>IF(Apps!R32&lt;&gt;"",Apps!R32,"")</f>
        <v/>
      </c>
      <c r="H32" s="18">
        <f>IF(G32="", 0, LEN(G32)-LEN(SUBSTITUTE(G32,";",""))+1)</f>
        <v/>
      </c>
      <c r="I32" s="9">
        <f>IF(Apps!T32&lt;&gt;"",Apps!T32,"")</f>
        <v/>
      </c>
      <c r="J32" s="18">
        <f>IF(I32="", 0, LEN(I32)-LEN(SUBSTITUTE(I32,";",""))+1)</f>
        <v/>
      </c>
      <c r="K32" s="9">
        <f>IF(Apps!U32&lt;&gt;"",Apps!U32,"")</f>
        <v/>
      </c>
      <c r="L32" s="18">
        <f>IF(K32="", 0, LEN(K32)-LEN(SUBSTITUTE(K32,";",""))+1)</f>
        <v/>
      </c>
    </row>
    <row customHeight="1" ht="16" r="33" s="21" spans="1:12">
      <c r="A33" s="18">
        <f>Apps!A33</f>
        <v/>
      </c>
      <c r="B33" s="9">
        <f>IF(Apps!H33&lt;&gt;"",Apps!H33,"")</f>
        <v/>
      </c>
      <c r="C33" s="18">
        <f>IF(B33="", 0, LEN(B33)-LEN(SUBSTITUTE(B33,";",""))+1)</f>
        <v/>
      </c>
      <c r="E33" s="9">
        <f>IF(Apps!J33&lt;&gt;"",Apps!J33,"")</f>
        <v/>
      </c>
      <c r="F33" s="18">
        <f>IF(E33="", 0, LEN(E33)-LEN(SUBSTITUTE(E33,";",""))+1)</f>
        <v/>
      </c>
      <c r="G33" s="9">
        <f>IF(Apps!R33&lt;&gt;"",Apps!R33,"")</f>
        <v/>
      </c>
      <c r="H33" s="18">
        <f>IF(G33="", 0, LEN(G33)-LEN(SUBSTITUTE(G33,";",""))+1)</f>
        <v/>
      </c>
      <c r="I33" s="9">
        <f>IF(Apps!T33&lt;&gt;"",Apps!T33,"")</f>
        <v/>
      </c>
      <c r="J33" s="18">
        <f>IF(I33="", 0, LEN(I33)-LEN(SUBSTITUTE(I33,";",""))+1)</f>
        <v/>
      </c>
      <c r="K33" s="9">
        <f>IF(Apps!U33&lt;&gt;"",Apps!U33,"")</f>
        <v/>
      </c>
      <c r="L33" s="18">
        <f>IF(K33="", 0, LEN(K33)-LEN(SUBSTITUTE(K33,";",""))+1)</f>
        <v/>
      </c>
    </row>
    <row customHeight="1" ht="16" r="34" s="21" spans="1:12">
      <c r="A34" s="18">
        <f>Apps!A34</f>
        <v/>
      </c>
      <c r="B34" s="9">
        <f>IF(Apps!H34&lt;&gt;"",Apps!H34,"")</f>
        <v/>
      </c>
      <c r="C34" s="18">
        <f>IF(B34="", 0, LEN(B34)-LEN(SUBSTITUTE(B34,";",""))+1)</f>
        <v/>
      </c>
      <c r="E34" s="9">
        <f>IF(Apps!J34&lt;&gt;"",Apps!J34,"")</f>
        <v/>
      </c>
      <c r="F34" s="18">
        <f>IF(E34="", 0, LEN(E34)-LEN(SUBSTITUTE(E34,";",""))+1)</f>
        <v/>
      </c>
      <c r="G34" s="9">
        <f>IF(Apps!R34&lt;&gt;"",Apps!R34,"")</f>
        <v/>
      </c>
      <c r="H34" s="18">
        <f>IF(G34="", 0, LEN(G34)-LEN(SUBSTITUTE(G34,";",""))+1)</f>
        <v/>
      </c>
      <c r="I34" s="9">
        <f>IF(Apps!T34&lt;&gt;"",Apps!T34,"")</f>
        <v/>
      </c>
      <c r="J34" s="18">
        <f>IF(I34="", 0, LEN(I34)-LEN(SUBSTITUTE(I34,";",""))+1)</f>
        <v/>
      </c>
      <c r="K34" s="9">
        <f>IF(Apps!U34&lt;&gt;"",Apps!U34,"")</f>
        <v/>
      </c>
      <c r="L34" s="18">
        <f>IF(K34="", 0, LEN(K34)-LEN(SUBSTITUTE(K34,";",""))+1)</f>
        <v/>
      </c>
    </row>
    <row customHeight="1" ht="16" r="35" s="21" spans="1:12">
      <c r="A35" s="18">
        <f>Apps!A35</f>
        <v/>
      </c>
      <c r="B35" s="9">
        <f>IF(Apps!H35&lt;&gt;"",Apps!H35,"")</f>
        <v/>
      </c>
      <c r="C35" s="18">
        <f>IF(B35="", 0, LEN(B35)-LEN(SUBSTITUTE(B35,";",""))+1)</f>
        <v/>
      </c>
      <c r="E35" s="9">
        <f>IF(Apps!J35&lt;&gt;"",Apps!J35,"")</f>
        <v/>
      </c>
      <c r="F35" s="18">
        <f>IF(E35="", 0, LEN(E35)-LEN(SUBSTITUTE(E35,";",""))+1)</f>
        <v/>
      </c>
      <c r="G35" s="9">
        <f>IF(Apps!R35&lt;&gt;"",Apps!R35,"")</f>
        <v/>
      </c>
      <c r="H35" s="18">
        <f>IF(G35="", 0, LEN(G35)-LEN(SUBSTITUTE(G35,";",""))+1)</f>
        <v/>
      </c>
      <c r="I35" s="9">
        <f>IF(Apps!T35&lt;&gt;"",Apps!T35,"")</f>
        <v/>
      </c>
      <c r="J35" s="18">
        <f>IF(I35="", 0, LEN(I35)-LEN(SUBSTITUTE(I35,";",""))+1)</f>
        <v/>
      </c>
      <c r="K35" s="9">
        <f>IF(Apps!U35&lt;&gt;"",Apps!U35,"")</f>
        <v/>
      </c>
      <c r="L35" s="18">
        <f>IF(K35="", 0, LEN(K35)-LEN(SUBSTITUTE(K35,";",""))+1)</f>
        <v/>
      </c>
    </row>
    <row customHeight="1" ht="16" r="36" s="21" spans="1:12">
      <c r="A36" s="18">
        <f>Apps!A36</f>
        <v/>
      </c>
      <c r="B36" s="9">
        <f>IF(Apps!H36&lt;&gt;"",Apps!H36,"")</f>
        <v/>
      </c>
      <c r="C36" s="18">
        <f>IF(B36="", 0, LEN(B36)-LEN(SUBSTITUTE(B36,";",""))+1)</f>
        <v/>
      </c>
      <c r="E36" s="9">
        <f>IF(Apps!J36&lt;&gt;"",Apps!J36,"")</f>
        <v/>
      </c>
      <c r="F36" s="18">
        <f>IF(E36="", 0, LEN(E36)-LEN(SUBSTITUTE(E36,";",""))+1)</f>
        <v/>
      </c>
      <c r="G36" s="9">
        <f>IF(Apps!R36&lt;&gt;"",Apps!R36,"")</f>
        <v/>
      </c>
      <c r="H36" s="18">
        <f>IF(G36="", 0, LEN(G36)-LEN(SUBSTITUTE(G36,";",""))+1)</f>
        <v/>
      </c>
      <c r="I36" s="9">
        <f>IF(Apps!T36&lt;&gt;"",Apps!T36,"")</f>
        <v/>
      </c>
      <c r="J36" s="18">
        <f>IF(I36="", 0, LEN(I36)-LEN(SUBSTITUTE(I36,";",""))+1)</f>
        <v/>
      </c>
      <c r="K36" s="9">
        <f>IF(Apps!U36&lt;&gt;"",Apps!U36,"")</f>
        <v/>
      </c>
      <c r="L36" s="18">
        <f>IF(K36="", 0, LEN(K36)-LEN(SUBSTITUTE(K36,";",""))+1)</f>
        <v/>
      </c>
    </row>
    <row customHeight="1" ht="16" r="37" s="21" spans="1:12">
      <c r="A37" s="18">
        <f>Apps!A37</f>
        <v/>
      </c>
      <c r="B37" s="9">
        <f>IF(Apps!H37&lt;&gt;"",Apps!H37,"")</f>
        <v/>
      </c>
      <c r="C37" s="18">
        <f>IF(B37="", 0, LEN(B37)-LEN(SUBSTITUTE(B37,";",""))+1)</f>
        <v/>
      </c>
      <c r="E37" s="9">
        <f>IF(Apps!J37&lt;&gt;"",Apps!J37,"")</f>
        <v/>
      </c>
      <c r="F37" s="18">
        <f>IF(E37="", 0, LEN(E37)-LEN(SUBSTITUTE(E37,";",""))+1)</f>
        <v/>
      </c>
      <c r="G37" s="9">
        <f>IF(Apps!R37&lt;&gt;"",Apps!R37,"")</f>
        <v/>
      </c>
      <c r="H37" s="18">
        <f>IF(G37="", 0, LEN(G37)-LEN(SUBSTITUTE(G37,";",""))+1)</f>
        <v/>
      </c>
      <c r="I37" s="9">
        <f>IF(Apps!T37&lt;&gt;"",Apps!T37,"")</f>
        <v/>
      </c>
      <c r="J37" s="18">
        <f>IF(I37="", 0, LEN(I37)-LEN(SUBSTITUTE(I37,";",""))+1)</f>
        <v/>
      </c>
      <c r="K37" s="9">
        <f>IF(Apps!U37&lt;&gt;"",Apps!U37,"")</f>
        <v/>
      </c>
      <c r="L37" s="18">
        <f>IF(K37="", 0, LEN(K37)-LEN(SUBSTITUTE(K37,";",""))+1)</f>
        <v/>
      </c>
    </row>
    <row customHeight="1" ht="16" r="38" s="21" spans="1:12">
      <c r="A38" s="18">
        <f>Apps!A38</f>
        <v/>
      </c>
      <c r="B38" s="9">
        <f>IF(Apps!H38&lt;&gt;"",Apps!H38,"")</f>
        <v/>
      </c>
      <c r="C38" s="18">
        <f>IF(B38="", 0, LEN(B38)-LEN(SUBSTITUTE(B38,";",""))+1)</f>
        <v/>
      </c>
      <c r="E38" s="9">
        <f>IF(Apps!J38&lt;&gt;"",Apps!J38,"")</f>
        <v/>
      </c>
      <c r="F38" s="18">
        <f>IF(E38="", 0, LEN(E38)-LEN(SUBSTITUTE(E38,";",""))+1)</f>
        <v/>
      </c>
      <c r="G38" s="9">
        <f>IF(Apps!R38&lt;&gt;"",Apps!R38,"")</f>
        <v/>
      </c>
      <c r="H38" s="18">
        <f>IF(G38="", 0, LEN(G38)-LEN(SUBSTITUTE(G38,";",""))+1)</f>
        <v/>
      </c>
      <c r="I38" s="9">
        <f>IF(Apps!T38&lt;&gt;"",Apps!T38,"")</f>
        <v/>
      </c>
      <c r="J38" s="18">
        <f>IF(I38="", 0, LEN(I38)-LEN(SUBSTITUTE(I38,";",""))+1)</f>
        <v/>
      </c>
      <c r="K38" s="9">
        <f>IF(Apps!U38&lt;&gt;"",Apps!U38,"")</f>
        <v/>
      </c>
      <c r="L38" s="18">
        <f>IF(K38="", 0, LEN(K38)-LEN(SUBSTITUTE(K38,";",""))+1)</f>
        <v/>
      </c>
    </row>
    <row customHeight="1" ht="16" r="39" s="21" spans="1:12">
      <c r="A39" s="18">
        <f>Apps!A39</f>
        <v/>
      </c>
      <c r="B39" s="9">
        <f>IF(Apps!H39&lt;&gt;"",Apps!H39,"")</f>
        <v/>
      </c>
      <c r="C39" s="18">
        <f>IF(B39="", 0, LEN(B39)-LEN(SUBSTITUTE(B39,";",""))+1)</f>
        <v/>
      </c>
      <c r="E39" s="9">
        <f>IF(Apps!J39&lt;&gt;"",Apps!J39,"")</f>
        <v/>
      </c>
      <c r="F39" s="18">
        <f>IF(E39="", 0, LEN(E39)-LEN(SUBSTITUTE(E39,";",""))+1)</f>
        <v/>
      </c>
      <c r="G39" s="9">
        <f>IF(Apps!R39&lt;&gt;"",Apps!R39,"")</f>
        <v/>
      </c>
      <c r="H39" s="18">
        <f>IF(G39="", 0, LEN(G39)-LEN(SUBSTITUTE(G39,";",""))+1)</f>
        <v/>
      </c>
      <c r="I39" s="9">
        <f>IF(Apps!T39&lt;&gt;"",Apps!T39,"")</f>
        <v/>
      </c>
      <c r="J39" s="18">
        <f>IF(I39="", 0, LEN(I39)-LEN(SUBSTITUTE(I39,";",""))+1)</f>
        <v/>
      </c>
      <c r="K39" s="9">
        <f>IF(Apps!U39&lt;&gt;"",Apps!U39,"")</f>
        <v/>
      </c>
      <c r="L39" s="18">
        <f>IF(K39="", 0, LEN(K39)-LEN(SUBSTITUTE(K39,";",""))+1)</f>
        <v/>
      </c>
    </row>
    <row customHeight="1" ht="16" r="40" s="21" spans="1:12">
      <c r="A40" s="18">
        <f>Apps!A40</f>
        <v/>
      </c>
      <c r="B40" s="9">
        <f>IF(Apps!H40&lt;&gt;"",Apps!H40,"")</f>
        <v/>
      </c>
      <c r="C40" s="18">
        <f>IF(B40="", 0, LEN(B40)-LEN(SUBSTITUTE(B40,";",""))+1)</f>
        <v/>
      </c>
      <c r="E40" s="9">
        <f>IF(Apps!J40&lt;&gt;"",Apps!J40,"")</f>
        <v/>
      </c>
      <c r="F40" s="18">
        <f>IF(E40="", 0, LEN(E40)-LEN(SUBSTITUTE(E40,";",""))+1)</f>
        <v/>
      </c>
      <c r="G40" s="9">
        <f>IF(Apps!R40&lt;&gt;"",Apps!R40,"")</f>
        <v/>
      </c>
      <c r="H40" s="18">
        <f>IF(G40="", 0, LEN(G40)-LEN(SUBSTITUTE(G40,";",""))+1)</f>
        <v/>
      </c>
      <c r="I40" s="9">
        <f>IF(Apps!T40&lt;&gt;"",Apps!T40,"")</f>
        <v/>
      </c>
      <c r="J40" s="18">
        <f>IF(I40="", 0, LEN(I40)-LEN(SUBSTITUTE(I40,";",""))+1)</f>
        <v/>
      </c>
      <c r="K40" s="9">
        <f>IF(Apps!U40&lt;&gt;"",Apps!U40,"")</f>
        <v/>
      </c>
      <c r="L40" s="18">
        <f>IF(K40="", 0, LEN(K40)-LEN(SUBSTITUTE(K40,";",""))+1)</f>
        <v/>
      </c>
    </row>
    <row customHeight="1" ht="16" r="41" s="21" spans="1:12">
      <c r="A41" s="18">
        <f>Apps!A41</f>
        <v/>
      </c>
      <c r="B41" s="9">
        <f>IF(Apps!H41&lt;&gt;"",Apps!H41,"")</f>
        <v/>
      </c>
      <c r="C41" s="18">
        <f>IF(B41="", 0, LEN(B41)-LEN(SUBSTITUTE(B41,";",""))+1)</f>
        <v/>
      </c>
      <c r="E41" s="9">
        <f>IF(Apps!J41&lt;&gt;"",Apps!J41,"")</f>
        <v/>
      </c>
      <c r="F41" s="18">
        <f>IF(E41="", 0, LEN(E41)-LEN(SUBSTITUTE(E41,";",""))+1)</f>
        <v/>
      </c>
      <c r="G41" s="9">
        <f>IF(Apps!R41&lt;&gt;"",Apps!R41,"")</f>
        <v/>
      </c>
      <c r="H41" s="18">
        <f>IF(G41="", 0, LEN(G41)-LEN(SUBSTITUTE(G41,";",""))+1)</f>
        <v/>
      </c>
      <c r="I41" s="9">
        <f>IF(Apps!T41&lt;&gt;"",Apps!T41,"")</f>
        <v/>
      </c>
      <c r="J41" s="18">
        <f>IF(I41="", 0, LEN(I41)-LEN(SUBSTITUTE(I41,";",""))+1)</f>
        <v/>
      </c>
      <c r="K41" s="9">
        <f>IF(Apps!U41&lt;&gt;"",Apps!U41,"")</f>
        <v/>
      </c>
      <c r="L41" s="18">
        <f>IF(K41="", 0, LEN(K41)-LEN(SUBSTITUTE(K41,";",""))+1)</f>
        <v/>
      </c>
    </row>
    <row customHeight="1" ht="16" r="42" s="21" spans="1:12">
      <c r="A42" s="18">
        <f>Apps!A42</f>
        <v/>
      </c>
      <c r="B42" s="9">
        <f>IF(Apps!H42&lt;&gt;"",Apps!H42,"")</f>
        <v/>
      </c>
      <c r="C42" s="18">
        <f>IF(B42="", 0, LEN(B42)-LEN(SUBSTITUTE(B42,";",""))+1)</f>
        <v/>
      </c>
      <c r="E42" s="9">
        <f>IF(Apps!J42&lt;&gt;"",Apps!J42,"")</f>
        <v/>
      </c>
      <c r="F42" s="18">
        <f>IF(E42="", 0, LEN(E42)-LEN(SUBSTITUTE(E42,";",""))+1)</f>
        <v/>
      </c>
      <c r="G42" s="9">
        <f>IF(Apps!R42&lt;&gt;"",Apps!R42,"")</f>
        <v/>
      </c>
      <c r="H42" s="18">
        <f>IF(G42="", 0, LEN(G42)-LEN(SUBSTITUTE(G42,";",""))+1)</f>
        <v/>
      </c>
      <c r="I42" s="9">
        <f>IF(Apps!T42&lt;&gt;"",Apps!T42,"")</f>
        <v/>
      </c>
      <c r="J42" s="18">
        <f>IF(I42="", 0, LEN(I42)-LEN(SUBSTITUTE(I42,";",""))+1)</f>
        <v/>
      </c>
      <c r="K42" s="9">
        <f>IF(Apps!U42&lt;&gt;"",Apps!U42,"")</f>
        <v/>
      </c>
      <c r="L42" s="18">
        <f>IF(K42="", 0, LEN(K42)-LEN(SUBSTITUTE(K42,";",""))+1)</f>
        <v/>
      </c>
    </row>
    <row customHeight="1" ht="16" r="43" s="21" spans="1:12">
      <c r="A43" s="18">
        <f>Apps!A43</f>
        <v/>
      </c>
      <c r="B43" s="9">
        <f>IF(Apps!H43&lt;&gt;"",Apps!H43,"")</f>
        <v/>
      </c>
      <c r="C43" s="18">
        <f>IF(B43="", 0, LEN(B43)-LEN(SUBSTITUTE(B43,";",""))+1)</f>
        <v/>
      </c>
      <c r="E43" s="9">
        <f>IF(Apps!J43&lt;&gt;"",Apps!J43,"")</f>
        <v/>
      </c>
      <c r="F43" s="18">
        <f>IF(E43="", 0, LEN(E43)-LEN(SUBSTITUTE(E43,";",""))+1)</f>
        <v/>
      </c>
      <c r="G43" s="9">
        <f>IF(Apps!R43&lt;&gt;"",Apps!R43,"")</f>
        <v/>
      </c>
      <c r="H43" s="18">
        <f>IF(G43="", 0, LEN(G43)-LEN(SUBSTITUTE(G43,";",""))+1)</f>
        <v/>
      </c>
      <c r="I43" s="9">
        <f>IF(Apps!T43&lt;&gt;"",Apps!T43,"")</f>
        <v/>
      </c>
      <c r="J43" s="18">
        <f>IF(I43="", 0, LEN(I43)-LEN(SUBSTITUTE(I43,";",""))+1)</f>
        <v/>
      </c>
      <c r="K43" s="9">
        <f>IF(Apps!U43&lt;&gt;"",Apps!U43,"")</f>
        <v/>
      </c>
      <c r="L43" s="18">
        <f>IF(K43="", 0, LEN(K43)-LEN(SUBSTITUTE(K43,";",""))+1)</f>
        <v/>
      </c>
    </row>
    <row customHeight="1" ht="16" r="44" s="21" spans="1:12">
      <c r="A44" s="18">
        <f>Apps!A44</f>
        <v/>
      </c>
      <c r="B44" s="9">
        <f>IF(Apps!H44&lt;&gt;"",Apps!H44,"")</f>
        <v/>
      </c>
      <c r="C44" s="18">
        <f>IF(B44="", 0, LEN(B44)-LEN(SUBSTITUTE(B44,";",""))+1)</f>
        <v/>
      </c>
      <c r="E44" s="9">
        <f>IF(Apps!J44&lt;&gt;"",Apps!J44,"")</f>
        <v/>
      </c>
      <c r="F44" s="18">
        <f>IF(E44="", 0, LEN(E44)-LEN(SUBSTITUTE(E44,";",""))+1)</f>
        <v/>
      </c>
      <c r="G44" s="9">
        <f>IF(Apps!R44&lt;&gt;"",Apps!R44,"")</f>
        <v/>
      </c>
      <c r="H44" s="18">
        <f>IF(G44="", 0, LEN(G44)-LEN(SUBSTITUTE(G44,";",""))+1)</f>
        <v/>
      </c>
      <c r="I44" s="9">
        <f>IF(Apps!T44&lt;&gt;"",Apps!T44,"")</f>
        <v/>
      </c>
      <c r="J44" s="18">
        <f>IF(I44="", 0, LEN(I44)-LEN(SUBSTITUTE(I44,";",""))+1)</f>
        <v/>
      </c>
      <c r="K44" s="9">
        <f>IF(Apps!U44&lt;&gt;"",Apps!U44,"")</f>
        <v/>
      </c>
      <c r="L44" s="18">
        <f>IF(K44="", 0, LEN(K44)-LEN(SUBSTITUTE(K44,";",""))+1)</f>
        <v/>
      </c>
    </row>
    <row customHeight="1" ht="16" r="45" s="21" spans="1:12">
      <c r="A45" s="18">
        <f>Apps!A45</f>
        <v/>
      </c>
      <c r="B45" s="9">
        <f>IF(Apps!H45&lt;&gt;"",Apps!H45,"")</f>
        <v/>
      </c>
      <c r="C45" s="18">
        <f>IF(B45="", 0, LEN(B45)-LEN(SUBSTITUTE(B45,";",""))+1)</f>
        <v/>
      </c>
      <c r="E45" s="9">
        <f>IF(Apps!J45&lt;&gt;"",Apps!J45,"")</f>
        <v/>
      </c>
      <c r="F45" s="18">
        <f>IF(E45="", 0, LEN(E45)-LEN(SUBSTITUTE(E45,";",""))+1)</f>
        <v/>
      </c>
      <c r="G45" s="9">
        <f>IF(Apps!R45&lt;&gt;"",Apps!R45,"")</f>
        <v/>
      </c>
      <c r="H45" s="18">
        <f>IF(G45="", 0, LEN(G45)-LEN(SUBSTITUTE(G45,";",""))+1)</f>
        <v/>
      </c>
      <c r="I45" s="9">
        <f>IF(Apps!T45&lt;&gt;"",Apps!T45,"")</f>
        <v/>
      </c>
      <c r="J45" s="18">
        <f>IF(I45="", 0, LEN(I45)-LEN(SUBSTITUTE(I45,";",""))+1)</f>
        <v/>
      </c>
      <c r="K45" s="9">
        <f>IF(Apps!U45&lt;&gt;"",Apps!U45,"")</f>
        <v/>
      </c>
      <c r="L45" s="18">
        <f>IF(K45="", 0, LEN(K45)-LEN(SUBSTITUTE(K45,";",""))+1)</f>
        <v/>
      </c>
    </row>
    <row customHeight="1" ht="16" r="46" s="21" spans="1:12">
      <c r="A46" s="18">
        <f>Apps!A46</f>
        <v/>
      </c>
      <c r="B46" s="9">
        <f>IF(Apps!H46&lt;&gt;"",Apps!H46,"")</f>
        <v/>
      </c>
      <c r="C46" s="18">
        <f>IF(B46="", 0, LEN(B46)-LEN(SUBSTITUTE(B46,";",""))+1)</f>
        <v/>
      </c>
      <c r="E46" s="9">
        <f>IF(Apps!J46&lt;&gt;"",Apps!J46,"")</f>
        <v/>
      </c>
      <c r="F46" s="18">
        <f>IF(E46="", 0, LEN(E46)-LEN(SUBSTITUTE(E46,";",""))+1)</f>
        <v/>
      </c>
      <c r="G46" s="9">
        <f>IF(Apps!R46&lt;&gt;"",Apps!R46,"")</f>
        <v/>
      </c>
      <c r="H46" s="18">
        <f>IF(G46="", 0, LEN(G46)-LEN(SUBSTITUTE(G46,";",""))+1)</f>
        <v/>
      </c>
      <c r="I46" s="9">
        <f>IF(Apps!T46&lt;&gt;"",Apps!T46,"")</f>
        <v/>
      </c>
      <c r="J46" s="18">
        <f>IF(I46="", 0, LEN(I46)-LEN(SUBSTITUTE(I46,";",""))+1)</f>
        <v/>
      </c>
      <c r="K46" s="9">
        <f>IF(Apps!U46&lt;&gt;"",Apps!U46,"")</f>
        <v/>
      </c>
      <c r="L46" s="18">
        <f>IF(K46="", 0, LEN(K46)-LEN(SUBSTITUTE(K46,";",""))+1)</f>
        <v/>
      </c>
    </row>
    <row customHeight="1" ht="16" r="47" s="21" spans="1:12">
      <c r="A47" s="18">
        <f>Apps!A47</f>
        <v/>
      </c>
      <c r="B47" s="9">
        <f>IF(Apps!H47&lt;&gt;"",Apps!H47,"")</f>
        <v/>
      </c>
      <c r="C47" s="18">
        <f>IF(B47="", 0, LEN(B47)-LEN(SUBSTITUTE(B47,";",""))+1)</f>
        <v/>
      </c>
      <c r="E47" s="9">
        <f>IF(Apps!J47&lt;&gt;"",Apps!J47,"")</f>
        <v/>
      </c>
      <c r="F47" s="18">
        <f>IF(E47="", 0, LEN(E47)-LEN(SUBSTITUTE(E47,";",""))+1)</f>
        <v/>
      </c>
      <c r="G47" s="9">
        <f>IF(Apps!R47&lt;&gt;"",Apps!R47,"")</f>
        <v/>
      </c>
      <c r="H47" s="18">
        <f>IF(G47="", 0, LEN(G47)-LEN(SUBSTITUTE(G47,";",""))+1)</f>
        <v/>
      </c>
      <c r="I47" s="9">
        <f>IF(Apps!T47&lt;&gt;"",Apps!T47,"")</f>
        <v/>
      </c>
      <c r="J47" s="18">
        <f>IF(I47="", 0, LEN(I47)-LEN(SUBSTITUTE(I47,";",""))+1)</f>
        <v/>
      </c>
      <c r="K47" s="9">
        <f>IF(Apps!U47&lt;&gt;"",Apps!U47,"")</f>
        <v/>
      </c>
      <c r="L47" s="18">
        <f>IF(K47="", 0, LEN(K47)-LEN(SUBSTITUTE(K47,";",""))+1)</f>
        <v/>
      </c>
    </row>
    <row customHeight="1" ht="16" r="48" s="21" spans="1:12">
      <c r="A48" s="18">
        <f>Apps!A48</f>
        <v/>
      </c>
      <c r="B48" s="9">
        <f>IF(Apps!H48&lt;&gt;"",Apps!H48,"")</f>
        <v/>
      </c>
      <c r="C48" s="18">
        <f>IF(B48="", 0, LEN(B48)-LEN(SUBSTITUTE(B48,";",""))+1)</f>
        <v/>
      </c>
      <c r="E48" s="9">
        <f>IF(Apps!J48&lt;&gt;"",Apps!J48,"")</f>
        <v/>
      </c>
      <c r="F48" s="18">
        <f>IF(E48="", 0, LEN(E48)-LEN(SUBSTITUTE(E48,";",""))+1)</f>
        <v/>
      </c>
      <c r="G48" s="9">
        <f>IF(Apps!R48&lt;&gt;"",Apps!R48,"")</f>
        <v/>
      </c>
      <c r="H48" s="18">
        <f>IF(G48="", 0, LEN(G48)-LEN(SUBSTITUTE(G48,";",""))+1)</f>
        <v/>
      </c>
      <c r="I48" s="9">
        <f>IF(Apps!T48&lt;&gt;"",Apps!T48,"")</f>
        <v/>
      </c>
      <c r="J48" s="18">
        <f>IF(I48="", 0, LEN(I48)-LEN(SUBSTITUTE(I48,";",""))+1)</f>
        <v/>
      </c>
      <c r="K48" s="9">
        <f>IF(Apps!U48&lt;&gt;"",Apps!U48,"")</f>
        <v/>
      </c>
      <c r="L48" s="18">
        <f>IF(K48="", 0, LEN(K48)-LEN(SUBSTITUTE(K48,";",""))+1)</f>
        <v/>
      </c>
    </row>
    <row customHeight="1" ht="16" r="49" s="21" spans="1:12">
      <c r="A49" s="18">
        <f>Apps!A49</f>
        <v/>
      </c>
      <c r="B49" s="9">
        <f>IF(Apps!H49&lt;&gt;"",Apps!H49,"")</f>
        <v/>
      </c>
      <c r="C49" s="18">
        <f>IF(B49="", 0, LEN(B49)-LEN(SUBSTITUTE(B49,";",""))+1)</f>
        <v/>
      </c>
      <c r="E49" s="9">
        <f>IF(Apps!J49&lt;&gt;"",Apps!J49,"")</f>
        <v/>
      </c>
      <c r="F49" s="18">
        <f>IF(E49="", 0, LEN(E49)-LEN(SUBSTITUTE(E49,";",""))+1)</f>
        <v/>
      </c>
      <c r="G49" s="9">
        <f>IF(Apps!R49&lt;&gt;"",Apps!R49,"")</f>
        <v/>
      </c>
      <c r="H49" s="18">
        <f>IF(G49="", 0, LEN(G49)-LEN(SUBSTITUTE(G49,";",""))+1)</f>
        <v/>
      </c>
      <c r="I49" s="9">
        <f>IF(Apps!T49&lt;&gt;"",Apps!T49,"")</f>
        <v/>
      </c>
      <c r="J49" s="18">
        <f>IF(I49="", 0, LEN(I49)-LEN(SUBSTITUTE(I49,";",""))+1)</f>
        <v/>
      </c>
      <c r="K49" s="9">
        <f>IF(Apps!U49&lt;&gt;"",Apps!U49,"")</f>
        <v/>
      </c>
      <c r="L49" s="18">
        <f>IF(K49="", 0, LEN(K49)-LEN(SUBSTITUTE(K49,";",""))+1)</f>
        <v/>
      </c>
    </row>
    <row customHeight="1" ht="16" r="50" s="21" spans="1:12">
      <c r="A50" s="18">
        <f>Apps!A50</f>
        <v/>
      </c>
      <c r="B50" s="9">
        <f>IF(Apps!H50&lt;&gt;"",Apps!H50,"")</f>
        <v/>
      </c>
      <c r="C50" s="18">
        <f>IF(B50="", 0, LEN(B50)-LEN(SUBSTITUTE(B50,";",""))+1)</f>
        <v/>
      </c>
      <c r="E50" s="9">
        <f>IF(Apps!J50&lt;&gt;"",Apps!J50,"")</f>
        <v/>
      </c>
      <c r="F50" s="18">
        <f>IF(E50="", 0, LEN(E50)-LEN(SUBSTITUTE(E50,";",""))+1)</f>
        <v/>
      </c>
      <c r="G50" s="9">
        <f>IF(Apps!R50&lt;&gt;"",Apps!R50,"")</f>
        <v/>
      </c>
      <c r="H50" s="18">
        <f>IF(G50="", 0, LEN(G50)-LEN(SUBSTITUTE(G50,";",""))+1)</f>
        <v/>
      </c>
      <c r="I50" s="9">
        <f>IF(Apps!T50&lt;&gt;"",Apps!T50,"")</f>
        <v/>
      </c>
      <c r="J50" s="18">
        <f>IF(I50="", 0, LEN(I50)-LEN(SUBSTITUTE(I50,";",""))+1)</f>
        <v/>
      </c>
      <c r="K50" s="9">
        <f>IF(Apps!U50&lt;&gt;"",Apps!U50,"")</f>
        <v/>
      </c>
      <c r="L50" s="18">
        <f>IF(K50="", 0, LEN(K50)-LEN(SUBSTITUTE(K50,";",""))+1)</f>
        <v/>
      </c>
    </row>
    <row customHeight="1" ht="16" r="51" s="21" spans="1:12">
      <c r="A51" s="18">
        <f>Apps!A51</f>
        <v/>
      </c>
      <c r="B51" s="9">
        <f>IF(Apps!H51&lt;&gt;"",Apps!H51,"")</f>
        <v/>
      </c>
      <c r="C51" s="18">
        <f>IF(B51="", 0, LEN(B51)-LEN(SUBSTITUTE(B51,";",""))+1)</f>
        <v/>
      </c>
      <c r="E51" s="9">
        <f>IF(Apps!J51&lt;&gt;"",Apps!J51,"")</f>
        <v/>
      </c>
      <c r="F51" s="18">
        <f>IF(E51="", 0, LEN(E51)-LEN(SUBSTITUTE(E51,";",""))+1)</f>
        <v/>
      </c>
      <c r="G51" s="9">
        <f>IF(Apps!R51&lt;&gt;"",Apps!R51,"")</f>
        <v/>
      </c>
      <c r="H51" s="18">
        <f>IF(G51="", 0, LEN(G51)-LEN(SUBSTITUTE(G51,";",""))+1)</f>
        <v/>
      </c>
      <c r="I51" s="9">
        <f>IF(Apps!T51&lt;&gt;"",Apps!T51,"")</f>
        <v/>
      </c>
      <c r="J51" s="18">
        <f>IF(I51="", 0, LEN(I51)-LEN(SUBSTITUTE(I51,";",""))+1)</f>
        <v/>
      </c>
      <c r="K51" s="9">
        <f>IF(Apps!U51&lt;&gt;"",Apps!U51,"")</f>
        <v/>
      </c>
      <c r="L51" s="18">
        <f>IF(K51="", 0, LEN(K51)-LEN(SUBSTITUTE(K51,";",""))+1)</f>
        <v/>
      </c>
    </row>
    <row customHeight="1" ht="16" r="52" s="21" spans="1:12">
      <c r="A52" s="18">
        <f>Apps!A52</f>
        <v/>
      </c>
      <c r="B52" s="9">
        <f>IF(Apps!H52&lt;&gt;"",Apps!H52,"")</f>
        <v/>
      </c>
      <c r="C52" s="18">
        <f>IF(B52="", 0, LEN(B52)-LEN(SUBSTITUTE(B52,";",""))+1)</f>
        <v/>
      </c>
      <c r="E52" s="9">
        <f>IF(Apps!J52&lt;&gt;"",Apps!J52,"")</f>
        <v/>
      </c>
      <c r="F52" s="18">
        <f>IF(E52="", 0, LEN(E52)-LEN(SUBSTITUTE(E52,";",""))+1)</f>
        <v/>
      </c>
      <c r="G52" s="9">
        <f>IF(Apps!R52&lt;&gt;"",Apps!R52,"")</f>
        <v/>
      </c>
      <c r="H52" s="18">
        <f>IF(G52="", 0, LEN(G52)-LEN(SUBSTITUTE(G52,";",""))+1)</f>
        <v/>
      </c>
      <c r="I52" s="9">
        <f>IF(Apps!T52&lt;&gt;"",Apps!T52,"")</f>
        <v/>
      </c>
      <c r="J52" s="18">
        <f>IF(I52="", 0, LEN(I52)-LEN(SUBSTITUTE(I52,";",""))+1)</f>
        <v/>
      </c>
      <c r="K52" s="9">
        <f>IF(Apps!U52&lt;&gt;"",Apps!U52,"")</f>
        <v/>
      </c>
      <c r="L52" s="18">
        <f>IF(K52="", 0, LEN(K52)-LEN(SUBSTITUTE(K52,";",""))+1)</f>
        <v/>
      </c>
    </row>
    <row customHeight="1" ht="16" r="53" s="21" spans="1:12">
      <c r="A53" s="18">
        <f>Apps!A53</f>
        <v/>
      </c>
      <c r="B53" s="9">
        <f>IF(Apps!H53&lt;&gt;"",Apps!H53,"")</f>
        <v/>
      </c>
      <c r="C53" s="18">
        <f>IF(B53="", 0, LEN(B53)-LEN(SUBSTITUTE(B53,";",""))+1)</f>
        <v/>
      </c>
      <c r="E53" s="9">
        <f>IF(Apps!J53&lt;&gt;"",Apps!J53,"")</f>
        <v/>
      </c>
      <c r="F53" s="18">
        <f>IF(E53="", 0, LEN(E53)-LEN(SUBSTITUTE(E53,";",""))+1)</f>
        <v/>
      </c>
      <c r="G53" s="9">
        <f>IF(Apps!R53&lt;&gt;"",Apps!R53,"")</f>
        <v/>
      </c>
      <c r="H53" s="18">
        <f>IF(G53="", 0, LEN(G53)-LEN(SUBSTITUTE(G53,";",""))+1)</f>
        <v/>
      </c>
      <c r="I53" s="9">
        <f>IF(Apps!T53&lt;&gt;"",Apps!T53,"")</f>
        <v/>
      </c>
      <c r="J53" s="18">
        <f>IF(I53="", 0, LEN(I53)-LEN(SUBSTITUTE(I53,";",""))+1)</f>
        <v/>
      </c>
      <c r="K53" s="9">
        <f>IF(Apps!U53&lt;&gt;"",Apps!U53,"")</f>
        <v/>
      </c>
      <c r="L53" s="18">
        <f>IF(K53="", 0, LEN(K53)-LEN(SUBSTITUTE(K53,";",""))+1)</f>
        <v/>
      </c>
    </row>
    <row customHeight="1" ht="18" r="54" s="21" spans="1:12">
      <c r="A54" s="18">
        <f>Apps!A54</f>
        <v/>
      </c>
      <c r="B54" s="9">
        <f>IF(Apps!H54&lt;&gt;"",Apps!H54,"")</f>
        <v/>
      </c>
      <c r="C54" s="18">
        <f>IF(B54="", 0, LEN(B54)-LEN(SUBSTITUTE(B54,";",""))+1)</f>
        <v/>
      </c>
      <c r="E54" s="9">
        <f>IF(Apps!J54&lt;&gt;"",Apps!J54,"")</f>
        <v/>
      </c>
      <c r="F54" s="18">
        <f>IF(E54="", 0, LEN(E54)-LEN(SUBSTITUTE(E54,";",""))+1)</f>
        <v/>
      </c>
      <c r="G54" s="9">
        <f>IF(Apps!R54&lt;&gt;"",Apps!R54,"")</f>
        <v/>
      </c>
      <c r="H54" s="18">
        <f>IF(G54="", 0, LEN(G54)-LEN(SUBSTITUTE(G54,";",""))+1)</f>
        <v/>
      </c>
      <c r="I54" s="9">
        <f>IF(Apps!T54&lt;&gt;"",Apps!T54,"")</f>
        <v/>
      </c>
      <c r="J54" s="18">
        <f>IF(I54="", 0, LEN(I54)-LEN(SUBSTITUTE(I54,";",""))+1)</f>
        <v/>
      </c>
      <c r="K54" s="9">
        <f>IF(Apps!U54&lt;&gt;"",Apps!U54,"")</f>
        <v/>
      </c>
      <c r="L54" s="18">
        <f>IF(K54="", 0, LEN(K54)-LEN(SUBSTITUTE(K54,";",""))+1)</f>
        <v/>
      </c>
    </row>
    <row customHeight="1" ht="18" r="55" s="21" spans="1:12">
      <c r="A55" s="18">
        <f>Apps!A55</f>
        <v/>
      </c>
      <c r="B55" s="9">
        <f>IF(Apps!H55&lt;&gt;"",Apps!H55,"")</f>
        <v/>
      </c>
      <c r="C55" s="18">
        <f>IF(B55="", 0, LEN(B55)-LEN(SUBSTITUTE(B55,";",""))+1)</f>
        <v/>
      </c>
      <c r="E55" s="9">
        <f>IF(Apps!J55&lt;&gt;"",Apps!J55,"")</f>
        <v/>
      </c>
      <c r="F55" s="18">
        <f>IF(E55="", 0, LEN(E55)-LEN(SUBSTITUTE(E55,";",""))+1)</f>
        <v/>
      </c>
      <c r="G55" s="9">
        <f>IF(Apps!R55&lt;&gt;"",Apps!R55,"")</f>
        <v/>
      </c>
      <c r="H55" s="18">
        <f>IF(G55="", 0, LEN(G55)-LEN(SUBSTITUTE(G55,";",""))+1)</f>
        <v/>
      </c>
      <c r="I55" s="9">
        <f>IF(Apps!T55&lt;&gt;"",Apps!T55,"")</f>
        <v/>
      </c>
      <c r="J55" s="18">
        <f>IF(I55="", 0, LEN(I55)-LEN(SUBSTITUTE(I55,";",""))+1)</f>
        <v/>
      </c>
      <c r="K55" s="9">
        <f>IF(Apps!U55&lt;&gt;"",Apps!U55,"")</f>
        <v/>
      </c>
      <c r="L55" s="18">
        <f>IF(K55="", 0, LEN(K55)-LEN(SUBSTITUTE(K55,";",""))+1)</f>
        <v/>
      </c>
    </row>
    <row customHeight="1" ht="18" r="56" s="21" spans="1:12">
      <c r="A56" s="18">
        <f>Apps!A56</f>
        <v/>
      </c>
      <c r="B56" s="9">
        <f>IF(Apps!H56&lt;&gt;"",Apps!H56,"")</f>
        <v/>
      </c>
      <c r="C56" s="18">
        <f>IF(B56="", 0, LEN(B56)-LEN(SUBSTITUTE(B56,";",""))+1)</f>
        <v/>
      </c>
      <c r="E56" s="9">
        <f>IF(Apps!J56&lt;&gt;"",Apps!J56,"")</f>
        <v/>
      </c>
      <c r="F56" s="18">
        <f>IF(E56="", 0, LEN(E56)-LEN(SUBSTITUTE(E56,";",""))+1)</f>
        <v/>
      </c>
      <c r="G56" s="9">
        <f>IF(Apps!R56&lt;&gt;"",Apps!R56,"")</f>
        <v/>
      </c>
      <c r="H56" s="18">
        <f>IF(G56="", 0, LEN(G56)-LEN(SUBSTITUTE(G56,";",""))+1)</f>
        <v/>
      </c>
      <c r="I56" s="9">
        <f>IF(Apps!T56&lt;&gt;"",Apps!T56,"")</f>
        <v/>
      </c>
      <c r="J56" s="18">
        <f>IF(I56="", 0, LEN(I56)-LEN(SUBSTITUTE(I56,";",""))+1)</f>
        <v/>
      </c>
      <c r="K56" s="9">
        <f>IF(Apps!U56&lt;&gt;"",Apps!U56,"")</f>
        <v/>
      </c>
      <c r="L56" s="18">
        <f>IF(K56="", 0, LEN(K56)-LEN(SUBSTITUTE(K56,";",""))+1)</f>
        <v/>
      </c>
    </row>
    <row customHeight="1" ht="18" r="57" s="21" spans="1:12">
      <c r="A57" s="18">
        <f>Apps!A57</f>
        <v/>
      </c>
      <c r="B57" s="9">
        <f>IF(Apps!H57&lt;&gt;"",Apps!H57,"")</f>
        <v/>
      </c>
      <c r="C57" s="18">
        <f>IF(B57="", 0, LEN(B57)-LEN(SUBSTITUTE(B57,";",""))+1)</f>
        <v/>
      </c>
      <c r="E57" s="9">
        <f>IF(Apps!J57&lt;&gt;"",Apps!J57,"")</f>
        <v/>
      </c>
      <c r="F57" s="18">
        <f>IF(E57="", 0, LEN(E57)-LEN(SUBSTITUTE(E57,";",""))+1)</f>
        <v/>
      </c>
      <c r="G57" s="9">
        <f>IF(Apps!R57&lt;&gt;"",Apps!R57,"")</f>
        <v/>
      </c>
      <c r="H57" s="18">
        <f>IF(G57="", 0, LEN(G57)-LEN(SUBSTITUTE(G57,";",""))+1)</f>
        <v/>
      </c>
      <c r="I57" s="9">
        <f>IF(Apps!T57&lt;&gt;"",Apps!T57,"")</f>
        <v/>
      </c>
      <c r="J57" s="18">
        <f>IF(I57="", 0, LEN(I57)-LEN(SUBSTITUTE(I57,";",""))+1)</f>
        <v/>
      </c>
      <c r="K57" s="9">
        <f>IF(Apps!U57&lt;&gt;"",Apps!U57,"")</f>
        <v/>
      </c>
      <c r="L57" s="18">
        <f>IF(K57="", 0, LEN(K57)-LEN(SUBSTITUTE(K57,";",""))+1)</f>
        <v/>
      </c>
    </row>
    <row customHeight="1" ht="18" r="58" s="21" spans="1:12">
      <c r="A58" s="18">
        <f>Apps!A58</f>
        <v/>
      </c>
      <c r="B58" s="9">
        <f>IF(Apps!H58&lt;&gt;"",Apps!H58,"")</f>
        <v/>
      </c>
      <c r="C58" s="18">
        <f>IF(B58="", 0, LEN(B58)-LEN(SUBSTITUTE(B58,";",""))+1)</f>
        <v/>
      </c>
      <c r="E58" s="9">
        <f>IF(Apps!J58&lt;&gt;"",Apps!J58,"")</f>
        <v/>
      </c>
      <c r="F58" s="18">
        <f>IF(E58="", 0, LEN(E58)-LEN(SUBSTITUTE(E58,";",""))+1)</f>
        <v/>
      </c>
      <c r="G58" s="9">
        <f>IF(Apps!R58&lt;&gt;"",Apps!R58,"")</f>
        <v/>
      </c>
      <c r="H58" s="18">
        <f>IF(G58="", 0, LEN(G58)-LEN(SUBSTITUTE(G58,";",""))+1)</f>
        <v/>
      </c>
      <c r="I58" s="9">
        <f>IF(Apps!T58&lt;&gt;"",Apps!T58,"")</f>
        <v/>
      </c>
      <c r="J58" s="18">
        <f>IF(I58="", 0, LEN(I58)-LEN(SUBSTITUTE(I58,";",""))+1)</f>
        <v/>
      </c>
      <c r="K58" s="9">
        <f>IF(Apps!U58&lt;&gt;"",Apps!U58,"")</f>
        <v/>
      </c>
      <c r="L58" s="18">
        <f>IF(K58="", 0, LEN(K58)-LEN(SUBSTITUTE(K58,";",""))+1)</f>
        <v/>
      </c>
    </row>
    <row customHeight="1" ht="18" r="59" s="21" spans="1:12">
      <c r="A59" s="18">
        <f>Apps!A59</f>
        <v/>
      </c>
      <c r="B59" s="9">
        <f>IF(Apps!H59&lt;&gt;"",Apps!H59,"")</f>
        <v/>
      </c>
      <c r="C59" s="18">
        <f>IF(B59="", 0, LEN(B59)-LEN(SUBSTITUTE(B59,";",""))+1)</f>
        <v/>
      </c>
      <c r="E59" s="9">
        <f>IF(Apps!J59&lt;&gt;"",Apps!J59,"")</f>
        <v/>
      </c>
      <c r="F59" s="18">
        <f>IF(E59="", 0, LEN(E59)-LEN(SUBSTITUTE(E59,";",""))+1)</f>
        <v/>
      </c>
      <c r="G59" s="9">
        <f>IF(Apps!R59&lt;&gt;"",Apps!R59,"")</f>
        <v/>
      </c>
      <c r="H59" s="18">
        <f>IF(G59="", 0, LEN(G59)-LEN(SUBSTITUTE(G59,";",""))+1)</f>
        <v/>
      </c>
      <c r="I59" s="9">
        <f>IF(Apps!T59&lt;&gt;"",Apps!T59,"")</f>
        <v/>
      </c>
      <c r="J59" s="18">
        <f>IF(I59="", 0, LEN(I59)-LEN(SUBSTITUTE(I59,";",""))+1)</f>
        <v/>
      </c>
      <c r="K59" s="9">
        <f>IF(Apps!U59&lt;&gt;"",Apps!U59,"")</f>
        <v/>
      </c>
      <c r="L59" s="18">
        <f>IF(K59="", 0, LEN(K59)-LEN(SUBSTITUTE(K59,";",""))+1)</f>
        <v/>
      </c>
    </row>
    <row customHeight="1" ht="18" r="60" s="21" spans="1:12">
      <c r="A60" s="18">
        <f>Apps!A60</f>
        <v/>
      </c>
      <c r="B60" s="9">
        <f>IF(Apps!H60&lt;&gt;"",Apps!H60,"")</f>
        <v/>
      </c>
      <c r="C60" s="18">
        <f>IF(B60="", 0, LEN(B60)-LEN(SUBSTITUTE(B60,";",""))+1)</f>
        <v/>
      </c>
      <c r="E60" s="9">
        <f>IF(Apps!J60&lt;&gt;"",Apps!J60,"")</f>
        <v/>
      </c>
      <c r="F60" s="18">
        <f>IF(E60="", 0, LEN(E60)-LEN(SUBSTITUTE(E60,";",""))+1)</f>
        <v/>
      </c>
      <c r="G60" s="9">
        <f>IF(Apps!R60&lt;&gt;"",Apps!R60,"")</f>
        <v/>
      </c>
      <c r="H60" s="18">
        <f>IF(G60="", 0, LEN(G60)-LEN(SUBSTITUTE(G60,";",""))+1)</f>
        <v/>
      </c>
      <c r="I60" s="9">
        <f>IF(Apps!T60&lt;&gt;"",Apps!T60,"")</f>
        <v/>
      </c>
      <c r="J60" s="18">
        <f>IF(I60="", 0, LEN(I60)-LEN(SUBSTITUTE(I60,";",""))+1)</f>
        <v/>
      </c>
      <c r="K60" s="9">
        <f>IF(Apps!U60&lt;&gt;"",Apps!U60,"")</f>
        <v/>
      </c>
      <c r="L60" s="18">
        <f>IF(K60="", 0, LEN(K60)-LEN(SUBSTITUTE(K60,";",""))+1)</f>
        <v/>
      </c>
    </row>
    <row customHeight="1" ht="18" r="61" s="21" spans="1:12">
      <c r="A61" s="18">
        <f>Apps!A61</f>
        <v/>
      </c>
      <c r="B61" s="9">
        <f>IF(Apps!H61&lt;&gt;"",Apps!H61,"")</f>
        <v/>
      </c>
      <c r="C61" s="18">
        <f>IF(B61="", 0, LEN(B61)-LEN(SUBSTITUTE(B61,";",""))+1)</f>
        <v/>
      </c>
      <c r="E61" s="9">
        <f>IF(Apps!J61&lt;&gt;"",Apps!J61,"")</f>
        <v/>
      </c>
      <c r="F61" s="18">
        <f>IF(E61="", 0, LEN(E61)-LEN(SUBSTITUTE(E61,";",""))+1)</f>
        <v/>
      </c>
      <c r="G61" s="9">
        <f>IF(Apps!R61&lt;&gt;"",Apps!R61,"")</f>
        <v/>
      </c>
      <c r="H61" s="18">
        <f>IF(G61="", 0, LEN(G61)-LEN(SUBSTITUTE(G61,";",""))+1)</f>
        <v/>
      </c>
      <c r="I61" s="9">
        <f>IF(Apps!T61&lt;&gt;"",Apps!T61,"")</f>
        <v/>
      </c>
      <c r="J61" s="18">
        <f>IF(I61="", 0, LEN(I61)-LEN(SUBSTITUTE(I61,";",""))+1)</f>
        <v/>
      </c>
      <c r="K61" s="9">
        <f>IF(Apps!U61&lt;&gt;"",Apps!U61,"")</f>
        <v/>
      </c>
      <c r="L61" s="18">
        <f>IF(K61="", 0, LEN(K61)-LEN(SUBSTITUTE(K61,";",""))+1)</f>
        <v/>
      </c>
    </row>
    <row customHeight="1" ht="18" r="62" s="21" spans="1:12">
      <c r="A62" s="18">
        <f>Apps!A62</f>
        <v/>
      </c>
      <c r="B62" s="9">
        <f>IF(Apps!H62&lt;&gt;"",Apps!H62,"")</f>
        <v/>
      </c>
      <c r="C62" s="18">
        <f>IF(B62="", 0, LEN(B62)-LEN(SUBSTITUTE(B62,";",""))+1)</f>
        <v/>
      </c>
      <c r="E62" s="9">
        <f>IF(Apps!J62&lt;&gt;"",Apps!J62,"")</f>
        <v/>
      </c>
      <c r="F62" s="18">
        <f>IF(E62="", 0, LEN(E62)-LEN(SUBSTITUTE(E62,";",""))+1)</f>
        <v/>
      </c>
      <c r="G62" s="9">
        <f>IF(Apps!R62&lt;&gt;"",Apps!R62,"")</f>
        <v/>
      </c>
      <c r="H62" s="18">
        <f>IF(G62="", 0, LEN(G62)-LEN(SUBSTITUTE(G62,";",""))+1)</f>
        <v/>
      </c>
      <c r="I62" s="9">
        <f>IF(Apps!T62&lt;&gt;"",Apps!T62,"")</f>
        <v/>
      </c>
      <c r="J62" s="18">
        <f>IF(I62="", 0, LEN(I62)-LEN(SUBSTITUTE(I62,";",""))+1)</f>
        <v/>
      </c>
      <c r="K62" s="9">
        <f>IF(Apps!U62&lt;&gt;"",Apps!U62,"")</f>
        <v/>
      </c>
      <c r="L62" s="18">
        <f>IF(K62="", 0, LEN(K62)-LEN(SUBSTITUTE(K62,";",""))+1)</f>
        <v/>
      </c>
    </row>
    <row customHeight="1" ht="18" r="63" s="21" spans="1:12">
      <c r="A63" s="18">
        <f>Apps!A63</f>
        <v/>
      </c>
      <c r="B63" s="9">
        <f>IF(Apps!H63&lt;&gt;"",Apps!H63,"")</f>
        <v/>
      </c>
      <c r="C63" s="18">
        <f>IF(B63="", 0, LEN(B63)-LEN(SUBSTITUTE(B63,";",""))+1)</f>
        <v/>
      </c>
      <c r="E63" s="9">
        <f>IF(Apps!J63&lt;&gt;"",Apps!J63,"")</f>
        <v/>
      </c>
      <c r="F63" s="18">
        <f>IF(E63="", 0, LEN(E63)-LEN(SUBSTITUTE(E63,";",""))+1)</f>
        <v/>
      </c>
      <c r="G63" s="9">
        <f>IF(Apps!R63&lt;&gt;"",Apps!R63,"")</f>
        <v/>
      </c>
      <c r="H63" s="18">
        <f>IF(G63="", 0, LEN(G63)-LEN(SUBSTITUTE(G63,";",""))+1)</f>
        <v/>
      </c>
      <c r="I63" s="9">
        <f>IF(Apps!T63&lt;&gt;"",Apps!T63,"")</f>
        <v/>
      </c>
      <c r="J63" s="18">
        <f>IF(I63="", 0, LEN(I63)-LEN(SUBSTITUTE(I63,";",""))+1)</f>
        <v/>
      </c>
      <c r="K63" s="9">
        <f>IF(Apps!U63&lt;&gt;"",Apps!U63,"")</f>
        <v/>
      </c>
      <c r="L63" s="18">
        <f>IF(K63="", 0, LEN(K63)-LEN(SUBSTITUTE(K63,";",""))+1)</f>
        <v/>
      </c>
    </row>
    <row customHeight="1" ht="18" r="64" s="21" spans="1:12">
      <c r="A64" s="18">
        <f>Apps!A64</f>
        <v/>
      </c>
      <c r="B64" s="9">
        <f>IF(Apps!H64&lt;&gt;"",Apps!H64,"")</f>
        <v/>
      </c>
      <c r="C64" s="18">
        <f>IF(B64="", 0, LEN(B64)-LEN(SUBSTITUTE(B64,";",""))+1)</f>
        <v/>
      </c>
      <c r="E64" s="9">
        <f>IF(Apps!J64&lt;&gt;"",Apps!J64,"")</f>
        <v/>
      </c>
      <c r="F64" s="18">
        <f>IF(E64="", 0, LEN(E64)-LEN(SUBSTITUTE(E64,";",""))+1)</f>
        <v/>
      </c>
      <c r="G64" s="9">
        <f>IF(Apps!R64&lt;&gt;"",Apps!R64,"")</f>
        <v/>
      </c>
      <c r="H64" s="18">
        <f>IF(G64="", 0, LEN(G64)-LEN(SUBSTITUTE(G64,";",""))+1)</f>
        <v/>
      </c>
      <c r="I64" s="9">
        <f>IF(Apps!T64&lt;&gt;"",Apps!T64,"")</f>
        <v/>
      </c>
      <c r="J64" s="18">
        <f>IF(I64="", 0, LEN(I64)-LEN(SUBSTITUTE(I64,";",""))+1)</f>
        <v/>
      </c>
      <c r="K64" s="9">
        <f>IF(Apps!U64&lt;&gt;"",Apps!U64,"")</f>
        <v/>
      </c>
      <c r="L64" s="18">
        <f>IF(K64="", 0, LEN(K64)-LEN(SUBSTITUTE(K64,";",""))+1)</f>
        <v/>
      </c>
    </row>
    <row customHeight="1" ht="36" r="65" s="21" spans="1:12">
      <c r="A65" s="18">
        <f>Apps!A65</f>
        <v/>
      </c>
      <c r="B65" s="9">
        <f>IF(Apps!H65&lt;&gt;"",Apps!H65,"")</f>
        <v/>
      </c>
      <c r="C65" s="18">
        <f>IF(B65="", 0, LEN(B65)-LEN(SUBSTITUTE(B65,";",""))+1)</f>
        <v/>
      </c>
      <c r="E65" s="9">
        <f>IF(Apps!J65&lt;&gt;"",Apps!J65,"")</f>
        <v/>
      </c>
      <c r="F65" s="18">
        <f>IF(E65="", 0, LEN(E65)-LEN(SUBSTITUTE(E65,";",""))+1)</f>
        <v/>
      </c>
      <c r="G65" s="9">
        <f>IF(Apps!R65&lt;&gt;"",Apps!R65,"")</f>
        <v/>
      </c>
      <c r="H65" s="18">
        <f>IF(G65="", 0, LEN(G65)-LEN(SUBSTITUTE(G65,";",""))+1)</f>
        <v/>
      </c>
      <c r="I65" s="9">
        <f>IF(Apps!T65&lt;&gt;"",Apps!T65,"")</f>
        <v/>
      </c>
      <c r="J65" s="18">
        <f>IF(I65="", 0, LEN(I65)-LEN(SUBSTITUTE(I65,";",""))+1)</f>
        <v/>
      </c>
      <c r="K65" s="9">
        <f>IF(Apps!U65&lt;&gt;"",Apps!U65,"")</f>
        <v/>
      </c>
      <c r="L65" s="18">
        <f>IF(K65="", 0, LEN(K65)-LEN(SUBSTITUTE(K65,";",""))+1)</f>
        <v/>
      </c>
    </row>
    <row customHeight="1" ht="18" r="66" s="21" spans="1:12">
      <c r="A66" s="18">
        <f>Apps!A66</f>
        <v/>
      </c>
      <c r="B66" s="9">
        <f>IF(Apps!H66&lt;&gt;"",Apps!H66,"")</f>
        <v/>
      </c>
      <c r="C66" s="18">
        <f>IF(B66="", 0, LEN(B66)-LEN(SUBSTITUTE(B66,";",""))+1)</f>
        <v/>
      </c>
      <c r="E66" s="9">
        <f>IF(Apps!J66&lt;&gt;"",Apps!J66,"")</f>
        <v/>
      </c>
      <c r="F66" s="18">
        <f>IF(E66="", 0, LEN(E66)-LEN(SUBSTITUTE(E66,";",""))+1)</f>
        <v/>
      </c>
      <c r="G66" s="9">
        <f>IF(Apps!R66&lt;&gt;"",Apps!R66,"")</f>
        <v/>
      </c>
      <c r="H66" s="18">
        <f>IF(G66="", 0, LEN(G66)-LEN(SUBSTITUTE(G66,";",""))+1)</f>
        <v/>
      </c>
      <c r="I66" s="9">
        <f>IF(Apps!T66&lt;&gt;"",Apps!T66,"")</f>
        <v/>
      </c>
      <c r="J66" s="18">
        <f>IF(I66="", 0, LEN(I66)-LEN(SUBSTITUTE(I66,";",""))+1)</f>
        <v/>
      </c>
      <c r="K66" s="9">
        <f>IF(Apps!U66&lt;&gt;"",Apps!U66,"")</f>
        <v/>
      </c>
      <c r="L66" s="18">
        <f>IF(K66="", 0, LEN(K66)-LEN(SUBSTITUTE(K66,";",""))+1)</f>
        <v/>
      </c>
    </row>
    <row customHeight="1" ht="18" r="67" s="21" spans="1:12">
      <c r="A67" s="18">
        <f>Apps!A67</f>
        <v/>
      </c>
      <c r="B67" s="9">
        <f>IF(Apps!H67&lt;&gt;"",Apps!H67,"")</f>
        <v/>
      </c>
      <c r="C67" s="18">
        <f>IF(B67="", 0, LEN(B67)-LEN(SUBSTITUTE(B67,";",""))+1)</f>
        <v/>
      </c>
      <c r="E67" s="9">
        <f>IF(Apps!J67&lt;&gt;"",Apps!J67,"")</f>
        <v/>
      </c>
      <c r="F67" s="18">
        <f>IF(E67="", 0, LEN(E67)-LEN(SUBSTITUTE(E67,";",""))+1)</f>
        <v/>
      </c>
      <c r="G67" s="9">
        <f>IF(Apps!R67&lt;&gt;"",Apps!R67,"")</f>
        <v/>
      </c>
      <c r="H67" s="18">
        <f>IF(G67="", 0, LEN(G67)-LEN(SUBSTITUTE(G67,";",""))+1)</f>
        <v/>
      </c>
      <c r="I67" s="9">
        <f>IF(Apps!T67&lt;&gt;"",Apps!T67,"")</f>
        <v/>
      </c>
      <c r="J67" s="18">
        <f>IF(I67="", 0, LEN(I67)-LEN(SUBSTITUTE(I67,";",""))+1)</f>
        <v/>
      </c>
      <c r="K67" s="9">
        <f>IF(Apps!U67&lt;&gt;"",Apps!U67,"")</f>
        <v/>
      </c>
      <c r="L67" s="18">
        <f>IF(K67="", 0, LEN(K67)-LEN(SUBSTITUTE(K67,";",""))+1)</f>
        <v/>
      </c>
    </row>
    <row customHeight="1" ht="36" r="68" s="21" spans="1:12">
      <c r="A68" s="18">
        <f>Apps!A68</f>
        <v/>
      </c>
      <c r="B68" s="9">
        <f>IF(Apps!H68&lt;&gt;"",Apps!H68,"")</f>
        <v/>
      </c>
      <c r="C68" s="18">
        <f>IF(B68="", 0, LEN(B68)-LEN(SUBSTITUTE(B68,";",""))+1)</f>
        <v/>
      </c>
      <c r="E68" s="9">
        <f>IF(Apps!J68&lt;&gt;"",Apps!J68,"")</f>
        <v/>
      </c>
      <c r="F68" s="18">
        <f>IF(E68="", 0, LEN(E68)-LEN(SUBSTITUTE(E68,";",""))+1)</f>
        <v/>
      </c>
      <c r="G68" s="9">
        <f>IF(Apps!R68&lt;&gt;"",Apps!R68,"")</f>
        <v/>
      </c>
      <c r="H68" s="18">
        <f>IF(G68="", 0, LEN(G68)-LEN(SUBSTITUTE(G68,";",""))+1)</f>
        <v/>
      </c>
      <c r="I68" s="9">
        <f>IF(Apps!T68&lt;&gt;"",Apps!T68,"")</f>
        <v/>
      </c>
      <c r="J68" s="18">
        <f>IF(I68="", 0, LEN(I68)-LEN(SUBSTITUTE(I68,";",""))+1)</f>
        <v/>
      </c>
      <c r="K68" s="9">
        <f>IF(Apps!U68&lt;&gt;"",Apps!U68,"")</f>
        <v/>
      </c>
      <c r="L68" s="18">
        <f>IF(K68="", 0, LEN(K68)-LEN(SUBSTITUTE(K68,";",""))+1)</f>
        <v/>
      </c>
    </row>
    <row customHeight="1" ht="18" r="69" s="21" spans="1:12">
      <c r="A69" s="18">
        <f>Apps!A69</f>
        <v/>
      </c>
      <c r="B69" s="9">
        <f>IF(Apps!H69&lt;&gt;"",Apps!H69,"")</f>
        <v/>
      </c>
      <c r="C69" s="18">
        <f>IF(B69="", 0, LEN(B69)-LEN(SUBSTITUTE(B69,";",""))+1)</f>
        <v/>
      </c>
      <c r="E69" s="9">
        <f>IF(Apps!J69&lt;&gt;"",Apps!J69,"")</f>
        <v/>
      </c>
      <c r="F69" s="18">
        <f>IF(E69="", 0, LEN(E69)-LEN(SUBSTITUTE(E69,";",""))+1)</f>
        <v/>
      </c>
      <c r="G69" s="9">
        <f>IF(Apps!R69&lt;&gt;"",Apps!R69,"")</f>
        <v/>
      </c>
      <c r="H69" s="18">
        <f>IF(G69="", 0, LEN(G69)-LEN(SUBSTITUTE(G69,";",""))+1)</f>
        <v/>
      </c>
      <c r="I69" s="9">
        <f>IF(Apps!T69&lt;&gt;"",Apps!T69,"")</f>
        <v/>
      </c>
      <c r="J69" s="18">
        <f>IF(I69="", 0, LEN(I69)-LEN(SUBSTITUTE(I69,";",""))+1)</f>
        <v/>
      </c>
      <c r="K69" s="9">
        <f>IF(Apps!U69&lt;&gt;"",Apps!U69,"")</f>
        <v/>
      </c>
      <c r="L69" s="18">
        <f>IF(K69="", 0, LEN(K69)-LEN(SUBSTITUTE(K69,";",""))+1)</f>
        <v/>
      </c>
    </row>
    <row customHeight="1" ht="18" r="70" s="21" spans="1:12">
      <c r="A70" s="18">
        <f>Apps!A70</f>
        <v/>
      </c>
      <c r="B70" s="9">
        <f>IF(Apps!H70&lt;&gt;"",Apps!H70,"")</f>
        <v/>
      </c>
      <c r="C70" s="18">
        <f>IF(B70="", 0, LEN(B70)-LEN(SUBSTITUTE(B70,";",""))+1)</f>
        <v/>
      </c>
      <c r="E70" s="9">
        <f>IF(Apps!J70&lt;&gt;"",Apps!J70,"")</f>
        <v/>
      </c>
      <c r="F70" s="18">
        <f>IF(E70="", 0, LEN(E70)-LEN(SUBSTITUTE(E70,";",""))+1)</f>
        <v/>
      </c>
      <c r="G70" s="9">
        <f>IF(Apps!R70&lt;&gt;"",Apps!R70,"")</f>
        <v/>
      </c>
      <c r="H70" s="18">
        <f>IF(G70="", 0, LEN(G70)-LEN(SUBSTITUTE(G70,";",""))+1)</f>
        <v/>
      </c>
      <c r="I70" s="9">
        <f>IF(Apps!T70&lt;&gt;"",Apps!T70,"")</f>
        <v/>
      </c>
      <c r="J70" s="18">
        <f>IF(I70="", 0, LEN(I70)-LEN(SUBSTITUTE(I70,";",""))+1)</f>
        <v/>
      </c>
      <c r="K70" s="9">
        <f>IF(Apps!U70&lt;&gt;"",Apps!U70,"")</f>
        <v/>
      </c>
      <c r="L70" s="18">
        <f>IF(K70="", 0, LEN(K70)-LEN(SUBSTITUTE(K70,";",""))+1)</f>
        <v/>
      </c>
    </row>
    <row customHeight="1" ht="18" r="71" s="21" spans="1:12">
      <c r="A71" s="18">
        <f>Apps!A71</f>
        <v/>
      </c>
      <c r="B71" s="9">
        <f>IF(Apps!H71&lt;&gt;"",Apps!H71,"")</f>
        <v/>
      </c>
      <c r="C71" s="18">
        <f>IF(B71="", 0, LEN(B71)-LEN(SUBSTITUTE(B71,";",""))+1)</f>
        <v/>
      </c>
      <c r="E71" s="9">
        <f>IF(Apps!J71&lt;&gt;"",Apps!J71,"")</f>
        <v/>
      </c>
      <c r="F71" s="18">
        <f>IF(E71="", 0, LEN(E71)-LEN(SUBSTITUTE(E71,";",""))+1)</f>
        <v/>
      </c>
      <c r="G71" s="9">
        <f>IF(Apps!R71&lt;&gt;"",Apps!R71,"")</f>
        <v/>
      </c>
      <c r="H71" s="18">
        <f>IF(G71="", 0, LEN(G71)-LEN(SUBSTITUTE(G71,";",""))+1)</f>
        <v/>
      </c>
      <c r="I71" s="9">
        <f>IF(Apps!T71&lt;&gt;"",Apps!T71,"")</f>
        <v/>
      </c>
      <c r="J71" s="18">
        <f>IF(I71="", 0, LEN(I71)-LEN(SUBSTITUTE(I71,";",""))+1)</f>
        <v/>
      </c>
      <c r="K71" s="9">
        <f>IF(Apps!U71&lt;&gt;"",Apps!U71,"")</f>
        <v/>
      </c>
      <c r="L71" s="18">
        <f>IF(K71="", 0, LEN(K71)-LEN(SUBSTITUTE(K71,";",""))+1)</f>
        <v/>
      </c>
    </row>
    <row customHeight="1" ht="54" r="72" s="21" spans="1:12">
      <c r="A72" s="18">
        <f>Apps!A72</f>
        <v/>
      </c>
      <c r="B72" s="9">
        <f>IF(Apps!H72&lt;&gt;"",Apps!H72,"")</f>
        <v/>
      </c>
      <c r="C72" s="18">
        <f>IF(B72="", 0, LEN(B72)-LEN(SUBSTITUTE(B72,";",""))+1)</f>
        <v/>
      </c>
      <c r="E72" s="9">
        <f>IF(Apps!J72&lt;&gt;"",Apps!J72,"")</f>
        <v/>
      </c>
      <c r="F72" s="18">
        <f>IF(E72="", 0, LEN(E72)-LEN(SUBSTITUTE(E72,";",""))+1)</f>
        <v/>
      </c>
      <c r="G72" s="9">
        <f>IF(Apps!R72&lt;&gt;"",Apps!R72,"")</f>
        <v/>
      </c>
      <c r="H72" s="18">
        <f>IF(G72="", 0, LEN(G72)-LEN(SUBSTITUTE(G72,";",""))+1)</f>
        <v/>
      </c>
      <c r="I72" s="9">
        <f>IF(Apps!T72&lt;&gt;"",Apps!T72,"")</f>
        <v/>
      </c>
      <c r="J72" s="18">
        <f>IF(I72="", 0, LEN(I72)-LEN(SUBSTITUTE(I72,";",""))+1)</f>
        <v/>
      </c>
      <c r="K72" s="9">
        <f>IF(Apps!U72&lt;&gt;"",Apps!U72,"")</f>
        <v/>
      </c>
      <c r="L72" s="18">
        <f>IF(K72="", 0, LEN(K72)-LEN(SUBSTITUTE(K72,";",""))+1)</f>
        <v/>
      </c>
    </row>
    <row customHeight="1" ht="18" r="73" s="21" spans="1:12">
      <c r="A73" s="18">
        <f>Apps!A73</f>
        <v/>
      </c>
      <c r="B73" s="9">
        <f>IF(Apps!H73&lt;&gt;"",Apps!H73,"")</f>
        <v/>
      </c>
      <c r="C73" s="18">
        <f>IF(B73="", 0, LEN(B73)-LEN(SUBSTITUTE(B73,";",""))+1)</f>
        <v/>
      </c>
      <c r="E73" s="9">
        <f>IF(Apps!J73&lt;&gt;"",Apps!J73,"")</f>
        <v/>
      </c>
      <c r="F73" s="18">
        <f>IF(E73="", 0, LEN(E73)-LEN(SUBSTITUTE(E73,";",""))+1)</f>
        <v/>
      </c>
      <c r="G73" s="9">
        <f>IF(Apps!R73&lt;&gt;"",Apps!R73,"")</f>
        <v/>
      </c>
      <c r="H73" s="18">
        <f>IF(G73="", 0, LEN(G73)-LEN(SUBSTITUTE(G73,";",""))+1)</f>
        <v/>
      </c>
      <c r="I73" s="9">
        <f>IF(Apps!T73&lt;&gt;"",Apps!T73,"")</f>
        <v/>
      </c>
      <c r="J73" s="18">
        <f>IF(I73="", 0, LEN(I73)-LEN(SUBSTITUTE(I73,";",""))+1)</f>
        <v/>
      </c>
      <c r="K73" s="9">
        <f>IF(Apps!U73&lt;&gt;"",Apps!U73,"")</f>
        <v/>
      </c>
      <c r="L73" s="18">
        <f>IF(K73="", 0, LEN(K73)-LEN(SUBSTITUTE(K73,";",""))+1)</f>
        <v/>
      </c>
    </row>
    <row customHeight="1" ht="18" r="74" s="21" spans="1:12">
      <c r="A74" s="18">
        <f>Apps!A74</f>
        <v/>
      </c>
      <c r="B74" s="9">
        <f>IF(Apps!H74&lt;&gt;"",Apps!H74,"")</f>
        <v/>
      </c>
      <c r="C74" s="18">
        <f>IF(B74="", 0, LEN(B74)-LEN(SUBSTITUTE(B74,";",""))+1)</f>
        <v/>
      </c>
      <c r="E74" s="9">
        <f>IF(Apps!J74&lt;&gt;"",Apps!J74,"")</f>
        <v/>
      </c>
      <c r="F74" s="18">
        <f>IF(E74="", 0, LEN(E74)-LEN(SUBSTITUTE(E74,";",""))+1)</f>
        <v/>
      </c>
      <c r="G74" s="9">
        <f>IF(Apps!R74&lt;&gt;"",Apps!R74,"")</f>
        <v/>
      </c>
      <c r="H74" s="18">
        <f>IF(G74="", 0, LEN(G74)-LEN(SUBSTITUTE(G74,";",""))+1)</f>
        <v/>
      </c>
      <c r="I74" s="9">
        <f>IF(Apps!T74&lt;&gt;"",Apps!T74,"")</f>
        <v/>
      </c>
      <c r="J74" s="18">
        <f>IF(I74="", 0, LEN(I74)-LEN(SUBSTITUTE(I74,";",""))+1)</f>
        <v/>
      </c>
      <c r="K74" s="9">
        <f>IF(Apps!U74&lt;&gt;"",Apps!U74,"")</f>
        <v/>
      </c>
      <c r="L74" s="18">
        <f>IF(K74="", 0, LEN(K74)-LEN(SUBSTITUTE(K74,";",""))+1)</f>
        <v/>
      </c>
    </row>
    <row customHeight="1" ht="18" r="75" s="21" spans="1:12">
      <c r="A75" s="18">
        <f>Apps!A75</f>
        <v/>
      </c>
      <c r="B75" s="9">
        <f>IF(Apps!H75&lt;&gt;"",Apps!H75,"")</f>
        <v/>
      </c>
      <c r="C75" s="18">
        <f>IF(B75="", 0, LEN(B75)-LEN(SUBSTITUTE(B75,";",""))+1)</f>
        <v/>
      </c>
      <c r="E75" s="9">
        <f>IF(Apps!J75&lt;&gt;"",Apps!J75,"")</f>
        <v/>
      </c>
      <c r="F75" s="18">
        <f>IF(E75="", 0, LEN(E75)-LEN(SUBSTITUTE(E75,";",""))+1)</f>
        <v/>
      </c>
      <c r="G75" s="9">
        <f>IF(Apps!R75&lt;&gt;"",Apps!R75,"")</f>
        <v/>
      </c>
      <c r="H75" s="18">
        <f>IF(G75="", 0, LEN(G75)-LEN(SUBSTITUTE(G75,";",""))+1)</f>
        <v/>
      </c>
      <c r="I75" s="9">
        <f>IF(Apps!T75&lt;&gt;"",Apps!T75,"")</f>
        <v/>
      </c>
      <c r="J75" s="18">
        <f>IF(I75="", 0, LEN(I75)-LEN(SUBSTITUTE(I75,";",""))+1)</f>
        <v/>
      </c>
      <c r="K75" s="9">
        <f>IF(Apps!U75&lt;&gt;"",Apps!U75,"")</f>
        <v/>
      </c>
      <c r="L75" s="18">
        <f>IF(K75="", 0, LEN(K75)-LEN(SUBSTITUTE(K75,";",""))+1)</f>
        <v/>
      </c>
    </row>
    <row customHeight="1" ht="18" r="76" s="21" spans="1:12">
      <c r="A76" s="18">
        <f>Apps!A76</f>
        <v/>
      </c>
      <c r="B76" s="9">
        <f>IF(Apps!H76&lt;&gt;"",Apps!H76,"")</f>
        <v/>
      </c>
      <c r="C76" s="18">
        <f>IF(B76="", 0, LEN(B76)-LEN(SUBSTITUTE(B76,";",""))+1)</f>
        <v/>
      </c>
      <c r="E76" s="9">
        <f>IF(Apps!J76&lt;&gt;"",Apps!J76,"")</f>
        <v/>
      </c>
      <c r="F76" s="18">
        <f>IF(E76="", 0, LEN(E76)-LEN(SUBSTITUTE(E76,";",""))+1)</f>
        <v/>
      </c>
      <c r="G76" s="9">
        <f>IF(Apps!R76&lt;&gt;"",Apps!R76,"")</f>
        <v/>
      </c>
      <c r="H76" s="18">
        <f>IF(G76="", 0, LEN(G76)-LEN(SUBSTITUTE(G76,";",""))+1)</f>
        <v/>
      </c>
      <c r="I76" s="9">
        <f>IF(Apps!T76&lt;&gt;"",Apps!T76,"")</f>
        <v/>
      </c>
      <c r="J76" s="18">
        <f>IF(I76="", 0, LEN(I76)-LEN(SUBSTITUTE(I76,";",""))+1)</f>
        <v/>
      </c>
      <c r="K76" s="9">
        <f>IF(Apps!U76&lt;&gt;"",Apps!U76,"")</f>
        <v/>
      </c>
      <c r="L76" s="18">
        <f>IF(K76="", 0, LEN(K76)-LEN(SUBSTITUTE(K76,";",""))+1)</f>
        <v/>
      </c>
    </row>
    <row customHeight="1" ht="18" r="77" s="21" spans="1:12">
      <c r="A77" s="18">
        <f>Apps!A77</f>
        <v/>
      </c>
      <c r="B77" s="9">
        <f>IF(Apps!H77&lt;&gt;"",Apps!H77,"")</f>
        <v/>
      </c>
      <c r="C77" s="18">
        <f>IF(B77="", 0, LEN(B77)-LEN(SUBSTITUTE(B77,";",""))+1)</f>
        <v/>
      </c>
      <c r="E77" s="9">
        <f>IF(Apps!J77&lt;&gt;"",Apps!J77,"")</f>
        <v/>
      </c>
      <c r="F77" s="18">
        <f>IF(E77="", 0, LEN(E77)-LEN(SUBSTITUTE(E77,";",""))+1)</f>
        <v/>
      </c>
      <c r="G77" s="9">
        <f>IF(Apps!R77&lt;&gt;"",Apps!R77,"")</f>
        <v/>
      </c>
      <c r="H77" s="18">
        <f>IF(G77="", 0, LEN(G77)-LEN(SUBSTITUTE(G77,";",""))+1)</f>
        <v/>
      </c>
      <c r="I77" s="9">
        <f>IF(Apps!T77&lt;&gt;"",Apps!T77,"")</f>
        <v/>
      </c>
      <c r="J77" s="18">
        <f>IF(I77="", 0, LEN(I77)-LEN(SUBSTITUTE(I77,";",""))+1)</f>
        <v/>
      </c>
      <c r="K77" s="9">
        <f>IF(Apps!U77&lt;&gt;"",Apps!U77,"")</f>
        <v/>
      </c>
      <c r="L77" s="18">
        <f>IF(K77="", 0, LEN(K77)-LEN(SUBSTITUTE(K77,";",""))+1)</f>
        <v/>
      </c>
    </row>
    <row customHeight="1" ht="18" r="78" s="21" spans="1:12">
      <c r="A78" s="18">
        <f>Apps!A78</f>
        <v/>
      </c>
      <c r="B78" s="9">
        <f>IF(Apps!H78&lt;&gt;"",Apps!H78,"")</f>
        <v/>
      </c>
      <c r="C78" s="18">
        <f>IF(B78="", 0, LEN(B78)-LEN(SUBSTITUTE(B78,";",""))+1)</f>
        <v/>
      </c>
      <c r="E78" s="9">
        <f>IF(Apps!J78&lt;&gt;"",Apps!J78,"")</f>
        <v/>
      </c>
      <c r="F78" s="18">
        <f>IF(E78="", 0, LEN(E78)-LEN(SUBSTITUTE(E78,";",""))+1)</f>
        <v/>
      </c>
      <c r="G78" s="9">
        <f>IF(Apps!R78&lt;&gt;"",Apps!R78,"")</f>
        <v/>
      </c>
      <c r="H78" s="18">
        <f>IF(G78="", 0, LEN(G78)-LEN(SUBSTITUTE(G78,";",""))+1)</f>
        <v/>
      </c>
      <c r="I78" s="9">
        <f>IF(Apps!T78&lt;&gt;"",Apps!T78,"")</f>
        <v/>
      </c>
      <c r="J78" s="18">
        <f>IF(I78="", 0, LEN(I78)-LEN(SUBSTITUTE(I78,";",""))+1)</f>
        <v/>
      </c>
      <c r="K78" s="9">
        <f>IF(Apps!U78&lt;&gt;"",Apps!U78,"")</f>
        <v/>
      </c>
      <c r="L78" s="18">
        <f>IF(K78="", 0, LEN(K78)-LEN(SUBSTITUTE(K78,";",""))+1)</f>
        <v/>
      </c>
    </row>
    <row customHeight="1" ht="18" r="79" s="21" spans="1:12">
      <c r="A79" s="18">
        <f>Apps!A79</f>
        <v/>
      </c>
      <c r="B79" s="9">
        <f>IF(Apps!H79&lt;&gt;"",Apps!H79,"")</f>
        <v/>
      </c>
      <c r="C79" s="18">
        <f>IF(B79="", 0, LEN(B79)-LEN(SUBSTITUTE(B79,";",""))+1)</f>
        <v/>
      </c>
      <c r="E79" s="9">
        <f>IF(Apps!J79&lt;&gt;"",Apps!J79,"")</f>
        <v/>
      </c>
      <c r="F79" s="18">
        <f>IF(E79="", 0, LEN(E79)-LEN(SUBSTITUTE(E79,";",""))+1)</f>
        <v/>
      </c>
      <c r="G79" s="9">
        <f>IF(Apps!R79&lt;&gt;"",Apps!R79,"")</f>
        <v/>
      </c>
      <c r="H79" s="18">
        <f>IF(G79="", 0, LEN(G79)-LEN(SUBSTITUTE(G79,";",""))+1)</f>
        <v/>
      </c>
      <c r="I79" s="9">
        <f>IF(Apps!T79&lt;&gt;"",Apps!T79,"")</f>
        <v/>
      </c>
      <c r="J79" s="18">
        <f>IF(I79="", 0, LEN(I79)-LEN(SUBSTITUTE(I79,";",""))+1)</f>
        <v/>
      </c>
      <c r="K79" s="9">
        <f>IF(Apps!U79&lt;&gt;"",Apps!U79,"")</f>
        <v/>
      </c>
      <c r="L79" s="18">
        <f>IF(K79="", 0, LEN(K79)-LEN(SUBSTITUTE(K79,";",""))+1)</f>
        <v/>
      </c>
    </row>
    <row customHeight="1" ht="54" r="80" s="21" spans="1:12">
      <c r="A80" s="18">
        <f>Apps!A80</f>
        <v/>
      </c>
      <c r="B80" s="9">
        <f>IF(Apps!H80&lt;&gt;"",Apps!H80,"")</f>
        <v/>
      </c>
      <c r="C80" s="18">
        <f>IF(B80="", 0, LEN(B80)-LEN(SUBSTITUTE(B80,";",""))+1)</f>
        <v/>
      </c>
      <c r="E80" s="9">
        <f>IF(Apps!J80&lt;&gt;"",Apps!J80,"")</f>
        <v/>
      </c>
      <c r="F80" s="18">
        <f>IF(E80="", 0, LEN(E80)-LEN(SUBSTITUTE(E80,";",""))+1)</f>
        <v/>
      </c>
      <c r="G80" s="9">
        <f>IF(Apps!R80&lt;&gt;"",Apps!R80,"")</f>
        <v/>
      </c>
      <c r="H80" s="18">
        <f>IF(G80="", 0, LEN(G80)-LEN(SUBSTITUTE(G80,";",""))+1)</f>
        <v/>
      </c>
      <c r="I80" s="9">
        <f>IF(Apps!T80&lt;&gt;"",Apps!T80,"")</f>
        <v/>
      </c>
      <c r="J80" s="18">
        <f>IF(I80="", 0, LEN(I80)-LEN(SUBSTITUTE(I80,";",""))+1)</f>
        <v/>
      </c>
      <c r="K80" s="9">
        <f>IF(Apps!U80&lt;&gt;"",Apps!U80,"")</f>
        <v/>
      </c>
      <c r="L80" s="18">
        <f>IF(K80="", 0, LEN(K80)-LEN(SUBSTITUTE(K80,";",""))+1)</f>
        <v/>
      </c>
    </row>
    <row customHeight="1" ht="36" r="81" s="21" spans="1:12">
      <c r="A81" s="18">
        <f>Apps!A81</f>
        <v/>
      </c>
      <c r="B81" s="9">
        <f>IF(Apps!H81&lt;&gt;"",Apps!H81,"")</f>
        <v/>
      </c>
      <c r="C81" s="18">
        <f>IF(B81="", 0, LEN(B81)-LEN(SUBSTITUTE(B81,";",""))+1)</f>
        <v/>
      </c>
      <c r="E81" s="9">
        <f>IF(Apps!J81&lt;&gt;"",Apps!J81,"")</f>
        <v/>
      </c>
      <c r="F81" s="18">
        <f>IF(E81="", 0, LEN(E81)-LEN(SUBSTITUTE(E81,";",""))+1)</f>
        <v/>
      </c>
      <c r="G81" s="9">
        <f>IF(Apps!R81&lt;&gt;"",Apps!R81,"")</f>
        <v/>
      </c>
      <c r="H81" s="18">
        <f>IF(G81="", 0, LEN(G81)-LEN(SUBSTITUTE(G81,";",""))+1)</f>
        <v/>
      </c>
      <c r="I81" s="9">
        <f>IF(Apps!T81&lt;&gt;"",Apps!T81,"")</f>
        <v/>
      </c>
      <c r="J81" s="18">
        <f>IF(I81="", 0, LEN(I81)-LEN(SUBSTITUTE(I81,";",""))+1)</f>
        <v/>
      </c>
      <c r="K81" s="9">
        <f>IF(Apps!U81&lt;&gt;"",Apps!U81,"")</f>
        <v/>
      </c>
      <c r="L81" s="18">
        <f>IF(K81="", 0, LEN(K81)-LEN(SUBSTITUTE(K81,";",""))+1)</f>
        <v/>
      </c>
    </row>
    <row customHeight="1" ht="18" r="82" s="21" spans="1:12">
      <c r="A82" s="18">
        <f>Apps!A82</f>
        <v/>
      </c>
      <c r="B82" s="9">
        <f>IF(Apps!H82&lt;&gt;"",Apps!H82,"")</f>
        <v/>
      </c>
      <c r="C82" s="18">
        <f>IF(B82="", 0, LEN(B82)-LEN(SUBSTITUTE(B82,";",""))+1)</f>
        <v/>
      </c>
      <c r="E82" s="9">
        <f>IF(Apps!J82&lt;&gt;"",Apps!J82,"")</f>
        <v/>
      </c>
      <c r="F82" s="18">
        <f>IF(E82="", 0, LEN(E82)-LEN(SUBSTITUTE(E82,";",""))+1)</f>
        <v/>
      </c>
      <c r="G82" s="9">
        <f>IF(Apps!R82&lt;&gt;"",Apps!R82,"")</f>
        <v/>
      </c>
      <c r="H82" s="18">
        <f>IF(G82="", 0, LEN(G82)-LEN(SUBSTITUTE(G82,";",""))+1)</f>
        <v/>
      </c>
      <c r="I82" s="9">
        <f>IF(Apps!T82&lt;&gt;"",Apps!T82,"")</f>
        <v/>
      </c>
      <c r="J82" s="18">
        <f>IF(I82="", 0, LEN(I82)-LEN(SUBSTITUTE(I82,";",""))+1)</f>
        <v/>
      </c>
      <c r="K82" s="9">
        <f>IF(Apps!U82&lt;&gt;"",Apps!U82,"")</f>
        <v/>
      </c>
      <c r="L82" s="18">
        <f>IF(K82="", 0, LEN(K82)-LEN(SUBSTITUTE(K82,";",""))+1)</f>
        <v/>
      </c>
    </row>
    <row customHeight="1" ht="18" r="83" s="21" spans="1:12">
      <c r="A83" s="18">
        <f>Apps!A83</f>
        <v/>
      </c>
      <c r="B83" s="9">
        <f>IF(Apps!H83&lt;&gt;"",Apps!H83,"")</f>
        <v/>
      </c>
      <c r="C83" s="18">
        <f>IF(B83="", 0, LEN(B83)-LEN(SUBSTITUTE(B83,";",""))+1)</f>
        <v/>
      </c>
      <c r="E83" s="9">
        <f>IF(Apps!J83&lt;&gt;"",Apps!J83,"")</f>
        <v/>
      </c>
      <c r="F83" s="18">
        <f>IF(E83="", 0, LEN(E83)-LEN(SUBSTITUTE(E83,";",""))+1)</f>
        <v/>
      </c>
      <c r="G83" s="9">
        <f>IF(Apps!R83&lt;&gt;"",Apps!R83,"")</f>
        <v/>
      </c>
      <c r="H83" s="18">
        <f>IF(G83="", 0, LEN(G83)-LEN(SUBSTITUTE(G83,";",""))+1)</f>
        <v/>
      </c>
      <c r="I83" s="9">
        <f>IF(Apps!T83&lt;&gt;"",Apps!T83,"")</f>
        <v/>
      </c>
      <c r="J83" s="18">
        <f>IF(I83="", 0, LEN(I83)-LEN(SUBSTITUTE(I83,";",""))+1)</f>
        <v/>
      </c>
      <c r="K83" s="9">
        <f>IF(Apps!U83&lt;&gt;"",Apps!U83,"")</f>
        <v/>
      </c>
      <c r="L83" s="18">
        <f>IF(K83="", 0, LEN(K83)-LEN(SUBSTITUTE(K83,";",""))+1)</f>
        <v/>
      </c>
    </row>
    <row customHeight="1" ht="18" r="84" s="21" spans="1:12">
      <c r="A84" s="18">
        <f>Apps!A84</f>
        <v/>
      </c>
      <c r="B84" s="9">
        <f>IF(Apps!H84&lt;&gt;"",Apps!H84,"")</f>
        <v/>
      </c>
      <c r="C84" s="18">
        <f>IF(B84="", 0, LEN(B84)-LEN(SUBSTITUTE(B84,";",""))+1)</f>
        <v/>
      </c>
      <c r="E84" s="9">
        <f>IF(Apps!J84&lt;&gt;"",Apps!J84,"")</f>
        <v/>
      </c>
      <c r="F84" s="18">
        <f>IF(E84="", 0, LEN(E84)-LEN(SUBSTITUTE(E84,";",""))+1)</f>
        <v/>
      </c>
      <c r="G84" s="9">
        <f>IF(Apps!R84&lt;&gt;"",Apps!R84,"")</f>
        <v/>
      </c>
      <c r="H84" s="18">
        <f>IF(G84="", 0, LEN(G84)-LEN(SUBSTITUTE(G84,";",""))+1)</f>
        <v/>
      </c>
      <c r="I84" s="9">
        <f>IF(Apps!T84&lt;&gt;"",Apps!T84,"")</f>
        <v/>
      </c>
      <c r="J84" s="18">
        <f>IF(I84="", 0, LEN(I84)-LEN(SUBSTITUTE(I84,";",""))+1)</f>
        <v/>
      </c>
      <c r="K84" s="9">
        <f>IF(Apps!U84&lt;&gt;"",Apps!U84,"")</f>
        <v/>
      </c>
      <c r="L84" s="18">
        <f>IF(K84="", 0, LEN(K84)-LEN(SUBSTITUTE(K84,";",""))+1)</f>
        <v/>
      </c>
    </row>
    <row customHeight="1" ht="36" r="85" s="21" spans="1:12">
      <c r="A85" s="18">
        <f>Apps!A85</f>
        <v/>
      </c>
      <c r="B85" s="9">
        <f>IF(Apps!H85&lt;&gt;"",Apps!H85,"")</f>
        <v/>
      </c>
      <c r="C85" s="18">
        <f>IF(B85="", 0, LEN(B85)-LEN(SUBSTITUTE(B85,";",""))+1)</f>
        <v/>
      </c>
      <c r="E85" s="9">
        <f>IF(Apps!J85&lt;&gt;"",Apps!J85,"")</f>
        <v/>
      </c>
      <c r="F85" s="18">
        <f>IF(E85="", 0, LEN(E85)-LEN(SUBSTITUTE(E85,";",""))+1)</f>
        <v/>
      </c>
      <c r="G85" s="9">
        <f>IF(Apps!R85&lt;&gt;"",Apps!R85,"")</f>
        <v/>
      </c>
      <c r="H85" s="18">
        <f>IF(G85="", 0, LEN(G85)-LEN(SUBSTITUTE(G85,";",""))+1)</f>
        <v/>
      </c>
      <c r="I85" s="9">
        <f>IF(Apps!T85&lt;&gt;"",Apps!T85,"")</f>
        <v/>
      </c>
      <c r="J85" s="18">
        <f>IF(I85="", 0, LEN(I85)-LEN(SUBSTITUTE(I85,";",""))+1)</f>
        <v/>
      </c>
      <c r="K85" s="9">
        <f>IF(Apps!U85&lt;&gt;"",Apps!U85,"")</f>
        <v/>
      </c>
      <c r="L85" s="18">
        <f>IF(K85="", 0, LEN(K85)-LEN(SUBSTITUTE(K85,";",""))+1)</f>
        <v/>
      </c>
    </row>
    <row customHeight="1" ht="17" r="86" s="21" spans="1:12">
      <c r="A86" s="18">
        <f>Apps!A86</f>
        <v/>
      </c>
      <c r="B86" s="9">
        <f>IF(Apps!H86&lt;&gt;"",Apps!H86,"")</f>
        <v/>
      </c>
      <c r="C86" s="18">
        <f>IF(B86="", 0, LEN(B86)-LEN(SUBSTITUTE(B86,";",""))+1)</f>
        <v/>
      </c>
      <c r="E86" s="9">
        <f>IF(Apps!J86&lt;&gt;"",Apps!J86,"")</f>
        <v/>
      </c>
      <c r="F86" s="18">
        <f>IF(E86="", 0, LEN(E86)-LEN(SUBSTITUTE(E86,";",""))+1)</f>
        <v/>
      </c>
      <c r="G86" s="9">
        <f>IF(Apps!R86&lt;&gt;"",Apps!R86,"")</f>
        <v/>
      </c>
      <c r="H86" s="18">
        <f>IF(G86="", 0, LEN(G86)-LEN(SUBSTITUTE(G86,";",""))+1)</f>
        <v/>
      </c>
      <c r="I86" s="9">
        <f>IF(Apps!T86&lt;&gt;"",Apps!T86,"")</f>
        <v/>
      </c>
      <c r="J86" s="18">
        <f>IF(I86="", 0, LEN(I86)-LEN(SUBSTITUTE(I86,";",""))+1)</f>
        <v/>
      </c>
      <c r="K86" s="9">
        <f>IF(Apps!U86&lt;&gt;"",Apps!U86,"")</f>
        <v/>
      </c>
      <c r="L86" s="18">
        <f>IF(K86="", 0, LEN(K86)-LEN(SUBSTITUTE(K86,";",""))+1)</f>
        <v/>
      </c>
    </row>
    <row customHeight="1" ht="17" r="87" s="21" spans="1:12">
      <c r="A87" s="18">
        <f>Apps!A87</f>
        <v/>
      </c>
      <c r="B87" s="9">
        <f>IF(Apps!H87&lt;&gt;"",Apps!H87,"")</f>
        <v/>
      </c>
      <c r="C87" s="18">
        <f>IF(B87="", 0, LEN(B87)-LEN(SUBSTITUTE(B87,";",""))+1)</f>
        <v/>
      </c>
      <c r="E87" s="9">
        <f>IF(Apps!J87&lt;&gt;"",Apps!J87,"")</f>
        <v/>
      </c>
      <c r="F87" s="18">
        <f>IF(E87="", 0, LEN(E87)-LEN(SUBSTITUTE(E87,";",""))+1)</f>
        <v/>
      </c>
      <c r="G87" s="9">
        <f>IF(Apps!R87&lt;&gt;"",Apps!R87,"")</f>
        <v/>
      </c>
      <c r="H87" s="18">
        <f>IF(G87="", 0, LEN(G87)-LEN(SUBSTITUTE(G87,";",""))+1)</f>
        <v/>
      </c>
      <c r="I87" s="9">
        <f>IF(Apps!T87&lt;&gt;"",Apps!T87,"")</f>
        <v/>
      </c>
      <c r="J87" s="18">
        <f>IF(I87="", 0, LEN(I87)-LEN(SUBSTITUTE(I87,";",""))+1)</f>
        <v/>
      </c>
      <c r="K87" s="9">
        <f>IF(Apps!U87&lt;&gt;"",Apps!U87,"")</f>
        <v/>
      </c>
      <c r="L87" s="18">
        <f>IF(K87="", 0, LEN(K87)-LEN(SUBSTITUTE(K87,";",""))+1)</f>
        <v/>
      </c>
    </row>
    <row customHeight="1" ht="17" r="88" s="21" spans="1:12">
      <c r="A88" s="18">
        <f>Apps!A88</f>
        <v/>
      </c>
      <c r="B88" s="9">
        <f>IF(Apps!H88&lt;&gt;"",Apps!H88,"")</f>
        <v/>
      </c>
      <c r="C88" s="18">
        <f>IF(B88="", 0, LEN(B88)-LEN(SUBSTITUTE(B88,";",""))+1)</f>
        <v/>
      </c>
      <c r="E88" s="9">
        <f>IF(Apps!J88&lt;&gt;"",Apps!J88,"")</f>
        <v/>
      </c>
      <c r="F88" s="18">
        <f>IF(E88="", 0, LEN(E88)-LEN(SUBSTITUTE(E88,";",""))+1)</f>
        <v/>
      </c>
      <c r="G88" s="9">
        <f>IF(Apps!R88&lt;&gt;"",Apps!R88,"")</f>
        <v/>
      </c>
      <c r="H88" s="18">
        <f>IF(G88="", 0, LEN(G88)-LEN(SUBSTITUTE(G88,";",""))+1)</f>
        <v/>
      </c>
      <c r="I88" s="9">
        <f>IF(Apps!T88&lt;&gt;"",Apps!T88,"")</f>
        <v/>
      </c>
      <c r="J88" s="18">
        <f>IF(I88="", 0, LEN(I88)-LEN(SUBSTITUTE(I88,";",""))+1)</f>
        <v/>
      </c>
      <c r="K88" s="9">
        <f>IF(Apps!U88&lt;&gt;"",Apps!U88,"")</f>
        <v/>
      </c>
      <c r="L88" s="18">
        <f>IF(K88="", 0, LEN(K88)-LEN(SUBSTITUTE(K88,";",""))+1)</f>
        <v/>
      </c>
    </row>
    <row customHeight="1" ht="18" r="89" s="21" spans="1:12">
      <c r="A89" s="18">
        <f>Apps!A89</f>
        <v/>
      </c>
      <c r="B89" s="9">
        <f>IF(Apps!H89&lt;&gt;"",Apps!H89,"")</f>
        <v/>
      </c>
      <c r="C89" s="18">
        <f>IF(B89="", 0, LEN(B89)-LEN(SUBSTITUTE(B89,";",""))+1)</f>
        <v/>
      </c>
      <c r="E89" s="9">
        <f>IF(Apps!J89&lt;&gt;"",Apps!J89,"")</f>
        <v/>
      </c>
      <c r="F89" s="18">
        <f>IF(E89="", 0, LEN(E89)-LEN(SUBSTITUTE(E89,";",""))+1)</f>
        <v/>
      </c>
      <c r="G89" s="9">
        <f>IF(Apps!R89&lt;&gt;"",Apps!R89,"")</f>
        <v/>
      </c>
      <c r="H89" s="18">
        <f>IF(G89="", 0, LEN(G89)-LEN(SUBSTITUTE(G89,";",""))+1)</f>
        <v/>
      </c>
      <c r="I89" s="9">
        <f>IF(Apps!T89&lt;&gt;"",Apps!T89,"")</f>
        <v/>
      </c>
      <c r="J89" s="18">
        <f>IF(I89="", 0, LEN(I89)-LEN(SUBSTITUTE(I89,";",""))+1)</f>
        <v/>
      </c>
      <c r="K89" s="9">
        <f>IF(Apps!U89&lt;&gt;"",Apps!U89,"")</f>
        <v/>
      </c>
      <c r="L89" s="18">
        <f>IF(K89="", 0, LEN(K89)-LEN(SUBSTITUTE(K89,";",""))+1)</f>
        <v/>
      </c>
    </row>
    <row customHeight="1" ht="18" r="90" s="21" spans="1:12">
      <c r="A90" s="18">
        <f>Apps!A90</f>
        <v/>
      </c>
      <c r="B90" s="9">
        <f>IF(Apps!H90&lt;&gt;"",Apps!H90,"")</f>
        <v/>
      </c>
      <c r="C90" s="18">
        <f>IF(B90="", 0, LEN(B90)-LEN(SUBSTITUTE(B90,";",""))+1)</f>
        <v/>
      </c>
      <c r="E90" s="9">
        <f>IF(Apps!J90&lt;&gt;"",Apps!J90,"")</f>
        <v/>
      </c>
      <c r="F90" s="18">
        <f>IF(E90="", 0, LEN(E90)-LEN(SUBSTITUTE(E90,";",""))+1)</f>
        <v/>
      </c>
      <c r="G90" s="9">
        <f>IF(Apps!R90&lt;&gt;"",Apps!R90,"")</f>
        <v/>
      </c>
      <c r="H90" s="18">
        <f>IF(G90="", 0, LEN(G90)-LEN(SUBSTITUTE(G90,";",""))+1)</f>
        <v/>
      </c>
      <c r="I90" s="9">
        <f>IF(Apps!T90&lt;&gt;"",Apps!T90,"")</f>
        <v/>
      </c>
      <c r="J90" s="18">
        <f>IF(I90="", 0, LEN(I90)-LEN(SUBSTITUTE(I90,";",""))+1)</f>
        <v/>
      </c>
      <c r="K90" s="9">
        <f>IF(Apps!U90&lt;&gt;"",Apps!U90,"")</f>
        <v/>
      </c>
      <c r="L90" s="18">
        <f>IF(K90="", 0, LEN(K90)-LEN(SUBSTITUTE(K90,";",""))+1)</f>
        <v/>
      </c>
    </row>
    <row customHeight="1" ht="18" r="91" s="21" spans="1:12">
      <c r="A91" s="18">
        <f>Apps!A91</f>
        <v/>
      </c>
      <c r="B91" s="9">
        <f>IF(Apps!H91&lt;&gt;"",Apps!H91,"")</f>
        <v/>
      </c>
      <c r="C91" s="18">
        <f>IF(B91="", 0, LEN(B91)-LEN(SUBSTITUTE(B91,";",""))+1)</f>
        <v/>
      </c>
      <c r="E91" s="9">
        <f>IF(Apps!J91&lt;&gt;"",Apps!J91,"")</f>
        <v/>
      </c>
      <c r="F91" s="18">
        <f>IF(E91="", 0, LEN(E91)-LEN(SUBSTITUTE(E91,";",""))+1)</f>
        <v/>
      </c>
      <c r="G91" s="9">
        <f>IF(Apps!R91&lt;&gt;"",Apps!R91,"")</f>
        <v/>
      </c>
      <c r="H91" s="18">
        <f>IF(G91="", 0, LEN(G91)-LEN(SUBSTITUTE(G91,";",""))+1)</f>
        <v/>
      </c>
      <c r="I91" s="9">
        <f>IF(Apps!T91&lt;&gt;"",Apps!T91,"")</f>
        <v/>
      </c>
      <c r="J91" s="18">
        <f>IF(I91="", 0, LEN(I91)-LEN(SUBSTITUTE(I91,";",""))+1)</f>
        <v/>
      </c>
      <c r="K91" s="9">
        <f>IF(Apps!U91&lt;&gt;"",Apps!U91,"")</f>
        <v/>
      </c>
      <c r="L91" s="18">
        <f>IF(K91="", 0, LEN(K91)-LEN(SUBSTITUTE(K91,";",""))+1)</f>
        <v/>
      </c>
    </row>
    <row customHeight="1" ht="17" r="92" s="21" spans="1:12">
      <c r="A92" s="18">
        <f>Apps!A92</f>
        <v/>
      </c>
      <c r="B92" s="9">
        <f>IF(Apps!H92&lt;&gt;"",Apps!H92,"")</f>
        <v/>
      </c>
      <c r="C92" s="18">
        <f>IF(B92="", 0, LEN(B92)-LEN(SUBSTITUTE(B92,";",""))+1)</f>
        <v/>
      </c>
      <c r="E92" s="9">
        <f>IF(Apps!J92&lt;&gt;"",Apps!J92,"")</f>
        <v/>
      </c>
      <c r="F92" s="18">
        <f>IF(E92="", 0, LEN(E92)-LEN(SUBSTITUTE(E92,";",""))+1)</f>
        <v/>
      </c>
      <c r="G92" s="9">
        <f>IF(Apps!R92&lt;&gt;"",Apps!R92,"")</f>
        <v/>
      </c>
      <c r="H92" s="18">
        <f>IF(G92="", 0, LEN(G92)-LEN(SUBSTITUTE(G92,";",""))+1)</f>
        <v/>
      </c>
      <c r="I92" s="9">
        <f>IF(Apps!T92&lt;&gt;"",Apps!T92,"")</f>
        <v/>
      </c>
      <c r="J92" s="18">
        <f>IF(I92="", 0, LEN(I92)-LEN(SUBSTITUTE(I92,";",""))+1)</f>
        <v/>
      </c>
      <c r="K92" s="9">
        <f>IF(Apps!U92&lt;&gt;"",Apps!U92,"")</f>
        <v/>
      </c>
      <c r="L92" s="18">
        <f>IF(K92="", 0, LEN(K92)-LEN(SUBSTITUTE(K92,";",""))+1)</f>
        <v/>
      </c>
    </row>
    <row customHeight="1" ht="54" r="93" s="21" spans="1:12">
      <c r="A93" s="18">
        <f>Apps!A93</f>
        <v/>
      </c>
      <c r="B93" s="9">
        <f>IF(Apps!H93&lt;&gt;"",Apps!H93,"")</f>
        <v/>
      </c>
      <c r="C93" s="18">
        <f>IF(B93="", 0, LEN(B93)-LEN(SUBSTITUTE(B93,";",""))+1)</f>
        <v/>
      </c>
      <c r="E93" s="9">
        <f>IF(Apps!J93&lt;&gt;"",Apps!J93,"")</f>
        <v/>
      </c>
      <c r="F93" s="18">
        <f>IF(E93="", 0, LEN(E93)-LEN(SUBSTITUTE(E93,";",""))+1)</f>
        <v/>
      </c>
      <c r="G93" s="9">
        <f>IF(Apps!R93&lt;&gt;"",Apps!R93,"")</f>
        <v/>
      </c>
      <c r="H93" s="18">
        <f>IF(G93="", 0, LEN(G93)-LEN(SUBSTITUTE(G93,";",""))+1)</f>
        <v/>
      </c>
      <c r="I93" s="9">
        <f>IF(Apps!T93&lt;&gt;"",Apps!T93,"")</f>
        <v/>
      </c>
      <c r="J93" s="18">
        <f>IF(I93="", 0, LEN(I93)-LEN(SUBSTITUTE(I93,";",""))+1)</f>
        <v/>
      </c>
      <c r="K93" s="9">
        <f>IF(Apps!U93&lt;&gt;"",Apps!U93,"")</f>
        <v/>
      </c>
      <c r="L93" s="18">
        <f>IF(K93="", 0, LEN(K93)-LEN(SUBSTITUTE(K93,";",""))+1)</f>
        <v/>
      </c>
    </row>
    <row customHeight="1" ht="36" r="94" s="21" spans="1:12">
      <c r="A94" s="18">
        <f>Apps!A94</f>
        <v/>
      </c>
      <c r="B94" s="9">
        <f>IF(Apps!H94&lt;&gt;"",Apps!H94,"")</f>
        <v/>
      </c>
      <c r="C94" s="18">
        <f>IF(B94="", 0, LEN(B94)-LEN(SUBSTITUTE(B94,";",""))+1)</f>
        <v/>
      </c>
      <c r="E94" s="9">
        <f>IF(Apps!J94&lt;&gt;"",Apps!J94,"")</f>
        <v/>
      </c>
      <c r="F94" s="18">
        <f>IF(E94="", 0, LEN(E94)-LEN(SUBSTITUTE(E94,";",""))+1)</f>
        <v/>
      </c>
      <c r="G94" s="9">
        <f>IF(Apps!R94&lt;&gt;"",Apps!R94,"")</f>
        <v/>
      </c>
      <c r="H94" s="18">
        <f>IF(G94="", 0, LEN(G94)-LEN(SUBSTITUTE(G94,";",""))+1)</f>
        <v/>
      </c>
      <c r="I94" s="9">
        <f>IF(Apps!T94&lt;&gt;"",Apps!T94,"")</f>
        <v/>
      </c>
      <c r="J94" s="18">
        <f>IF(I94="", 0, LEN(I94)-LEN(SUBSTITUTE(I94,";",""))+1)</f>
        <v/>
      </c>
      <c r="K94" s="9">
        <f>IF(Apps!U94&lt;&gt;"",Apps!U94,"")</f>
        <v/>
      </c>
      <c r="L94" s="18">
        <f>IF(K94="", 0, LEN(K94)-LEN(SUBSTITUTE(K94,";",""))+1)</f>
        <v/>
      </c>
    </row>
    <row customHeight="1" ht="18" r="95" s="21" spans="1:12">
      <c r="A95" s="18">
        <f>Apps!A95</f>
        <v/>
      </c>
      <c r="B95" s="9">
        <f>IF(Apps!H95&lt;&gt;"",Apps!H95,"")</f>
        <v/>
      </c>
      <c r="C95" s="18">
        <f>IF(B95="", 0, LEN(B95)-LEN(SUBSTITUTE(B95,";",""))+1)</f>
        <v/>
      </c>
      <c r="E95" s="9">
        <f>IF(Apps!J95&lt;&gt;"",Apps!J95,"")</f>
        <v/>
      </c>
      <c r="F95" s="18">
        <f>IF(E95="", 0, LEN(E95)-LEN(SUBSTITUTE(E95,";",""))+1)</f>
        <v/>
      </c>
      <c r="G95" s="9">
        <f>IF(Apps!R95&lt;&gt;"",Apps!R95,"")</f>
        <v/>
      </c>
      <c r="H95" s="18">
        <f>IF(G95="", 0, LEN(G95)-LEN(SUBSTITUTE(G95,";",""))+1)</f>
        <v/>
      </c>
      <c r="I95" s="9">
        <f>IF(Apps!T95&lt;&gt;"",Apps!T95,"")</f>
        <v/>
      </c>
      <c r="J95" s="18">
        <f>IF(I95="", 0, LEN(I95)-LEN(SUBSTITUTE(I95,";",""))+1)</f>
        <v/>
      </c>
      <c r="K95" s="9">
        <f>IF(Apps!U95&lt;&gt;"",Apps!U95,"")</f>
        <v/>
      </c>
      <c r="L95" s="18">
        <f>IF(K95="", 0, LEN(K95)-LEN(SUBSTITUTE(K95,";",""))+1)</f>
        <v/>
      </c>
    </row>
    <row customHeight="1" ht="18" r="96" s="21" spans="1:12">
      <c r="A96" s="18">
        <f>Apps!A96</f>
        <v/>
      </c>
      <c r="B96" s="9">
        <f>IF(Apps!H96&lt;&gt;"",Apps!H96,"")</f>
        <v/>
      </c>
      <c r="C96" s="18">
        <f>IF(B96="", 0, LEN(B96)-LEN(SUBSTITUTE(B96,";",""))+1)</f>
        <v/>
      </c>
      <c r="E96" s="9">
        <f>IF(Apps!J96&lt;&gt;"",Apps!J96,"")</f>
        <v/>
      </c>
      <c r="F96" s="18">
        <f>IF(E96="", 0, LEN(E96)-LEN(SUBSTITUTE(E96,";",""))+1)</f>
        <v/>
      </c>
      <c r="G96" s="9">
        <f>IF(Apps!R96&lt;&gt;"",Apps!R96,"")</f>
        <v/>
      </c>
      <c r="H96" s="18">
        <f>IF(G96="", 0, LEN(G96)-LEN(SUBSTITUTE(G96,";",""))+1)</f>
        <v/>
      </c>
      <c r="I96" s="9">
        <f>IF(Apps!T96&lt;&gt;"",Apps!T96,"")</f>
        <v/>
      </c>
      <c r="J96" s="18">
        <f>IF(I96="", 0, LEN(I96)-LEN(SUBSTITUTE(I96,";",""))+1)</f>
        <v/>
      </c>
      <c r="K96" s="9">
        <f>IF(Apps!U96&lt;&gt;"",Apps!U96,"")</f>
        <v/>
      </c>
      <c r="L96" s="18">
        <f>IF(K96="", 0, LEN(K96)-LEN(SUBSTITUTE(K96,";",""))+1)</f>
        <v/>
      </c>
    </row>
    <row customHeight="1" ht="18" r="97" s="21" spans="1:12">
      <c r="A97" s="18">
        <f>Apps!A97</f>
        <v/>
      </c>
      <c r="B97" s="9">
        <f>IF(Apps!H97&lt;&gt;"",Apps!H97,"")</f>
        <v/>
      </c>
      <c r="C97" s="18">
        <f>IF(B97="", 0, LEN(B97)-LEN(SUBSTITUTE(B97,";",""))+1)</f>
        <v/>
      </c>
      <c r="E97" s="9">
        <f>IF(Apps!J97&lt;&gt;"",Apps!J97,"")</f>
        <v/>
      </c>
      <c r="F97" s="18">
        <f>IF(E97="", 0, LEN(E97)-LEN(SUBSTITUTE(E97,";",""))+1)</f>
        <v/>
      </c>
      <c r="G97" s="9">
        <f>IF(Apps!R97&lt;&gt;"",Apps!R97,"")</f>
        <v/>
      </c>
      <c r="H97" s="18">
        <f>IF(G97="", 0, LEN(G97)-LEN(SUBSTITUTE(G97,";",""))+1)</f>
        <v/>
      </c>
      <c r="I97" s="9">
        <f>IF(Apps!T97&lt;&gt;"",Apps!T97,"")</f>
        <v/>
      </c>
      <c r="J97" s="18">
        <f>IF(I97="", 0, LEN(I97)-LEN(SUBSTITUTE(I97,";",""))+1)</f>
        <v/>
      </c>
      <c r="K97" s="9">
        <f>IF(Apps!U97&lt;&gt;"",Apps!U97,"")</f>
        <v/>
      </c>
      <c r="L97" s="18">
        <f>IF(K97="", 0, LEN(K97)-LEN(SUBSTITUTE(K97,";",""))+1)</f>
        <v/>
      </c>
    </row>
    <row customHeight="1" ht="18" r="98" s="21" spans="1:12">
      <c r="A98" s="18">
        <f>Apps!A98</f>
        <v/>
      </c>
      <c r="B98" s="9">
        <f>IF(Apps!H98&lt;&gt;"",Apps!H98,"")</f>
        <v/>
      </c>
      <c r="C98" s="18">
        <f>IF(B98="", 0, LEN(B98)-LEN(SUBSTITUTE(B98,";",""))+1)</f>
        <v/>
      </c>
      <c r="E98" s="9">
        <f>IF(Apps!J98&lt;&gt;"",Apps!J98,"")</f>
        <v/>
      </c>
      <c r="F98" s="18">
        <f>IF(E98="", 0, LEN(E98)-LEN(SUBSTITUTE(E98,";",""))+1)</f>
        <v/>
      </c>
      <c r="G98" s="9">
        <f>IF(Apps!R98&lt;&gt;"",Apps!R98,"")</f>
        <v/>
      </c>
      <c r="H98" s="18">
        <f>IF(G98="", 0, LEN(G98)-LEN(SUBSTITUTE(G98,";",""))+1)</f>
        <v/>
      </c>
      <c r="I98" s="9">
        <f>IF(Apps!T98&lt;&gt;"",Apps!T98,"")</f>
        <v/>
      </c>
      <c r="J98" s="18">
        <f>IF(I98="", 0, LEN(I98)-LEN(SUBSTITUTE(I98,";",""))+1)</f>
        <v/>
      </c>
      <c r="K98" s="9">
        <f>IF(Apps!U98&lt;&gt;"",Apps!U98,"")</f>
        <v/>
      </c>
      <c r="L98" s="18">
        <f>IF(K98="", 0, LEN(K98)-LEN(SUBSTITUTE(K98,";",""))+1)</f>
        <v/>
      </c>
    </row>
    <row customHeight="1" ht="18" r="99" s="21" spans="1:12">
      <c r="A99" s="18">
        <f>Apps!A99</f>
        <v/>
      </c>
      <c r="B99" s="9">
        <f>IF(Apps!H99&lt;&gt;"",Apps!H99,"")</f>
        <v/>
      </c>
      <c r="C99" s="18">
        <f>IF(B99="", 0, LEN(B99)-LEN(SUBSTITUTE(B99,";",""))+1)</f>
        <v/>
      </c>
      <c r="E99" s="9">
        <f>IF(Apps!J99&lt;&gt;"",Apps!J99,"")</f>
        <v/>
      </c>
      <c r="F99" s="18">
        <f>IF(E99="", 0, LEN(E99)-LEN(SUBSTITUTE(E99,";",""))+1)</f>
        <v/>
      </c>
      <c r="G99" s="9">
        <f>IF(Apps!R99&lt;&gt;"",Apps!R99,"")</f>
        <v/>
      </c>
      <c r="H99" s="18">
        <f>IF(G99="", 0, LEN(G99)-LEN(SUBSTITUTE(G99,";",""))+1)</f>
        <v/>
      </c>
      <c r="I99" s="9">
        <f>IF(Apps!T99&lt;&gt;"",Apps!T99,"")</f>
        <v/>
      </c>
      <c r="J99" s="18">
        <f>IF(I99="", 0, LEN(I99)-LEN(SUBSTITUTE(I99,";",""))+1)</f>
        <v/>
      </c>
      <c r="K99" s="9">
        <f>IF(Apps!U99&lt;&gt;"",Apps!U99,"")</f>
        <v/>
      </c>
      <c r="L99" s="18">
        <f>IF(K99="", 0, LEN(K99)-LEN(SUBSTITUTE(K99,";",""))+1)</f>
        <v/>
      </c>
    </row>
    <row customHeight="1" ht="18" r="100" s="21" spans="1:12">
      <c r="A100" s="18">
        <f>Apps!A100</f>
        <v/>
      </c>
      <c r="B100" s="9">
        <f>IF(Apps!H100&lt;&gt;"",Apps!H100,"")</f>
        <v/>
      </c>
      <c r="C100" s="18">
        <f>IF(B100="", 0, LEN(B100)-LEN(SUBSTITUTE(B100,";",""))+1)</f>
        <v/>
      </c>
      <c r="E100" s="9">
        <f>IF(Apps!J100&lt;&gt;"",Apps!J100,"")</f>
        <v/>
      </c>
      <c r="F100" s="18">
        <f>IF(E100="", 0, LEN(E100)-LEN(SUBSTITUTE(E100,";",""))+1)</f>
        <v/>
      </c>
      <c r="G100" s="9">
        <f>IF(Apps!R100&lt;&gt;"",Apps!R100,"")</f>
        <v/>
      </c>
      <c r="H100" s="18">
        <f>IF(G100="", 0, LEN(G100)-LEN(SUBSTITUTE(G100,";",""))+1)</f>
        <v/>
      </c>
      <c r="I100" s="9">
        <f>IF(Apps!T100&lt;&gt;"",Apps!T100,"")</f>
        <v/>
      </c>
      <c r="J100" s="18">
        <f>IF(I100="", 0, LEN(I100)-LEN(SUBSTITUTE(I100,";",""))+1)</f>
        <v/>
      </c>
      <c r="K100" s="9">
        <f>IF(Apps!U100&lt;&gt;"",Apps!U100,"")</f>
        <v/>
      </c>
      <c r="L100" s="18">
        <f>IF(K100="", 0, LEN(K100)-LEN(SUBSTITUTE(K100,";",""))+1)</f>
        <v/>
      </c>
    </row>
    <row customHeight="1" ht="18" r="101" s="21" spans="1:12">
      <c r="A101" s="18">
        <f>Apps!A101</f>
        <v/>
      </c>
      <c r="B101" s="9">
        <f>IF(Apps!H101&lt;&gt;"",Apps!H101,"")</f>
        <v/>
      </c>
      <c r="C101" s="18">
        <f>IF(B101="", 0, LEN(B101)-LEN(SUBSTITUTE(B101,";",""))+1)</f>
        <v/>
      </c>
      <c r="E101" s="9">
        <f>IF(Apps!J101&lt;&gt;"",Apps!J101,"")</f>
        <v/>
      </c>
      <c r="F101" s="18">
        <f>IF(E101="", 0, LEN(E101)-LEN(SUBSTITUTE(E101,";",""))+1)</f>
        <v/>
      </c>
      <c r="G101" s="9">
        <f>IF(Apps!R101&lt;&gt;"",Apps!R101,"")</f>
        <v/>
      </c>
      <c r="H101" s="18">
        <f>IF(G101="", 0, LEN(G101)-LEN(SUBSTITUTE(G101,";",""))+1)</f>
        <v/>
      </c>
      <c r="I101" s="9">
        <f>IF(Apps!T101&lt;&gt;"",Apps!T101,"")</f>
        <v/>
      </c>
      <c r="J101" s="18">
        <f>IF(I101="", 0, LEN(I101)-LEN(SUBSTITUTE(I101,";",""))+1)</f>
        <v/>
      </c>
      <c r="K101" s="9">
        <f>IF(Apps!U101&lt;&gt;"",Apps!U101,"")</f>
        <v/>
      </c>
      <c r="L101" s="18">
        <f>IF(K101="", 0, LEN(K101)-LEN(SUBSTITUTE(K101,";",""))+1)</f>
        <v/>
      </c>
    </row>
    <row customHeight="1" ht="18" r="102" s="21" spans="1:12">
      <c r="A102" s="18">
        <f>Apps!A102</f>
        <v/>
      </c>
      <c r="B102" s="9">
        <f>IF(Apps!H102&lt;&gt;"",Apps!H102,"")</f>
        <v/>
      </c>
      <c r="C102" s="18">
        <f>IF(B102="", 0, LEN(B102)-LEN(SUBSTITUTE(B102,";",""))+1)</f>
        <v/>
      </c>
      <c r="E102" s="9">
        <f>IF(Apps!J102&lt;&gt;"",Apps!J102,"")</f>
        <v/>
      </c>
      <c r="F102" s="18">
        <f>IF(E102="", 0, LEN(E102)-LEN(SUBSTITUTE(E102,";",""))+1)</f>
        <v/>
      </c>
      <c r="G102" s="9">
        <f>IF(Apps!R102&lt;&gt;"",Apps!R102,"")</f>
        <v/>
      </c>
      <c r="H102" s="18">
        <f>IF(G102="", 0, LEN(G102)-LEN(SUBSTITUTE(G102,";",""))+1)</f>
        <v/>
      </c>
      <c r="I102" s="9">
        <f>IF(Apps!T102&lt;&gt;"",Apps!T102,"")</f>
        <v/>
      </c>
      <c r="J102" s="18">
        <f>IF(I102="", 0, LEN(I102)-LEN(SUBSTITUTE(I102,";",""))+1)</f>
        <v/>
      </c>
      <c r="K102" s="9">
        <f>IF(Apps!U102&lt;&gt;"",Apps!U102,"")</f>
        <v/>
      </c>
      <c r="L102" s="18">
        <f>IF(K102="", 0, LEN(K102)-LEN(SUBSTITUTE(K102,";",""))+1)</f>
        <v/>
      </c>
    </row>
    <row customHeight="1" ht="18" r="103" s="21" spans="1:12">
      <c r="A103" s="18">
        <f>Apps!A103</f>
        <v/>
      </c>
      <c r="B103" s="9">
        <f>IF(Apps!H103&lt;&gt;"",Apps!H103,"")</f>
        <v/>
      </c>
      <c r="C103" s="18">
        <f>IF(B103="", 0, LEN(B103)-LEN(SUBSTITUTE(B103,";",""))+1)</f>
        <v/>
      </c>
      <c r="E103" s="9">
        <f>IF(Apps!J103&lt;&gt;"",Apps!J103,"")</f>
        <v/>
      </c>
      <c r="F103" s="18">
        <f>IF(E103="", 0, LEN(E103)-LEN(SUBSTITUTE(E103,";",""))+1)</f>
        <v/>
      </c>
      <c r="G103" s="9">
        <f>IF(Apps!R103&lt;&gt;"",Apps!R103,"")</f>
        <v/>
      </c>
      <c r="H103" s="18">
        <f>IF(G103="", 0, LEN(G103)-LEN(SUBSTITUTE(G103,";",""))+1)</f>
        <v/>
      </c>
      <c r="I103" s="9">
        <f>IF(Apps!T103&lt;&gt;"",Apps!T103,"")</f>
        <v/>
      </c>
      <c r="J103" s="18">
        <f>IF(I103="", 0, LEN(I103)-LEN(SUBSTITUTE(I103,";",""))+1)</f>
        <v/>
      </c>
      <c r="K103" s="9">
        <f>IF(Apps!U103&lt;&gt;"",Apps!U103,"")</f>
        <v/>
      </c>
      <c r="L103" s="18">
        <f>IF(K103="", 0, LEN(K103)-LEN(SUBSTITUTE(K103,";",""))+1)</f>
        <v/>
      </c>
    </row>
    <row customHeight="1" ht="18" r="104" s="21" spans="1:12">
      <c r="A104" s="18">
        <f>Apps!A104</f>
        <v/>
      </c>
      <c r="B104" s="9">
        <f>IF(Apps!H104&lt;&gt;"",Apps!H104,"")</f>
        <v/>
      </c>
      <c r="C104" s="18">
        <f>IF(B104="", 0, LEN(B104)-LEN(SUBSTITUTE(B104,";",""))+1)</f>
        <v/>
      </c>
      <c r="E104" s="9">
        <f>IF(Apps!J104&lt;&gt;"",Apps!J104,"")</f>
        <v/>
      </c>
      <c r="F104" s="18">
        <f>IF(E104="", 0, LEN(E104)-LEN(SUBSTITUTE(E104,";",""))+1)</f>
        <v/>
      </c>
      <c r="G104" s="9">
        <f>IF(Apps!R104&lt;&gt;"",Apps!R104,"")</f>
        <v/>
      </c>
      <c r="H104" s="18">
        <f>IF(G104="", 0, LEN(G104)-LEN(SUBSTITUTE(G104,";",""))+1)</f>
        <v/>
      </c>
      <c r="I104" s="9">
        <f>IF(Apps!T104&lt;&gt;"",Apps!T104,"")</f>
        <v/>
      </c>
      <c r="J104" s="18">
        <f>IF(I104="", 0, LEN(I104)-LEN(SUBSTITUTE(I104,";",""))+1)</f>
        <v/>
      </c>
      <c r="K104" s="9">
        <f>IF(Apps!U104&lt;&gt;"",Apps!U104,"")</f>
        <v/>
      </c>
      <c r="L104" s="18">
        <f>IF(K104="", 0, LEN(K104)-LEN(SUBSTITUTE(K104,";",""))+1)</f>
        <v/>
      </c>
    </row>
    <row customHeight="1" ht="18" r="105" s="21" spans="1:12">
      <c r="A105" s="18">
        <f>Apps!A105</f>
        <v/>
      </c>
      <c r="B105" s="9">
        <f>IF(Apps!H105&lt;&gt;"",Apps!H105,"")</f>
        <v/>
      </c>
      <c r="C105" s="18">
        <f>IF(B105="", 0, LEN(B105)-LEN(SUBSTITUTE(B105,";",""))+1)</f>
        <v/>
      </c>
      <c r="E105" s="9">
        <f>IF(Apps!J105&lt;&gt;"",Apps!J105,"")</f>
        <v/>
      </c>
      <c r="F105" s="18">
        <f>IF(E105="", 0, LEN(E105)-LEN(SUBSTITUTE(E105,";",""))+1)</f>
        <v/>
      </c>
      <c r="G105" s="9">
        <f>IF(Apps!R105&lt;&gt;"",Apps!R105,"")</f>
        <v/>
      </c>
      <c r="H105" s="18">
        <f>IF(G105="", 0, LEN(G105)-LEN(SUBSTITUTE(G105,";",""))+1)</f>
        <v/>
      </c>
      <c r="I105" s="9">
        <f>IF(Apps!T105&lt;&gt;"",Apps!T105,"")</f>
        <v/>
      </c>
      <c r="J105" s="18">
        <f>IF(I105="", 0, LEN(I105)-LEN(SUBSTITUTE(I105,";",""))+1)</f>
        <v/>
      </c>
      <c r="K105" s="9">
        <f>IF(Apps!U105&lt;&gt;"",Apps!U105,"")</f>
        <v/>
      </c>
      <c r="L105" s="18">
        <f>IF(K105="", 0, LEN(K105)-LEN(SUBSTITUTE(K105,";",""))+1)</f>
        <v/>
      </c>
    </row>
    <row customHeight="1" ht="18" r="106" s="21" spans="1:12">
      <c r="A106" s="18">
        <f>Apps!A106</f>
        <v/>
      </c>
      <c r="B106" s="9">
        <f>IF(Apps!H106&lt;&gt;"",Apps!H106,"")</f>
        <v/>
      </c>
      <c r="C106" s="18">
        <f>IF(B106="", 0, LEN(B106)-LEN(SUBSTITUTE(B106,";",""))+1)</f>
        <v/>
      </c>
      <c r="E106" s="9">
        <f>IF(Apps!J106&lt;&gt;"",Apps!J106,"")</f>
        <v/>
      </c>
      <c r="F106" s="18">
        <f>IF(E106="", 0, LEN(E106)-LEN(SUBSTITUTE(E106,";",""))+1)</f>
        <v/>
      </c>
      <c r="G106" s="9">
        <f>IF(Apps!R106&lt;&gt;"",Apps!R106,"")</f>
        <v/>
      </c>
      <c r="H106" s="18">
        <f>IF(G106="", 0, LEN(G106)-LEN(SUBSTITUTE(G106,";",""))+1)</f>
        <v/>
      </c>
      <c r="I106" s="9">
        <f>IF(Apps!T106&lt;&gt;"",Apps!T106,"")</f>
        <v/>
      </c>
      <c r="J106" s="18">
        <f>IF(I106="", 0, LEN(I106)-LEN(SUBSTITUTE(I106,";",""))+1)</f>
        <v/>
      </c>
      <c r="K106" s="9">
        <f>IF(Apps!U106&lt;&gt;"",Apps!U106,"")</f>
        <v/>
      </c>
      <c r="L106" s="18">
        <f>IF(K106="", 0, LEN(K106)-LEN(SUBSTITUTE(K106,";",""))+1)</f>
        <v/>
      </c>
    </row>
    <row customHeight="1" ht="18" r="107" s="21" spans="1:12">
      <c r="A107" s="18">
        <f>Apps!A107</f>
        <v/>
      </c>
      <c r="B107" s="9">
        <f>IF(Apps!H107&lt;&gt;"",Apps!H107,"")</f>
        <v/>
      </c>
      <c r="C107" s="18">
        <f>IF(B107="", 0, LEN(B107)-LEN(SUBSTITUTE(B107,";",""))+1)</f>
        <v/>
      </c>
      <c r="E107" s="9">
        <f>IF(Apps!J107&lt;&gt;"",Apps!J107,"")</f>
        <v/>
      </c>
      <c r="F107" s="18">
        <f>IF(E107="", 0, LEN(E107)-LEN(SUBSTITUTE(E107,";",""))+1)</f>
        <v/>
      </c>
      <c r="G107" s="9">
        <f>IF(Apps!R107&lt;&gt;"",Apps!R107,"")</f>
        <v/>
      </c>
      <c r="H107" s="18">
        <f>IF(G107="", 0, LEN(G107)-LEN(SUBSTITUTE(G107,";",""))+1)</f>
        <v/>
      </c>
      <c r="I107" s="9">
        <f>IF(Apps!T107&lt;&gt;"",Apps!T107,"")</f>
        <v/>
      </c>
      <c r="J107" s="18">
        <f>IF(I107="", 0, LEN(I107)-LEN(SUBSTITUTE(I107,";",""))+1)</f>
        <v/>
      </c>
      <c r="K107" s="9">
        <f>IF(Apps!U107&lt;&gt;"",Apps!U107,"")</f>
        <v/>
      </c>
      <c r="L107" s="18">
        <f>IF(K107="", 0, LEN(K107)-LEN(SUBSTITUTE(K107,";",""))+1)</f>
        <v/>
      </c>
    </row>
    <row customHeight="1" ht="18" r="108" s="21" spans="1:12">
      <c r="A108" s="18">
        <f>Apps!A108</f>
        <v/>
      </c>
      <c r="B108" s="9">
        <f>IF(Apps!H108&lt;&gt;"",Apps!H108,"")</f>
        <v/>
      </c>
      <c r="C108" s="18">
        <f>IF(B108="", 0, LEN(B108)-LEN(SUBSTITUTE(B108,";",""))+1)</f>
        <v/>
      </c>
      <c r="E108" s="9">
        <f>IF(Apps!J108&lt;&gt;"",Apps!J108,"")</f>
        <v/>
      </c>
      <c r="F108" s="18">
        <f>IF(E108="", 0, LEN(E108)-LEN(SUBSTITUTE(E108,";",""))+1)</f>
        <v/>
      </c>
      <c r="G108" s="9">
        <f>IF(Apps!R108&lt;&gt;"",Apps!R108,"")</f>
        <v/>
      </c>
      <c r="H108" s="18">
        <f>IF(G108="", 0, LEN(G108)-LEN(SUBSTITUTE(G108,";",""))+1)</f>
        <v/>
      </c>
      <c r="I108" s="9">
        <f>IF(Apps!T108&lt;&gt;"",Apps!T108,"")</f>
        <v/>
      </c>
      <c r="J108" s="18">
        <f>IF(I108="", 0, LEN(I108)-LEN(SUBSTITUTE(I108,";",""))+1)</f>
        <v/>
      </c>
      <c r="K108" s="9">
        <f>IF(Apps!U108&lt;&gt;"",Apps!U108,"")</f>
        <v/>
      </c>
      <c r="L108" s="18">
        <f>IF(K108="", 0, LEN(K108)-LEN(SUBSTITUTE(K108,";",""))+1)</f>
        <v/>
      </c>
    </row>
    <row customHeight="1" ht="18" r="109" s="21" spans="1:12">
      <c r="A109" s="18">
        <f>Apps!A109</f>
        <v/>
      </c>
      <c r="B109" s="9">
        <f>IF(Apps!H109&lt;&gt;"",Apps!H109,"")</f>
        <v/>
      </c>
      <c r="C109" s="18">
        <f>IF(B109="", 0, LEN(B109)-LEN(SUBSTITUTE(B109,";",""))+1)</f>
        <v/>
      </c>
      <c r="E109" s="9">
        <f>IF(Apps!J109&lt;&gt;"",Apps!J109,"")</f>
        <v/>
      </c>
      <c r="F109" s="18">
        <f>IF(E109="", 0, LEN(E109)-LEN(SUBSTITUTE(E109,";",""))+1)</f>
        <v/>
      </c>
      <c r="G109" s="9">
        <f>IF(Apps!R109&lt;&gt;"",Apps!R109,"")</f>
        <v/>
      </c>
      <c r="H109" s="18">
        <f>IF(G109="", 0, LEN(G109)-LEN(SUBSTITUTE(G109,";",""))+1)</f>
        <v/>
      </c>
      <c r="I109" s="9">
        <f>IF(Apps!T109&lt;&gt;"",Apps!T109,"")</f>
        <v/>
      </c>
      <c r="J109" s="18">
        <f>IF(I109="", 0, LEN(I109)-LEN(SUBSTITUTE(I109,";",""))+1)</f>
        <v/>
      </c>
      <c r="K109" s="9">
        <f>IF(Apps!U109&lt;&gt;"",Apps!U109,"")</f>
        <v/>
      </c>
      <c r="L109" s="18">
        <f>IF(K109="", 0, LEN(K109)-LEN(SUBSTITUTE(K109,";",""))+1)</f>
        <v/>
      </c>
    </row>
    <row customHeight="1" ht="18" r="110" s="21" spans="1:12">
      <c r="A110" s="18">
        <f>Apps!A110</f>
        <v/>
      </c>
      <c r="B110" s="9">
        <f>IF(Apps!H110&lt;&gt;"",Apps!H110,"")</f>
        <v/>
      </c>
      <c r="C110" s="18">
        <f>IF(B110="", 0, LEN(B110)-LEN(SUBSTITUTE(B110,";",""))+1)</f>
        <v/>
      </c>
      <c r="E110" s="9">
        <f>IF(Apps!J110&lt;&gt;"",Apps!J110,"")</f>
        <v/>
      </c>
      <c r="F110" s="18">
        <f>IF(E110="", 0, LEN(E110)-LEN(SUBSTITUTE(E110,";",""))+1)</f>
        <v/>
      </c>
      <c r="G110" s="9">
        <f>IF(Apps!R110&lt;&gt;"",Apps!R110,"")</f>
        <v/>
      </c>
      <c r="H110" s="18">
        <f>IF(G110="", 0, LEN(G110)-LEN(SUBSTITUTE(G110,";",""))+1)</f>
        <v/>
      </c>
      <c r="I110" s="9">
        <f>IF(Apps!T110&lt;&gt;"",Apps!T110,"")</f>
        <v/>
      </c>
      <c r="J110" s="18">
        <f>IF(I110="", 0, LEN(I110)-LEN(SUBSTITUTE(I110,";",""))+1)</f>
        <v/>
      </c>
      <c r="K110" s="9">
        <f>IF(Apps!U110&lt;&gt;"",Apps!U110,"")</f>
        <v/>
      </c>
      <c r="L110" s="18">
        <f>IF(K110="", 0, LEN(K110)-LEN(SUBSTITUTE(K110,";",""))+1)</f>
        <v/>
      </c>
    </row>
    <row customHeight="1" ht="36" r="111" s="21" spans="1:12">
      <c r="A111" s="18">
        <f>Apps!A111</f>
        <v/>
      </c>
      <c r="B111" s="9">
        <f>IF(Apps!H111&lt;&gt;"",Apps!H111,"")</f>
        <v/>
      </c>
      <c r="C111" s="18">
        <f>IF(B111="", 0, LEN(B111)-LEN(SUBSTITUTE(B111,";",""))+1)</f>
        <v/>
      </c>
      <c r="E111" s="9">
        <f>IF(Apps!J111&lt;&gt;"",Apps!J111,"")</f>
        <v/>
      </c>
      <c r="F111" s="18">
        <f>IF(E111="", 0, LEN(E111)-LEN(SUBSTITUTE(E111,";",""))+1)</f>
        <v/>
      </c>
      <c r="G111" s="9">
        <f>IF(Apps!R111&lt;&gt;"",Apps!R111,"")</f>
        <v/>
      </c>
      <c r="H111" s="18">
        <f>IF(G111="", 0, LEN(G111)-LEN(SUBSTITUTE(G111,";",""))+1)</f>
        <v/>
      </c>
      <c r="I111" s="9">
        <f>IF(Apps!T111&lt;&gt;"",Apps!T111,"")</f>
        <v/>
      </c>
      <c r="J111" s="18">
        <f>IF(I111="", 0, LEN(I111)-LEN(SUBSTITUTE(I111,";",""))+1)</f>
        <v/>
      </c>
      <c r="K111" s="9">
        <f>IF(Apps!U111&lt;&gt;"",Apps!U111,"")</f>
        <v/>
      </c>
      <c r="L111" s="18">
        <f>IF(K111="", 0, LEN(K111)-LEN(SUBSTITUTE(K111,";",""))+1)</f>
        <v/>
      </c>
    </row>
    <row customHeight="1" ht="18" r="112" s="21" spans="1:12">
      <c r="A112" s="18">
        <f>Apps!A112</f>
        <v/>
      </c>
      <c r="B112" s="9">
        <f>IF(Apps!H112&lt;&gt;"",Apps!H112,"")</f>
        <v/>
      </c>
      <c r="C112" s="18">
        <f>IF(B112="", 0, LEN(B112)-LEN(SUBSTITUTE(B112,";",""))+1)</f>
        <v/>
      </c>
      <c r="E112" s="9">
        <f>IF(Apps!J112&lt;&gt;"",Apps!J112,"")</f>
        <v/>
      </c>
      <c r="F112" s="18">
        <f>IF(E112="", 0, LEN(E112)-LEN(SUBSTITUTE(E112,";",""))+1)</f>
        <v/>
      </c>
      <c r="G112" s="9">
        <f>IF(Apps!R112&lt;&gt;"",Apps!R112,"")</f>
        <v/>
      </c>
      <c r="H112" s="18">
        <f>IF(G112="", 0, LEN(G112)-LEN(SUBSTITUTE(G112,";",""))+1)</f>
        <v/>
      </c>
      <c r="I112" s="9">
        <f>IF(Apps!T112&lt;&gt;"",Apps!T112,"")</f>
        <v/>
      </c>
      <c r="J112" s="18">
        <f>IF(I112="", 0, LEN(I112)-LEN(SUBSTITUTE(I112,";",""))+1)</f>
        <v/>
      </c>
      <c r="K112" s="9">
        <f>IF(Apps!U112&lt;&gt;"",Apps!U112,"")</f>
        <v/>
      </c>
      <c r="L112" s="18">
        <f>IF(K112="", 0, LEN(K112)-LEN(SUBSTITUTE(K112,";",""))+1)</f>
        <v/>
      </c>
    </row>
    <row customHeight="1" ht="18" r="113" s="21" spans="1:12">
      <c r="A113" s="18">
        <f>Apps!A113</f>
        <v/>
      </c>
      <c r="B113" s="9">
        <f>IF(Apps!H113&lt;&gt;"",Apps!H113,"")</f>
        <v/>
      </c>
      <c r="C113" s="18">
        <f>IF(B113="", 0, LEN(B113)-LEN(SUBSTITUTE(B113,";",""))+1)</f>
        <v/>
      </c>
      <c r="E113" s="9">
        <f>IF(Apps!J113&lt;&gt;"",Apps!J113,"")</f>
        <v/>
      </c>
      <c r="F113" s="18">
        <f>IF(E113="", 0, LEN(E113)-LEN(SUBSTITUTE(E113,";",""))+1)</f>
        <v/>
      </c>
      <c r="G113" s="9">
        <f>IF(Apps!R113&lt;&gt;"",Apps!R113,"")</f>
        <v/>
      </c>
      <c r="H113" s="18">
        <f>IF(G113="", 0, LEN(G113)-LEN(SUBSTITUTE(G113,";",""))+1)</f>
        <v/>
      </c>
      <c r="I113" s="9">
        <f>IF(Apps!T113&lt;&gt;"",Apps!T113,"")</f>
        <v/>
      </c>
      <c r="J113" s="18">
        <f>IF(I113="", 0, LEN(I113)-LEN(SUBSTITUTE(I113,";",""))+1)</f>
        <v/>
      </c>
      <c r="K113" s="9">
        <f>IF(Apps!U113&lt;&gt;"",Apps!U113,"")</f>
        <v/>
      </c>
      <c r="L113" s="18">
        <f>IF(K113="", 0, LEN(K113)-LEN(SUBSTITUTE(K113,";",""))+1)</f>
        <v/>
      </c>
    </row>
    <row customHeight="1" ht="18" r="114" s="21" spans="1:12">
      <c r="A114" s="18">
        <f>Apps!A114</f>
        <v/>
      </c>
      <c r="B114" s="9">
        <f>IF(Apps!H114&lt;&gt;"",Apps!H114,"")</f>
        <v/>
      </c>
      <c r="C114" s="18">
        <f>IF(B114="", 0, LEN(B114)-LEN(SUBSTITUTE(B114,";",""))+1)</f>
        <v/>
      </c>
      <c r="E114" s="9">
        <f>IF(Apps!J114&lt;&gt;"",Apps!J114,"")</f>
        <v/>
      </c>
      <c r="F114" s="18">
        <f>IF(E114="", 0, LEN(E114)-LEN(SUBSTITUTE(E114,";",""))+1)</f>
        <v/>
      </c>
      <c r="G114" s="9">
        <f>IF(Apps!R114&lt;&gt;"",Apps!R114,"")</f>
        <v/>
      </c>
      <c r="H114" s="18">
        <f>IF(G114="", 0, LEN(G114)-LEN(SUBSTITUTE(G114,";",""))+1)</f>
        <v/>
      </c>
      <c r="I114" s="9">
        <f>IF(Apps!T114&lt;&gt;"",Apps!T114,"")</f>
        <v/>
      </c>
      <c r="J114" s="18">
        <f>IF(I114="", 0, LEN(I114)-LEN(SUBSTITUTE(I114,";",""))+1)</f>
        <v/>
      </c>
      <c r="K114" s="9">
        <f>IF(Apps!U114&lt;&gt;"",Apps!U114,"")</f>
        <v/>
      </c>
      <c r="L114" s="18">
        <f>IF(K114="", 0, LEN(K114)-LEN(SUBSTITUTE(K114,";",""))+1)</f>
        <v/>
      </c>
    </row>
    <row customHeight="1" ht="18" r="115" s="21" spans="1:12">
      <c r="A115" s="18">
        <f>Apps!A115</f>
        <v/>
      </c>
      <c r="B115" s="9">
        <f>IF(Apps!H115&lt;&gt;"",Apps!H115,"")</f>
        <v/>
      </c>
      <c r="C115" s="18">
        <f>IF(B115="", 0, LEN(B115)-LEN(SUBSTITUTE(B115,";",""))+1)</f>
        <v/>
      </c>
      <c r="E115" s="9">
        <f>IF(Apps!J115&lt;&gt;"",Apps!J115,"")</f>
        <v/>
      </c>
      <c r="F115" s="18">
        <f>IF(E115="", 0, LEN(E115)-LEN(SUBSTITUTE(E115,";",""))+1)</f>
        <v/>
      </c>
      <c r="G115" s="9">
        <f>IF(Apps!R115&lt;&gt;"",Apps!R115,"")</f>
        <v/>
      </c>
      <c r="H115" s="18">
        <f>IF(G115="", 0, LEN(G115)-LEN(SUBSTITUTE(G115,";",""))+1)</f>
        <v/>
      </c>
      <c r="I115" s="9">
        <f>IF(Apps!T115&lt;&gt;"",Apps!T115,"")</f>
        <v/>
      </c>
      <c r="J115" s="18">
        <f>IF(I115="", 0, LEN(I115)-LEN(SUBSTITUTE(I115,";",""))+1)</f>
        <v/>
      </c>
      <c r="K115" s="9">
        <f>IF(Apps!U115&lt;&gt;"",Apps!U115,"")</f>
        <v/>
      </c>
      <c r="L115" s="18">
        <f>IF(K115="", 0, LEN(K115)-LEN(SUBSTITUTE(K115,";",""))+1)</f>
        <v/>
      </c>
    </row>
    <row customHeight="1" ht="17" r="116" s="21" spans="1:12">
      <c r="A116" s="18">
        <f>Apps!A116</f>
        <v/>
      </c>
      <c r="B116" s="9">
        <f>IF(Apps!H116&lt;&gt;"",Apps!H116,"")</f>
        <v/>
      </c>
      <c r="C116" s="18">
        <f>IF(B116="", 0, LEN(B116)-LEN(SUBSTITUTE(B116,";",""))+1)</f>
        <v/>
      </c>
      <c r="E116" s="9">
        <f>IF(Apps!J116&lt;&gt;"",Apps!J116,"")</f>
        <v/>
      </c>
      <c r="F116" s="18">
        <f>IF(E116="", 0, LEN(E116)-LEN(SUBSTITUTE(E116,";",""))+1)</f>
        <v/>
      </c>
      <c r="G116" s="9">
        <f>IF(Apps!R116&lt;&gt;"",Apps!R116,"")</f>
        <v/>
      </c>
      <c r="H116" s="18">
        <f>IF(G116="", 0, LEN(G116)-LEN(SUBSTITUTE(G116,";",""))+1)</f>
        <v/>
      </c>
      <c r="I116" s="9">
        <f>IF(Apps!T116&lt;&gt;"",Apps!T116,"")</f>
        <v/>
      </c>
      <c r="J116" s="18">
        <f>IF(I116="", 0, LEN(I116)-LEN(SUBSTITUTE(I116,";",""))+1)</f>
        <v/>
      </c>
      <c r="K116" s="9">
        <f>IF(Apps!U116&lt;&gt;"",Apps!U116,"")</f>
        <v/>
      </c>
      <c r="L116" s="18">
        <f>IF(K116="", 0, LEN(K116)-LEN(SUBSTITUTE(K116,";",""))+1)</f>
        <v/>
      </c>
    </row>
    <row customHeight="1" ht="17" r="117" s="21" spans="1:12">
      <c r="A117" s="18">
        <f>Apps!A117</f>
        <v/>
      </c>
      <c r="B117" s="9">
        <f>IF(Apps!H117&lt;&gt;"",Apps!H117,"")</f>
        <v/>
      </c>
      <c r="C117" s="18">
        <f>IF(B117="", 0, LEN(B117)-LEN(SUBSTITUTE(B117,";",""))+1)</f>
        <v/>
      </c>
      <c r="E117" s="9">
        <f>IF(Apps!J117&lt;&gt;"",Apps!J117,"")</f>
        <v/>
      </c>
      <c r="F117" s="18">
        <f>IF(E117="", 0, LEN(E117)-LEN(SUBSTITUTE(E117,";",""))+1)</f>
        <v/>
      </c>
      <c r="G117" s="9">
        <f>IF(Apps!R117&lt;&gt;"",Apps!R117,"")</f>
        <v/>
      </c>
      <c r="H117" s="18">
        <f>IF(G117="", 0, LEN(G117)-LEN(SUBSTITUTE(G117,";",""))+1)</f>
        <v/>
      </c>
      <c r="I117" s="9">
        <f>IF(Apps!T117&lt;&gt;"",Apps!T117,"")</f>
        <v/>
      </c>
      <c r="J117" s="18">
        <f>IF(I117="", 0, LEN(I117)-LEN(SUBSTITUTE(I117,";",""))+1)</f>
        <v/>
      </c>
      <c r="K117" s="9">
        <f>IF(Apps!U117&lt;&gt;"",Apps!U117,"")</f>
        <v/>
      </c>
      <c r="L117" s="18">
        <f>IF(K117="", 0, LEN(K117)-LEN(SUBSTITUTE(K117,";",""))+1)</f>
        <v/>
      </c>
    </row>
    <row customHeight="1" ht="17" r="118" s="21" spans="1:12">
      <c r="A118" s="18">
        <f>Apps!A118</f>
        <v/>
      </c>
      <c r="B118" s="9">
        <f>IF(Apps!H118&lt;&gt;"",Apps!H118,"")</f>
        <v/>
      </c>
      <c r="C118" s="18">
        <f>IF(B118="", 0, LEN(B118)-LEN(SUBSTITUTE(B118,";",""))+1)</f>
        <v/>
      </c>
      <c r="E118" s="9">
        <f>IF(Apps!J118&lt;&gt;"",Apps!J118,"")</f>
        <v/>
      </c>
      <c r="F118" s="18">
        <f>IF(E118="", 0, LEN(E118)-LEN(SUBSTITUTE(E118,";",""))+1)</f>
        <v/>
      </c>
      <c r="G118" s="9">
        <f>IF(Apps!R118&lt;&gt;"",Apps!R118,"")</f>
        <v/>
      </c>
      <c r="H118" s="18">
        <f>IF(G118="", 0, LEN(G118)-LEN(SUBSTITUTE(G118,";",""))+1)</f>
        <v/>
      </c>
      <c r="I118" s="9">
        <f>IF(Apps!T118&lt;&gt;"",Apps!T118,"")</f>
        <v/>
      </c>
      <c r="J118" s="18">
        <f>IF(I118="", 0, LEN(I118)-LEN(SUBSTITUTE(I118,";",""))+1)</f>
        <v/>
      </c>
      <c r="K118" s="9">
        <f>IF(Apps!U118&lt;&gt;"",Apps!U118,"")</f>
        <v/>
      </c>
      <c r="L118" s="18">
        <f>IF(K118="", 0, LEN(K118)-LEN(SUBSTITUTE(K118,";",""))+1)</f>
        <v/>
      </c>
    </row>
    <row customHeight="1" ht="17" r="119" s="21" spans="1:12">
      <c r="A119" s="18">
        <f>Apps!A119</f>
        <v/>
      </c>
      <c r="B119" s="9">
        <f>IF(Apps!H119&lt;&gt;"",Apps!H119,"")</f>
        <v/>
      </c>
      <c r="C119" s="18">
        <f>IF(B119="", 0, LEN(B119)-LEN(SUBSTITUTE(B119,";",""))+1)</f>
        <v/>
      </c>
      <c r="E119" s="9">
        <f>IF(Apps!J119&lt;&gt;"",Apps!J119,"")</f>
        <v/>
      </c>
      <c r="F119" s="18">
        <f>IF(E119="", 0, LEN(E119)-LEN(SUBSTITUTE(E119,";",""))+1)</f>
        <v/>
      </c>
      <c r="G119" s="9">
        <f>IF(Apps!R119&lt;&gt;"",Apps!R119,"")</f>
        <v/>
      </c>
      <c r="H119" s="18">
        <f>IF(G119="", 0, LEN(G119)-LEN(SUBSTITUTE(G119,";",""))+1)</f>
        <v/>
      </c>
      <c r="I119" s="9">
        <f>IF(Apps!T119&lt;&gt;"",Apps!T119,"")</f>
        <v/>
      </c>
      <c r="J119" s="18">
        <f>IF(I119="", 0, LEN(I119)-LEN(SUBSTITUTE(I119,";",""))+1)</f>
        <v/>
      </c>
      <c r="K119" s="9">
        <f>IF(Apps!U119&lt;&gt;"",Apps!U119,"")</f>
        <v/>
      </c>
      <c r="L119" s="18">
        <f>IF(K119="", 0, LEN(K119)-LEN(SUBSTITUTE(K119,";",""))+1)</f>
        <v/>
      </c>
    </row>
    <row customHeight="1" ht="32" r="120" s="21" spans="1:12">
      <c r="A120" s="18">
        <f>Apps!A120</f>
        <v/>
      </c>
      <c r="B120" s="9">
        <f>IF(Apps!H120&lt;&gt;"",Apps!H120,"")</f>
        <v/>
      </c>
      <c r="C120" s="18">
        <f>IF(B120="", 0, LEN(B120)-LEN(SUBSTITUTE(B120,";",""))+1)</f>
        <v/>
      </c>
      <c r="E120" s="9">
        <f>IF(Apps!J120&lt;&gt;"",Apps!J120,"")</f>
        <v/>
      </c>
      <c r="F120" s="18">
        <f>IF(E120="", 0, LEN(E120)-LEN(SUBSTITUTE(E120,";",""))+1)</f>
        <v/>
      </c>
      <c r="G120" s="9">
        <f>IF(Apps!R120&lt;&gt;"",Apps!R120,"")</f>
        <v/>
      </c>
      <c r="H120" s="18">
        <f>IF(G120="", 0, LEN(G120)-LEN(SUBSTITUTE(G120,";",""))+1)</f>
        <v/>
      </c>
      <c r="I120" s="9">
        <f>IF(Apps!T120&lt;&gt;"",Apps!T120,"")</f>
        <v/>
      </c>
      <c r="J120" s="18">
        <f>IF(I120="", 0, LEN(I120)-LEN(SUBSTITUTE(I120,";",""))+1)</f>
        <v/>
      </c>
      <c r="K120" s="9">
        <f>IF(Apps!U120&lt;&gt;"",Apps!U120,"")</f>
        <v/>
      </c>
      <c r="L120" s="18">
        <f>IF(K120="", 0, LEN(K120)-LEN(SUBSTITUTE(K120,";",""))+1)</f>
        <v/>
      </c>
    </row>
    <row customHeight="1" ht="18" r="121" s="21" spans="1:12">
      <c r="A121" s="18">
        <f>Apps!A121</f>
        <v/>
      </c>
      <c r="B121" s="9">
        <f>IF(Apps!H121&lt;&gt;"",Apps!H121,"")</f>
        <v/>
      </c>
      <c r="C121" s="18">
        <f>IF(B121="", 0, LEN(B121)-LEN(SUBSTITUTE(B121,";",""))+1)</f>
        <v/>
      </c>
      <c r="E121" s="9">
        <f>IF(Apps!J121&lt;&gt;"",Apps!J121,"")</f>
        <v/>
      </c>
      <c r="F121" s="18">
        <f>IF(E121="", 0, LEN(E121)-LEN(SUBSTITUTE(E121,";",""))+1)</f>
        <v/>
      </c>
      <c r="G121" s="9">
        <f>IF(Apps!R121&lt;&gt;"",Apps!R121,"")</f>
        <v/>
      </c>
      <c r="H121" s="18">
        <f>IF(G121="", 0, LEN(G121)-LEN(SUBSTITUTE(G121,";",""))+1)</f>
        <v/>
      </c>
      <c r="I121" s="9">
        <f>IF(Apps!T121&lt;&gt;"",Apps!T121,"")</f>
        <v/>
      </c>
      <c r="J121" s="18">
        <f>IF(I121="", 0, LEN(I121)-LEN(SUBSTITUTE(I121,";",""))+1)</f>
        <v/>
      </c>
      <c r="K121" s="9">
        <f>IF(Apps!U121&lt;&gt;"",Apps!U121,"")</f>
        <v/>
      </c>
      <c r="L121" s="18">
        <f>IF(K121="", 0, LEN(K121)-LEN(SUBSTITUTE(K121,";",""))+1)</f>
        <v/>
      </c>
    </row>
    <row customHeight="1" ht="36" r="122" s="21" spans="1:12">
      <c r="A122" s="18">
        <f>Apps!A122</f>
        <v/>
      </c>
      <c r="B122" s="9">
        <f>IF(Apps!H122&lt;&gt;"",Apps!H122,"")</f>
        <v/>
      </c>
      <c r="C122" s="18">
        <f>IF(B122="", 0, LEN(B122)-LEN(SUBSTITUTE(B122,";",""))+1)</f>
        <v/>
      </c>
      <c r="E122" s="9">
        <f>IF(Apps!J122&lt;&gt;"",Apps!J122,"")</f>
        <v/>
      </c>
      <c r="F122" s="18">
        <f>IF(E122="", 0, LEN(E122)-LEN(SUBSTITUTE(E122,";",""))+1)</f>
        <v/>
      </c>
      <c r="G122" s="9">
        <f>IF(Apps!R122&lt;&gt;"",Apps!R122,"")</f>
        <v/>
      </c>
      <c r="H122" s="18">
        <f>IF(G122="", 0, LEN(G122)-LEN(SUBSTITUTE(G122,";",""))+1)</f>
        <v/>
      </c>
      <c r="I122" s="9">
        <f>IF(Apps!T122&lt;&gt;"",Apps!T122,"")</f>
        <v/>
      </c>
      <c r="J122" s="18">
        <f>IF(I122="", 0, LEN(I122)-LEN(SUBSTITUTE(I122,";",""))+1)</f>
        <v/>
      </c>
      <c r="K122" s="9">
        <f>IF(Apps!U122&lt;&gt;"",Apps!U122,"")</f>
        <v/>
      </c>
      <c r="L122" s="18">
        <f>IF(K122="", 0, LEN(K122)-LEN(SUBSTITUTE(K122,";",""))+1)</f>
        <v/>
      </c>
    </row>
    <row customHeight="1" ht="18" r="123" s="21" spans="1:12">
      <c r="A123" s="18">
        <f>Apps!A123</f>
        <v/>
      </c>
      <c r="B123" s="9">
        <f>IF(Apps!H123&lt;&gt;"",Apps!H123,"")</f>
        <v/>
      </c>
      <c r="C123" s="18">
        <f>IF(B123="", 0, LEN(B123)-LEN(SUBSTITUTE(B123,";",""))+1)</f>
        <v/>
      </c>
      <c r="E123" s="9">
        <f>IF(Apps!J123&lt;&gt;"",Apps!J123,"")</f>
        <v/>
      </c>
      <c r="F123" s="18">
        <f>IF(E123="", 0, LEN(E123)-LEN(SUBSTITUTE(E123,";",""))+1)</f>
        <v/>
      </c>
      <c r="G123" s="9">
        <f>IF(Apps!R123&lt;&gt;"",Apps!R123,"")</f>
        <v/>
      </c>
      <c r="H123" s="18">
        <f>IF(G123="", 0, LEN(G123)-LEN(SUBSTITUTE(G123,";",""))+1)</f>
        <v/>
      </c>
      <c r="I123" s="9">
        <f>IF(Apps!T123&lt;&gt;"",Apps!T123,"")</f>
        <v/>
      </c>
      <c r="J123" s="18">
        <f>IF(I123="", 0, LEN(I123)-LEN(SUBSTITUTE(I123,";",""))+1)</f>
        <v/>
      </c>
      <c r="K123" s="9">
        <f>IF(Apps!U123&lt;&gt;"",Apps!U123,"")</f>
        <v/>
      </c>
      <c r="L123" s="18">
        <f>IF(K123="", 0, LEN(K123)-LEN(SUBSTITUTE(K123,";",""))+1)</f>
        <v/>
      </c>
    </row>
    <row customHeight="1" ht="18" r="124" s="21" spans="1:12">
      <c r="A124" s="18">
        <f>Apps!A124</f>
        <v/>
      </c>
      <c r="B124" s="9">
        <f>IF(Apps!H124&lt;&gt;"",Apps!H124,"")</f>
        <v/>
      </c>
      <c r="C124" s="18">
        <f>IF(B124="", 0, LEN(B124)-LEN(SUBSTITUTE(B124,";",""))+1)</f>
        <v/>
      </c>
      <c r="E124" s="9">
        <f>IF(Apps!J124&lt;&gt;"",Apps!J124,"")</f>
        <v/>
      </c>
      <c r="F124" s="18">
        <f>IF(E124="", 0, LEN(E124)-LEN(SUBSTITUTE(E124,";",""))+1)</f>
        <v/>
      </c>
      <c r="G124" s="9">
        <f>IF(Apps!R124&lt;&gt;"",Apps!R124,"")</f>
        <v/>
      </c>
      <c r="H124" s="18">
        <f>IF(G124="", 0, LEN(G124)-LEN(SUBSTITUTE(G124,";",""))+1)</f>
        <v/>
      </c>
      <c r="I124" s="9">
        <f>IF(Apps!T124&lt;&gt;"",Apps!T124,"")</f>
        <v/>
      </c>
      <c r="J124" s="18">
        <f>IF(I124="", 0, LEN(I124)-LEN(SUBSTITUTE(I124,";",""))+1)</f>
        <v/>
      </c>
      <c r="K124" s="9">
        <f>IF(Apps!U124&lt;&gt;"",Apps!U124,"")</f>
        <v/>
      </c>
      <c r="L124" s="18">
        <f>IF(K124="", 0, LEN(K124)-LEN(SUBSTITUTE(K124,";",""))+1)</f>
        <v/>
      </c>
    </row>
    <row customHeight="1" ht="18" r="125" s="21" spans="1:12">
      <c r="A125" s="18">
        <f>Apps!A125</f>
        <v/>
      </c>
      <c r="B125" s="9">
        <f>IF(Apps!H125&lt;&gt;"",Apps!H125,"")</f>
        <v/>
      </c>
      <c r="C125" s="18">
        <f>IF(B125="", 0, LEN(B125)-LEN(SUBSTITUTE(B125,";",""))+1)</f>
        <v/>
      </c>
      <c r="E125" s="9">
        <f>IF(Apps!J125&lt;&gt;"",Apps!J125,"")</f>
        <v/>
      </c>
      <c r="F125" s="18">
        <f>IF(E125="", 0, LEN(E125)-LEN(SUBSTITUTE(E125,";",""))+1)</f>
        <v/>
      </c>
      <c r="G125" s="9">
        <f>IF(Apps!R125&lt;&gt;"",Apps!R125,"")</f>
        <v/>
      </c>
      <c r="H125" s="18">
        <f>IF(G125="", 0, LEN(G125)-LEN(SUBSTITUTE(G125,";",""))+1)</f>
        <v/>
      </c>
      <c r="I125" s="9">
        <f>IF(Apps!T125&lt;&gt;"",Apps!T125,"")</f>
        <v/>
      </c>
      <c r="J125" s="18">
        <f>IF(I125="", 0, LEN(I125)-LEN(SUBSTITUTE(I125,";",""))+1)</f>
        <v/>
      </c>
      <c r="K125" s="9">
        <f>IF(Apps!U125&lt;&gt;"",Apps!U125,"")</f>
        <v/>
      </c>
      <c r="L125" s="18">
        <f>IF(K125="", 0, LEN(K125)-LEN(SUBSTITUTE(K125,";",""))+1)</f>
        <v/>
      </c>
    </row>
    <row customHeight="1" ht="32" r="126" s="21" spans="1:12">
      <c r="A126" s="18">
        <f>Apps!A126</f>
        <v/>
      </c>
      <c r="B126" s="9">
        <f>IF(Apps!H126&lt;&gt;"",Apps!H126,"")</f>
        <v/>
      </c>
      <c r="C126" s="18">
        <f>IF(B126="", 0, LEN(B126)-LEN(SUBSTITUTE(B126,";",""))+1)</f>
        <v/>
      </c>
      <c r="E126" s="9">
        <f>IF(Apps!J126&lt;&gt;"",Apps!J126,"")</f>
        <v/>
      </c>
      <c r="F126" s="18">
        <f>IF(E126="", 0, LEN(E126)-LEN(SUBSTITUTE(E126,";",""))+1)</f>
        <v/>
      </c>
      <c r="G126" s="9">
        <f>IF(Apps!R126&lt;&gt;"",Apps!R126,"")</f>
        <v/>
      </c>
      <c r="H126" s="18">
        <f>IF(G126="", 0, LEN(G126)-LEN(SUBSTITUTE(G126,";",""))+1)</f>
        <v/>
      </c>
      <c r="I126" s="9">
        <f>IF(Apps!T126&lt;&gt;"",Apps!T126,"")</f>
        <v/>
      </c>
      <c r="J126" s="18">
        <f>IF(I126="", 0, LEN(I126)-LEN(SUBSTITUTE(I126,";",""))+1)</f>
        <v/>
      </c>
      <c r="K126" s="9">
        <f>IF(Apps!U126&lt;&gt;"",Apps!U126,"")</f>
        <v/>
      </c>
      <c r="L126" s="18">
        <f>IF(K126="", 0, LEN(K126)-LEN(SUBSTITUTE(K126,";",""))+1)</f>
        <v/>
      </c>
    </row>
    <row customHeight="1" ht="18" r="127" s="21" spans="1:12">
      <c r="A127" s="18">
        <f>Apps!A127</f>
        <v/>
      </c>
      <c r="B127" s="9">
        <f>IF(Apps!H127&lt;&gt;"",Apps!H127,"")</f>
        <v/>
      </c>
      <c r="C127" s="18">
        <f>IF(B127="", 0, LEN(B127)-LEN(SUBSTITUTE(B127,";",""))+1)</f>
        <v/>
      </c>
      <c r="E127" s="9">
        <f>IF(Apps!J127&lt;&gt;"",Apps!J127,"")</f>
        <v/>
      </c>
      <c r="F127" s="18">
        <f>IF(E127="", 0, LEN(E127)-LEN(SUBSTITUTE(E127,";",""))+1)</f>
        <v/>
      </c>
      <c r="G127" s="9">
        <f>IF(Apps!R127&lt;&gt;"",Apps!R127,"")</f>
        <v/>
      </c>
      <c r="H127" s="18">
        <f>IF(G127="", 0, LEN(G127)-LEN(SUBSTITUTE(G127,";",""))+1)</f>
        <v/>
      </c>
      <c r="I127" s="9">
        <f>IF(Apps!T127&lt;&gt;"",Apps!T127,"")</f>
        <v/>
      </c>
      <c r="J127" s="18">
        <f>IF(I127="", 0, LEN(I127)-LEN(SUBSTITUTE(I127,";",""))+1)</f>
        <v/>
      </c>
      <c r="K127" s="9">
        <f>IF(Apps!U127&lt;&gt;"",Apps!U127,"")</f>
        <v/>
      </c>
      <c r="L127" s="18">
        <f>IF(K127="", 0, LEN(K127)-LEN(SUBSTITUTE(K127,";",""))+1)</f>
        <v/>
      </c>
    </row>
    <row customHeight="1" ht="36" r="128" s="21" spans="1:12">
      <c r="A128" s="18">
        <f>Apps!A128</f>
        <v/>
      </c>
      <c r="B128" s="9">
        <f>IF(Apps!H128&lt;&gt;"",Apps!H128,"")</f>
        <v/>
      </c>
      <c r="C128" s="18">
        <f>IF(B128="", 0, LEN(B128)-LEN(SUBSTITUTE(B128,";",""))+1)</f>
        <v/>
      </c>
      <c r="E128" s="9">
        <f>IF(Apps!J128&lt;&gt;"",Apps!J128,"")</f>
        <v/>
      </c>
      <c r="F128" s="18">
        <f>IF(E128="", 0, LEN(E128)-LEN(SUBSTITUTE(E128,";",""))+1)</f>
        <v/>
      </c>
      <c r="G128" s="9">
        <f>IF(Apps!R128&lt;&gt;"",Apps!R128,"")</f>
        <v/>
      </c>
      <c r="H128" s="18">
        <f>IF(G128="", 0, LEN(G128)-LEN(SUBSTITUTE(G128,";",""))+1)</f>
        <v/>
      </c>
      <c r="I128" s="9">
        <f>IF(Apps!T128&lt;&gt;"",Apps!T128,"")</f>
        <v/>
      </c>
      <c r="J128" s="18">
        <f>IF(I128="", 0, LEN(I128)-LEN(SUBSTITUTE(I128,";",""))+1)</f>
        <v/>
      </c>
      <c r="K128" s="9">
        <f>IF(Apps!U128&lt;&gt;"",Apps!U128,"")</f>
        <v/>
      </c>
      <c r="L128" s="18">
        <f>IF(K128="", 0, LEN(K128)-LEN(SUBSTITUTE(K128,";",""))+1)</f>
        <v/>
      </c>
    </row>
    <row customHeight="1" ht="18" r="129" s="21" spans="1:12">
      <c r="A129" s="18">
        <f>Apps!A129</f>
        <v/>
      </c>
      <c r="B129" s="9">
        <f>IF(Apps!H129&lt;&gt;"",Apps!H129,"")</f>
        <v/>
      </c>
      <c r="C129" s="18">
        <f>IF(B129="", 0, LEN(B129)-LEN(SUBSTITUTE(B129,";",""))+1)</f>
        <v/>
      </c>
      <c r="E129" s="9">
        <f>IF(Apps!J129&lt;&gt;"",Apps!J129,"")</f>
        <v/>
      </c>
      <c r="F129" s="18">
        <f>IF(E129="", 0, LEN(E129)-LEN(SUBSTITUTE(E129,";",""))+1)</f>
        <v/>
      </c>
      <c r="G129" s="9">
        <f>IF(Apps!R129&lt;&gt;"",Apps!R129,"")</f>
        <v/>
      </c>
      <c r="H129" s="18">
        <f>IF(G129="", 0, LEN(G129)-LEN(SUBSTITUTE(G129,";",""))+1)</f>
        <v/>
      </c>
      <c r="I129" s="9">
        <f>IF(Apps!T129&lt;&gt;"",Apps!T129,"")</f>
        <v/>
      </c>
      <c r="J129" s="18">
        <f>IF(I129="", 0, LEN(I129)-LEN(SUBSTITUTE(I129,";",""))+1)</f>
        <v/>
      </c>
      <c r="K129" s="9">
        <f>IF(Apps!U129&lt;&gt;"",Apps!U129,"")</f>
        <v/>
      </c>
      <c r="L129" s="18">
        <f>IF(K129="", 0, LEN(K129)-LEN(SUBSTITUTE(K129,";",""))+1)</f>
        <v/>
      </c>
    </row>
    <row customHeight="1" ht="18" r="130" s="21" spans="1:12">
      <c r="A130" s="18">
        <f>Apps!A130</f>
        <v/>
      </c>
      <c r="B130" s="9">
        <f>IF(Apps!H130&lt;&gt;"",Apps!H130,"")</f>
        <v/>
      </c>
      <c r="C130" s="18">
        <f>IF(B130="", 0, LEN(B130)-LEN(SUBSTITUTE(B130,";",""))+1)</f>
        <v/>
      </c>
      <c r="E130" s="9">
        <f>IF(Apps!J130&lt;&gt;"",Apps!J130,"")</f>
        <v/>
      </c>
      <c r="F130" s="18">
        <f>IF(E130="", 0, LEN(E130)-LEN(SUBSTITUTE(E130,";",""))+1)</f>
        <v/>
      </c>
      <c r="G130" s="9">
        <f>IF(Apps!R130&lt;&gt;"",Apps!R130,"")</f>
        <v/>
      </c>
      <c r="H130" s="18">
        <f>IF(G130="", 0, LEN(G130)-LEN(SUBSTITUTE(G130,";",""))+1)</f>
        <v/>
      </c>
      <c r="I130" s="9">
        <f>IF(Apps!T130&lt;&gt;"",Apps!T130,"")</f>
        <v/>
      </c>
      <c r="J130" s="18">
        <f>IF(I130="", 0, LEN(I130)-LEN(SUBSTITUTE(I130,";",""))+1)</f>
        <v/>
      </c>
      <c r="K130" s="9">
        <f>IF(Apps!U130&lt;&gt;"",Apps!U130,"")</f>
        <v/>
      </c>
      <c r="L130" s="18">
        <f>IF(K130="", 0, LEN(K130)-LEN(SUBSTITUTE(K130,";",""))+1)</f>
        <v/>
      </c>
    </row>
    <row customHeight="1" ht="18" r="131" s="21" spans="1:12">
      <c r="A131" s="18">
        <f>Apps!A131</f>
        <v/>
      </c>
      <c r="B131" s="9">
        <f>IF(Apps!H131&lt;&gt;"",Apps!H131,"")</f>
        <v/>
      </c>
      <c r="C131" s="18">
        <f>IF(B131="", 0, LEN(B131)-LEN(SUBSTITUTE(B131,";",""))+1)</f>
        <v/>
      </c>
      <c r="E131" s="9">
        <f>IF(Apps!J131&lt;&gt;"",Apps!J131,"")</f>
        <v/>
      </c>
      <c r="F131" s="18">
        <f>IF(E131="", 0, LEN(E131)-LEN(SUBSTITUTE(E131,";",""))+1)</f>
        <v/>
      </c>
      <c r="G131" s="9">
        <f>IF(Apps!R131&lt;&gt;"",Apps!R131,"")</f>
        <v/>
      </c>
      <c r="H131" s="18">
        <f>IF(G131="", 0, LEN(G131)-LEN(SUBSTITUTE(G131,";",""))+1)</f>
        <v/>
      </c>
      <c r="I131" s="9">
        <f>IF(Apps!T131&lt;&gt;"",Apps!T131,"")</f>
        <v/>
      </c>
      <c r="J131" s="18">
        <f>IF(I131="", 0, LEN(I131)-LEN(SUBSTITUTE(I131,";",""))+1)</f>
        <v/>
      </c>
      <c r="K131" s="9">
        <f>IF(Apps!U131&lt;&gt;"",Apps!U131,"")</f>
        <v/>
      </c>
      <c r="L131" s="18">
        <f>IF(K131="", 0, LEN(K131)-LEN(SUBSTITUTE(K131,";",""))+1)</f>
        <v/>
      </c>
    </row>
    <row customHeight="1" ht="18" r="132" s="21" spans="1:12">
      <c r="A132" s="18">
        <f>Apps!A132</f>
        <v/>
      </c>
      <c r="B132" s="9">
        <f>IF(Apps!H132&lt;&gt;"",Apps!H132,"")</f>
        <v/>
      </c>
      <c r="C132" s="18">
        <f>IF(B132="", 0, LEN(B132)-LEN(SUBSTITUTE(B132,";",""))+1)</f>
        <v/>
      </c>
      <c r="E132" s="9">
        <f>IF(Apps!J132&lt;&gt;"",Apps!J132,"")</f>
        <v/>
      </c>
      <c r="F132" s="18">
        <f>IF(E132="", 0, LEN(E132)-LEN(SUBSTITUTE(E132,";",""))+1)</f>
        <v/>
      </c>
      <c r="G132" s="9">
        <f>IF(Apps!R132&lt;&gt;"",Apps!R132,"")</f>
        <v/>
      </c>
      <c r="H132" s="18">
        <f>IF(G132="", 0, LEN(G132)-LEN(SUBSTITUTE(G132,";",""))+1)</f>
        <v/>
      </c>
      <c r="I132" s="9">
        <f>IF(Apps!T132&lt;&gt;"",Apps!T132,"")</f>
        <v/>
      </c>
      <c r="J132" s="18">
        <f>IF(I132="", 0, LEN(I132)-LEN(SUBSTITUTE(I132,";",""))+1)</f>
        <v/>
      </c>
      <c r="K132" s="9">
        <f>IF(Apps!U132&lt;&gt;"",Apps!U132,"")</f>
        <v/>
      </c>
      <c r="L132" s="18">
        <f>IF(K132="", 0, LEN(K132)-LEN(SUBSTITUTE(K132,";",""))+1)</f>
        <v/>
      </c>
    </row>
    <row customHeight="1" ht="48" r="133" s="21" spans="1:12">
      <c r="A133" s="18">
        <f>Apps!A133</f>
        <v/>
      </c>
      <c r="B133" s="9">
        <f>IF(Apps!H133&lt;&gt;"",Apps!H133,"")</f>
        <v/>
      </c>
      <c r="C133" s="18">
        <f>IF(B133="", 0, LEN(B133)-LEN(SUBSTITUTE(B133,";",""))+1)</f>
        <v/>
      </c>
      <c r="E133" s="9">
        <f>IF(Apps!J133&lt;&gt;"",Apps!J133,"")</f>
        <v/>
      </c>
      <c r="F133" s="18">
        <f>IF(E133="", 0, LEN(E133)-LEN(SUBSTITUTE(E133,";",""))+1)</f>
        <v/>
      </c>
      <c r="G133" s="9">
        <f>IF(Apps!R133&lt;&gt;"",Apps!R133,"")</f>
        <v/>
      </c>
      <c r="H133" s="18">
        <f>IF(G133="", 0, LEN(G133)-LEN(SUBSTITUTE(G133,";",""))+1)</f>
        <v/>
      </c>
      <c r="I133" s="9">
        <f>IF(Apps!T133&lt;&gt;"",Apps!T133,"")</f>
        <v/>
      </c>
      <c r="J133" s="18">
        <f>IF(I133="", 0, LEN(I133)-LEN(SUBSTITUTE(I133,";",""))+1)</f>
        <v/>
      </c>
      <c r="K133" s="9">
        <f>IF(Apps!U133&lt;&gt;"",Apps!U133,"")</f>
        <v/>
      </c>
      <c r="L133" s="18">
        <f>IF(K133="", 0, LEN(K133)-LEN(SUBSTITUTE(K133,";",""))+1)</f>
        <v/>
      </c>
    </row>
    <row customHeight="1" ht="18" r="134" s="21" spans="1:12">
      <c r="A134" s="18">
        <f>Apps!A134</f>
        <v/>
      </c>
      <c r="B134" s="9">
        <f>IF(Apps!H134&lt;&gt;"",Apps!H134,"")</f>
        <v/>
      </c>
      <c r="C134" s="18">
        <f>IF(B134="", 0, LEN(B134)-LEN(SUBSTITUTE(B134,";",""))+1)</f>
        <v/>
      </c>
      <c r="E134" s="9">
        <f>IF(Apps!J134&lt;&gt;"",Apps!J134,"")</f>
        <v/>
      </c>
      <c r="F134" s="18">
        <f>IF(E134="", 0, LEN(E134)-LEN(SUBSTITUTE(E134,";",""))+1)</f>
        <v/>
      </c>
      <c r="G134" s="9">
        <f>IF(Apps!R134&lt;&gt;"",Apps!R134,"")</f>
        <v/>
      </c>
      <c r="H134" s="18">
        <f>IF(G134="", 0, LEN(G134)-LEN(SUBSTITUTE(G134,";",""))+1)</f>
        <v/>
      </c>
      <c r="I134" s="9">
        <f>IF(Apps!T134&lt;&gt;"",Apps!T134,"")</f>
        <v/>
      </c>
      <c r="J134" s="18">
        <f>IF(I134="", 0, LEN(I134)-LEN(SUBSTITUTE(I134,";",""))+1)</f>
        <v/>
      </c>
      <c r="K134" s="9">
        <f>IF(Apps!U134&lt;&gt;"",Apps!U134,"")</f>
        <v/>
      </c>
      <c r="L134" s="18">
        <f>IF(K134="", 0, LEN(K134)-LEN(SUBSTITUTE(K134,";",""))+1)</f>
        <v/>
      </c>
    </row>
    <row customHeight="1" ht="32" r="135" s="21" spans="1:12">
      <c r="A135" s="18">
        <f>Apps!A135</f>
        <v/>
      </c>
      <c r="B135" s="9">
        <f>IF(Apps!H135&lt;&gt;"",Apps!H135,"")</f>
        <v/>
      </c>
      <c r="C135" s="18">
        <f>IF(B135="", 0, LEN(B135)-LEN(SUBSTITUTE(B135,";",""))+1)</f>
        <v/>
      </c>
      <c r="E135" s="9">
        <f>IF(Apps!J135&lt;&gt;"",Apps!J135,"")</f>
        <v/>
      </c>
      <c r="F135" s="18">
        <f>IF(E135="", 0, LEN(E135)-LEN(SUBSTITUTE(E135,";",""))+1)</f>
        <v/>
      </c>
      <c r="G135" s="9">
        <f>IF(Apps!R135&lt;&gt;"",Apps!R135,"")</f>
        <v/>
      </c>
      <c r="H135" s="18">
        <f>IF(G135="", 0, LEN(G135)-LEN(SUBSTITUTE(G135,";",""))+1)</f>
        <v/>
      </c>
      <c r="I135" s="9">
        <f>IF(Apps!T135&lt;&gt;"",Apps!T135,"")</f>
        <v/>
      </c>
      <c r="J135" s="18">
        <f>IF(I135="", 0, LEN(I135)-LEN(SUBSTITUTE(I135,";",""))+1)</f>
        <v/>
      </c>
      <c r="K135" s="9">
        <f>IF(Apps!U135&lt;&gt;"",Apps!U135,"")</f>
        <v/>
      </c>
      <c r="L135" s="18">
        <f>IF(K135="", 0, LEN(K135)-LEN(SUBSTITUTE(K135,";",""))+1)</f>
        <v/>
      </c>
    </row>
    <row customHeight="1" ht="18" r="136" s="21" spans="1:12">
      <c r="A136" s="18">
        <f>Apps!A136</f>
        <v/>
      </c>
      <c r="B136" s="9">
        <f>IF(Apps!H136&lt;&gt;"",Apps!H136,"")</f>
        <v/>
      </c>
      <c r="C136" s="18">
        <f>IF(B136="", 0, LEN(B136)-LEN(SUBSTITUTE(B136,";",""))+1)</f>
        <v/>
      </c>
      <c r="E136" s="9">
        <f>IF(Apps!J136&lt;&gt;"",Apps!J136,"")</f>
        <v/>
      </c>
      <c r="F136" s="18">
        <f>IF(E136="", 0, LEN(E136)-LEN(SUBSTITUTE(E136,";",""))+1)</f>
        <v/>
      </c>
      <c r="G136" s="9">
        <f>IF(Apps!R136&lt;&gt;"",Apps!R136,"")</f>
        <v/>
      </c>
      <c r="H136" s="18">
        <f>IF(G136="", 0, LEN(G136)-LEN(SUBSTITUTE(G136,";",""))+1)</f>
        <v/>
      </c>
      <c r="I136" s="9">
        <f>IF(Apps!T136&lt;&gt;"",Apps!T136,"")</f>
        <v/>
      </c>
      <c r="J136" s="18">
        <f>IF(I136="", 0, LEN(I136)-LEN(SUBSTITUTE(I136,";",""))+1)</f>
        <v/>
      </c>
      <c r="K136" s="9">
        <f>IF(Apps!U136&lt;&gt;"",Apps!U136,"")</f>
        <v/>
      </c>
      <c r="L136" s="18">
        <f>IF(K136="", 0, LEN(K136)-LEN(SUBSTITUTE(K136,";",""))+1)</f>
        <v/>
      </c>
    </row>
    <row customHeight="1" ht="18" r="137" s="21" spans="1:12">
      <c r="A137" s="18">
        <f>Apps!A137</f>
        <v/>
      </c>
      <c r="B137" s="9">
        <f>IF(Apps!H137&lt;&gt;"",Apps!H137,"")</f>
        <v/>
      </c>
      <c r="C137" s="18">
        <f>IF(B137="", 0, LEN(B137)-LEN(SUBSTITUTE(B137,";",""))+1)</f>
        <v/>
      </c>
      <c r="E137" s="9">
        <f>IF(Apps!J137&lt;&gt;"",Apps!J137,"")</f>
        <v/>
      </c>
      <c r="F137" s="18">
        <f>IF(E137="", 0, LEN(E137)-LEN(SUBSTITUTE(E137,";",""))+1)</f>
        <v/>
      </c>
      <c r="G137" s="9">
        <f>IF(Apps!R137&lt;&gt;"",Apps!R137,"")</f>
        <v/>
      </c>
      <c r="H137" s="18">
        <f>IF(G137="", 0, LEN(G137)-LEN(SUBSTITUTE(G137,";",""))+1)</f>
        <v/>
      </c>
      <c r="I137" s="9">
        <f>IF(Apps!T137&lt;&gt;"",Apps!T137,"")</f>
        <v/>
      </c>
      <c r="J137" s="18">
        <f>IF(I137="", 0, LEN(I137)-LEN(SUBSTITUTE(I137,";",""))+1)</f>
        <v/>
      </c>
      <c r="K137" s="9">
        <f>IF(Apps!U137&lt;&gt;"",Apps!U137,"")</f>
        <v/>
      </c>
      <c r="L137" s="18">
        <f>IF(K137="", 0, LEN(K137)-LEN(SUBSTITUTE(K137,";",""))+1)</f>
        <v/>
      </c>
    </row>
    <row customHeight="1" ht="18" r="138" s="21" spans="1:12">
      <c r="A138" s="18">
        <f>Apps!A138</f>
        <v/>
      </c>
      <c r="B138" s="9">
        <f>IF(Apps!H138&lt;&gt;"",Apps!H138,"")</f>
        <v/>
      </c>
      <c r="C138" s="18">
        <f>IF(B138="", 0, LEN(B138)-LEN(SUBSTITUTE(B138,";",""))+1)</f>
        <v/>
      </c>
      <c r="E138" s="9">
        <f>IF(Apps!J138&lt;&gt;"",Apps!J138,"")</f>
        <v/>
      </c>
      <c r="F138" s="18">
        <f>IF(E138="", 0, LEN(E138)-LEN(SUBSTITUTE(E138,";",""))+1)</f>
        <v/>
      </c>
      <c r="G138" s="9">
        <f>IF(Apps!R138&lt;&gt;"",Apps!R138,"")</f>
        <v/>
      </c>
      <c r="H138" s="18">
        <f>IF(G138="", 0, LEN(G138)-LEN(SUBSTITUTE(G138,";",""))+1)</f>
        <v/>
      </c>
      <c r="I138" s="9">
        <f>IF(Apps!T138&lt;&gt;"",Apps!T138,"")</f>
        <v/>
      </c>
      <c r="J138" s="18">
        <f>IF(I138="", 0, LEN(I138)-LEN(SUBSTITUTE(I138,";",""))+1)</f>
        <v/>
      </c>
      <c r="K138" s="9">
        <f>IF(Apps!U138&lt;&gt;"",Apps!U138,"")</f>
        <v/>
      </c>
      <c r="L138" s="18">
        <f>IF(K138="", 0, LEN(K138)-LEN(SUBSTITUTE(K138,";",""))+1)</f>
        <v/>
      </c>
    </row>
    <row customHeight="1" ht="18" r="139" s="21" spans="1:12">
      <c r="A139" s="18">
        <f>Apps!A139</f>
        <v/>
      </c>
      <c r="B139" s="9">
        <f>IF(Apps!H139&lt;&gt;"",Apps!H139,"")</f>
        <v/>
      </c>
      <c r="C139" s="18">
        <f>IF(B139="", 0, LEN(B139)-LEN(SUBSTITUTE(B139,";",""))+1)</f>
        <v/>
      </c>
      <c r="E139" s="9">
        <f>IF(Apps!J139&lt;&gt;"",Apps!J139,"")</f>
        <v/>
      </c>
      <c r="F139" s="18">
        <f>IF(E139="", 0, LEN(E139)-LEN(SUBSTITUTE(E139,";",""))+1)</f>
        <v/>
      </c>
      <c r="G139" s="9">
        <f>IF(Apps!R139&lt;&gt;"",Apps!R139,"")</f>
        <v/>
      </c>
      <c r="H139" s="18">
        <f>IF(G139="", 0, LEN(G139)-LEN(SUBSTITUTE(G139,";",""))+1)</f>
        <v/>
      </c>
      <c r="I139" s="9">
        <f>IF(Apps!T139&lt;&gt;"",Apps!T139,"")</f>
        <v/>
      </c>
      <c r="J139" s="18">
        <f>IF(I139="", 0, LEN(I139)-LEN(SUBSTITUTE(I139,";",""))+1)</f>
        <v/>
      </c>
      <c r="K139" s="9">
        <f>IF(Apps!U139&lt;&gt;"",Apps!U139,"")</f>
        <v/>
      </c>
      <c r="L139" s="18">
        <f>IF(K139="", 0, LEN(K139)-LEN(SUBSTITUTE(K139,";",""))+1)</f>
        <v/>
      </c>
    </row>
    <row customHeight="1" ht="18" r="140" s="21" spans="1:12">
      <c r="A140" s="18">
        <f>Apps!A140</f>
        <v/>
      </c>
      <c r="B140" s="9">
        <f>IF(Apps!H140&lt;&gt;"",Apps!H140,"")</f>
        <v/>
      </c>
      <c r="C140" s="18">
        <f>IF(B140="", 0, LEN(B140)-LEN(SUBSTITUTE(B140,";",""))+1)</f>
        <v/>
      </c>
      <c r="E140" s="9">
        <f>IF(Apps!J140&lt;&gt;"",Apps!J140,"")</f>
        <v/>
      </c>
      <c r="F140" s="18">
        <f>IF(E140="", 0, LEN(E140)-LEN(SUBSTITUTE(E140,";",""))+1)</f>
        <v/>
      </c>
      <c r="G140" s="9">
        <f>IF(Apps!R140&lt;&gt;"",Apps!R140,"")</f>
        <v/>
      </c>
      <c r="H140" s="18">
        <f>IF(G140="", 0, LEN(G140)-LEN(SUBSTITUTE(G140,";",""))+1)</f>
        <v/>
      </c>
      <c r="I140" s="9">
        <f>IF(Apps!T140&lt;&gt;"",Apps!T140,"")</f>
        <v/>
      </c>
      <c r="J140" s="18">
        <f>IF(I140="", 0, LEN(I140)-LEN(SUBSTITUTE(I140,";",""))+1)</f>
        <v/>
      </c>
      <c r="K140" s="9">
        <f>IF(Apps!U140&lt;&gt;"",Apps!U140,"")</f>
        <v/>
      </c>
      <c r="L140" s="18">
        <f>IF(K140="", 0, LEN(K140)-LEN(SUBSTITUTE(K140,";",""))+1)</f>
        <v/>
      </c>
    </row>
    <row customHeight="1" ht="48" r="141" s="21" spans="1:12">
      <c r="A141" s="18">
        <f>Apps!A141</f>
        <v/>
      </c>
      <c r="B141" s="9">
        <f>IF(Apps!H141&lt;&gt;"",Apps!H141,"")</f>
        <v/>
      </c>
      <c r="C141" s="18">
        <f>IF(B141="", 0, LEN(B141)-LEN(SUBSTITUTE(B141,";",""))+1)</f>
        <v/>
      </c>
      <c r="E141" s="9">
        <f>IF(Apps!J141&lt;&gt;"",Apps!J141,"")</f>
        <v/>
      </c>
      <c r="F141" s="18">
        <f>IF(E141="", 0, LEN(E141)-LEN(SUBSTITUTE(E141,";",""))+1)</f>
        <v/>
      </c>
      <c r="G141" s="9">
        <f>IF(Apps!R141&lt;&gt;"",Apps!R141,"")</f>
        <v/>
      </c>
      <c r="H141" s="18">
        <f>IF(G141="", 0, LEN(G141)-LEN(SUBSTITUTE(G141,";",""))+1)</f>
        <v/>
      </c>
      <c r="I141" s="9">
        <f>IF(Apps!T141&lt;&gt;"",Apps!T141,"")</f>
        <v/>
      </c>
      <c r="J141" s="18">
        <f>IF(I141="", 0, LEN(I141)-LEN(SUBSTITUTE(I141,";",""))+1)</f>
        <v/>
      </c>
      <c r="K141" s="9">
        <f>IF(Apps!U141&lt;&gt;"",Apps!U141,"")</f>
        <v/>
      </c>
      <c r="L141" s="18">
        <f>IF(K141="", 0, LEN(K141)-LEN(SUBSTITUTE(K141,";",""))+1)</f>
        <v/>
      </c>
    </row>
    <row customHeight="1" ht="18" r="142" s="21" spans="1:12">
      <c r="A142" s="18">
        <f>Apps!A142</f>
        <v/>
      </c>
      <c r="B142" s="9">
        <f>IF(Apps!H142&lt;&gt;"",Apps!H142,"")</f>
        <v/>
      </c>
      <c r="C142" s="18">
        <f>IF(B142="", 0, LEN(B142)-LEN(SUBSTITUTE(B142,";",""))+1)</f>
        <v/>
      </c>
      <c r="E142" s="9">
        <f>IF(Apps!J142&lt;&gt;"",Apps!J142,"")</f>
        <v/>
      </c>
      <c r="F142" s="18">
        <f>IF(E142="", 0, LEN(E142)-LEN(SUBSTITUTE(E142,";",""))+1)</f>
        <v/>
      </c>
      <c r="G142" s="9">
        <f>IF(Apps!R142&lt;&gt;"",Apps!R142,"")</f>
        <v/>
      </c>
      <c r="H142" s="18">
        <f>IF(G142="", 0, LEN(G142)-LEN(SUBSTITUTE(G142,";",""))+1)</f>
        <v/>
      </c>
      <c r="I142" s="9">
        <f>IF(Apps!T142&lt;&gt;"",Apps!T142,"")</f>
        <v/>
      </c>
      <c r="J142" s="18">
        <f>IF(I142="", 0, LEN(I142)-LEN(SUBSTITUTE(I142,";",""))+1)</f>
        <v/>
      </c>
      <c r="K142" s="9">
        <f>IF(Apps!U142&lt;&gt;"",Apps!U142,"")</f>
        <v/>
      </c>
      <c r="L142" s="18">
        <f>IF(K142="", 0, LEN(K142)-LEN(SUBSTITUTE(K142,";",""))+1)</f>
        <v/>
      </c>
    </row>
    <row customHeight="1" ht="18" r="143" s="21" spans="1:12">
      <c r="A143" s="18">
        <f>Apps!A143</f>
        <v/>
      </c>
      <c r="B143" s="9">
        <f>IF(Apps!H143&lt;&gt;"",Apps!H143,"")</f>
        <v/>
      </c>
      <c r="C143" s="18">
        <f>IF(B143="", 0, LEN(B143)-LEN(SUBSTITUTE(B143,";",""))+1)</f>
        <v/>
      </c>
      <c r="E143" s="9">
        <f>IF(Apps!J143&lt;&gt;"",Apps!J143,"")</f>
        <v/>
      </c>
      <c r="F143" s="18">
        <f>IF(E143="", 0, LEN(E143)-LEN(SUBSTITUTE(E143,";",""))+1)</f>
        <v/>
      </c>
      <c r="G143" s="9">
        <f>IF(Apps!R143&lt;&gt;"",Apps!R143,"")</f>
        <v/>
      </c>
      <c r="H143" s="18">
        <f>IF(G143="", 0, LEN(G143)-LEN(SUBSTITUTE(G143,";",""))+1)</f>
        <v/>
      </c>
      <c r="I143" s="9">
        <f>IF(Apps!T143&lt;&gt;"",Apps!T143,"")</f>
        <v/>
      </c>
      <c r="J143" s="18">
        <f>IF(I143="", 0, LEN(I143)-LEN(SUBSTITUTE(I143,";",""))+1)</f>
        <v/>
      </c>
      <c r="K143" s="9">
        <f>IF(Apps!U143&lt;&gt;"",Apps!U143,"")</f>
        <v/>
      </c>
      <c r="L143" s="18">
        <f>IF(K143="", 0, LEN(K143)-LEN(SUBSTITUTE(K143,";",""))+1)</f>
        <v/>
      </c>
    </row>
    <row customHeight="1" ht="18" r="144" s="21" spans="1:12">
      <c r="A144" s="18">
        <f>Apps!A144</f>
        <v/>
      </c>
      <c r="B144" s="9">
        <f>IF(Apps!H144&lt;&gt;"",Apps!H144,"")</f>
        <v/>
      </c>
      <c r="C144" s="18">
        <f>IF(B144="", 0, LEN(B144)-LEN(SUBSTITUTE(B144,";",""))+1)</f>
        <v/>
      </c>
      <c r="E144" s="9">
        <f>IF(Apps!J144&lt;&gt;"",Apps!J144,"")</f>
        <v/>
      </c>
      <c r="F144" s="18">
        <f>IF(E144="", 0, LEN(E144)-LEN(SUBSTITUTE(E144,";",""))+1)</f>
        <v/>
      </c>
      <c r="G144" s="9">
        <f>IF(Apps!R144&lt;&gt;"",Apps!R144,"")</f>
        <v/>
      </c>
      <c r="H144" s="18">
        <f>IF(G144="", 0, LEN(G144)-LEN(SUBSTITUTE(G144,";",""))+1)</f>
        <v/>
      </c>
      <c r="I144" s="9">
        <f>IF(Apps!T144&lt;&gt;"",Apps!T144,"")</f>
        <v/>
      </c>
      <c r="J144" s="18">
        <f>IF(I144="", 0, LEN(I144)-LEN(SUBSTITUTE(I144,";",""))+1)</f>
        <v/>
      </c>
      <c r="K144" s="9">
        <f>IF(Apps!U144&lt;&gt;"",Apps!U144,"")</f>
        <v/>
      </c>
      <c r="L144" s="18">
        <f>IF(K144="", 0, LEN(K144)-LEN(SUBSTITUTE(K144,";",""))+1)</f>
        <v/>
      </c>
    </row>
    <row customHeight="1" ht="18" r="145" s="21" spans="1:12">
      <c r="A145" s="18">
        <f>Apps!A145</f>
        <v/>
      </c>
      <c r="B145" s="9">
        <f>IF(Apps!H145&lt;&gt;"",Apps!H145,"")</f>
        <v/>
      </c>
      <c r="C145" s="18">
        <f>IF(B145="", 0, LEN(B145)-LEN(SUBSTITUTE(B145,";",""))+1)</f>
        <v/>
      </c>
      <c r="E145" s="9">
        <f>IF(Apps!J145&lt;&gt;"",Apps!J145,"")</f>
        <v/>
      </c>
      <c r="F145" s="18">
        <f>IF(E145="", 0, LEN(E145)-LEN(SUBSTITUTE(E145,";",""))+1)</f>
        <v/>
      </c>
      <c r="G145" s="9">
        <f>IF(Apps!R145&lt;&gt;"",Apps!R145,"")</f>
        <v/>
      </c>
      <c r="H145" s="18">
        <f>IF(G145="", 0, LEN(G145)-LEN(SUBSTITUTE(G145,";",""))+1)</f>
        <v/>
      </c>
      <c r="I145" s="9">
        <f>IF(Apps!T145&lt;&gt;"",Apps!T145,"")</f>
        <v/>
      </c>
      <c r="J145" s="18">
        <f>IF(I145="", 0, LEN(I145)-LEN(SUBSTITUTE(I145,";",""))+1)</f>
        <v/>
      </c>
      <c r="K145" s="9">
        <f>IF(Apps!U145&lt;&gt;"",Apps!U145,"")</f>
        <v/>
      </c>
      <c r="L145" s="18">
        <f>IF(K145="", 0, LEN(K145)-LEN(SUBSTITUTE(K145,";",""))+1)</f>
        <v/>
      </c>
    </row>
    <row customHeight="1" ht="18" r="146" s="21" spans="1:12">
      <c r="A146" s="18">
        <f>Apps!A146</f>
        <v/>
      </c>
      <c r="B146" s="9">
        <f>IF(Apps!H146&lt;&gt;"",Apps!H146,"")</f>
        <v/>
      </c>
      <c r="C146" s="18">
        <f>IF(B146="", 0, LEN(B146)-LEN(SUBSTITUTE(B146,";",""))+1)</f>
        <v/>
      </c>
      <c r="E146" s="9">
        <f>IF(Apps!J146&lt;&gt;"",Apps!J146,"")</f>
        <v/>
      </c>
      <c r="F146" s="18">
        <f>IF(E146="", 0, LEN(E146)-LEN(SUBSTITUTE(E146,";",""))+1)</f>
        <v/>
      </c>
      <c r="G146" s="9">
        <f>IF(Apps!R146&lt;&gt;"",Apps!R146,"")</f>
        <v/>
      </c>
      <c r="H146" s="18">
        <f>IF(G146="", 0, LEN(G146)-LEN(SUBSTITUTE(G146,";",""))+1)</f>
        <v/>
      </c>
      <c r="I146" s="9">
        <f>IF(Apps!T146&lt;&gt;"",Apps!T146,"")</f>
        <v/>
      </c>
      <c r="J146" s="18">
        <f>IF(I146="", 0, LEN(I146)-LEN(SUBSTITUTE(I146,";",""))+1)</f>
        <v/>
      </c>
      <c r="K146" s="9">
        <f>IF(Apps!U146&lt;&gt;"",Apps!U146,"")</f>
        <v/>
      </c>
      <c r="L146" s="18">
        <f>IF(K146="", 0, LEN(K146)-LEN(SUBSTITUTE(K146,";",""))+1)</f>
        <v/>
      </c>
    </row>
    <row customHeight="1" ht="18" r="147" s="21" spans="1:12">
      <c r="A147" s="18">
        <f>Apps!A147</f>
        <v/>
      </c>
      <c r="B147" s="9">
        <f>IF(Apps!H147&lt;&gt;"",Apps!H147,"")</f>
        <v/>
      </c>
      <c r="C147" s="18">
        <f>IF(B147="", 0, LEN(B147)-LEN(SUBSTITUTE(B147,";",""))+1)</f>
        <v/>
      </c>
      <c r="E147" s="9">
        <f>IF(Apps!J147&lt;&gt;"",Apps!J147,"")</f>
        <v/>
      </c>
      <c r="F147" s="18">
        <f>IF(E147="", 0, LEN(E147)-LEN(SUBSTITUTE(E147,";",""))+1)</f>
        <v/>
      </c>
      <c r="G147" s="9">
        <f>IF(Apps!R147&lt;&gt;"",Apps!R147,"")</f>
        <v/>
      </c>
      <c r="H147" s="18">
        <f>IF(G147="", 0, LEN(G147)-LEN(SUBSTITUTE(G147,";",""))+1)</f>
        <v/>
      </c>
      <c r="I147" s="9">
        <f>IF(Apps!T147&lt;&gt;"",Apps!T147,"")</f>
        <v/>
      </c>
      <c r="J147" s="18">
        <f>IF(I147="", 0, LEN(I147)-LEN(SUBSTITUTE(I147,";",""))+1)</f>
        <v/>
      </c>
      <c r="K147" s="9">
        <f>IF(Apps!U147&lt;&gt;"",Apps!U147,"")</f>
        <v/>
      </c>
      <c r="L147" s="18">
        <f>IF(K147="", 0, LEN(K147)-LEN(SUBSTITUTE(K147,";",""))+1)</f>
        <v/>
      </c>
    </row>
    <row customHeight="1" ht="48" r="148" s="21" spans="1:12">
      <c r="A148" s="18">
        <f>Apps!A148</f>
        <v/>
      </c>
      <c r="B148" s="9">
        <f>IF(Apps!H148&lt;&gt;"",Apps!H148,"")</f>
        <v/>
      </c>
      <c r="C148" s="18">
        <f>IF(B148="", 0, LEN(B148)-LEN(SUBSTITUTE(B148,";",""))+1)</f>
        <v/>
      </c>
      <c r="E148" s="9">
        <f>IF(Apps!J148&lt;&gt;"",Apps!J148,"")</f>
        <v/>
      </c>
      <c r="F148" s="18">
        <f>IF(E148="", 0, LEN(E148)-LEN(SUBSTITUTE(E148,";",""))+1)</f>
        <v/>
      </c>
      <c r="G148" s="9">
        <f>IF(Apps!R148&lt;&gt;"",Apps!R148,"")</f>
        <v/>
      </c>
      <c r="H148" s="18">
        <f>IF(G148="", 0, LEN(G148)-LEN(SUBSTITUTE(G148,";",""))+1)</f>
        <v/>
      </c>
      <c r="I148" s="9">
        <f>IF(Apps!T148&lt;&gt;"",Apps!T148,"")</f>
        <v/>
      </c>
      <c r="J148" s="18">
        <f>IF(I148="", 0, LEN(I148)-LEN(SUBSTITUTE(I148,";",""))+1)</f>
        <v/>
      </c>
      <c r="K148" s="9">
        <f>IF(Apps!U148&lt;&gt;"",Apps!U148,"")</f>
        <v/>
      </c>
      <c r="L148" s="18">
        <f>IF(K148="", 0, LEN(K148)-LEN(SUBSTITUTE(K148,";",""))+1)</f>
        <v/>
      </c>
    </row>
    <row customHeight="1" ht="18" r="149" s="21" spans="1:12">
      <c r="A149" s="18">
        <f>Apps!A149</f>
        <v/>
      </c>
      <c r="B149" s="9">
        <f>IF(Apps!H149&lt;&gt;"",Apps!H149,"")</f>
        <v/>
      </c>
      <c r="C149" s="18">
        <f>IF(B149="", 0, LEN(B149)-LEN(SUBSTITUTE(B149,";",""))+1)</f>
        <v/>
      </c>
      <c r="E149" s="9">
        <f>IF(Apps!J149&lt;&gt;"",Apps!J149,"")</f>
        <v/>
      </c>
      <c r="F149" s="18">
        <f>IF(E149="", 0, LEN(E149)-LEN(SUBSTITUTE(E149,";",""))+1)</f>
        <v/>
      </c>
      <c r="G149" s="9">
        <f>IF(Apps!R149&lt;&gt;"",Apps!R149,"")</f>
        <v/>
      </c>
      <c r="H149" s="18">
        <f>IF(G149="", 0, LEN(G149)-LEN(SUBSTITUTE(G149,";",""))+1)</f>
        <v/>
      </c>
      <c r="I149" s="9">
        <f>IF(Apps!T149&lt;&gt;"",Apps!T149,"")</f>
        <v/>
      </c>
      <c r="J149" s="18">
        <f>IF(I149="", 0, LEN(I149)-LEN(SUBSTITUTE(I149,";",""))+1)</f>
        <v/>
      </c>
      <c r="K149" s="9">
        <f>IF(Apps!U149&lt;&gt;"",Apps!U149,"")</f>
        <v/>
      </c>
      <c r="L149" s="18">
        <f>IF(K149="", 0, LEN(K149)-LEN(SUBSTITUTE(K149,";",""))+1)</f>
        <v/>
      </c>
    </row>
    <row customHeight="1" ht="18" r="150" s="21" spans="1:12">
      <c r="A150" s="18">
        <f>Apps!A150</f>
        <v/>
      </c>
      <c r="B150" s="9">
        <f>IF(Apps!H150&lt;&gt;"",Apps!H150,"")</f>
        <v/>
      </c>
      <c r="C150" s="18">
        <f>IF(B150="", 0, LEN(B150)-LEN(SUBSTITUTE(B150,";",""))+1)</f>
        <v/>
      </c>
      <c r="E150" s="9">
        <f>IF(Apps!J150&lt;&gt;"",Apps!J150,"")</f>
        <v/>
      </c>
      <c r="F150" s="18">
        <f>IF(E150="", 0, LEN(E150)-LEN(SUBSTITUTE(E150,";",""))+1)</f>
        <v/>
      </c>
      <c r="G150" s="9">
        <f>IF(Apps!R150&lt;&gt;"",Apps!R150,"")</f>
        <v/>
      </c>
      <c r="H150" s="18">
        <f>IF(G150="", 0, LEN(G150)-LEN(SUBSTITUTE(G150,";",""))+1)</f>
        <v/>
      </c>
      <c r="I150" s="9">
        <f>IF(Apps!T150&lt;&gt;"",Apps!T150,"")</f>
        <v/>
      </c>
      <c r="J150" s="18">
        <f>IF(I150="", 0, LEN(I150)-LEN(SUBSTITUTE(I150,";",""))+1)</f>
        <v/>
      </c>
      <c r="K150" s="9">
        <f>IF(Apps!U150&lt;&gt;"",Apps!U150,"")</f>
        <v/>
      </c>
      <c r="L150" s="18">
        <f>IF(K150="", 0, LEN(K150)-LEN(SUBSTITUTE(K150,";",""))+1)</f>
        <v/>
      </c>
    </row>
    <row customHeight="1" ht="18" r="151" s="21" spans="1:12">
      <c r="A151" s="18">
        <f>Apps!A151</f>
        <v/>
      </c>
      <c r="B151" s="9">
        <f>IF(Apps!H151&lt;&gt;"",Apps!H151,"")</f>
        <v/>
      </c>
      <c r="C151" s="18">
        <f>IF(B151="", 0, LEN(B151)-LEN(SUBSTITUTE(B151,";",""))+1)</f>
        <v/>
      </c>
      <c r="E151" s="9">
        <f>IF(Apps!J151&lt;&gt;"",Apps!J151,"")</f>
        <v/>
      </c>
      <c r="F151" s="18">
        <f>IF(E151="", 0, LEN(E151)-LEN(SUBSTITUTE(E151,";",""))+1)</f>
        <v/>
      </c>
      <c r="G151" s="9">
        <f>IF(Apps!R151&lt;&gt;"",Apps!R151,"")</f>
        <v/>
      </c>
      <c r="H151" s="18">
        <f>IF(G151="", 0, LEN(G151)-LEN(SUBSTITUTE(G151,";",""))+1)</f>
        <v/>
      </c>
      <c r="I151" s="9">
        <f>IF(Apps!T151&lt;&gt;"",Apps!T151,"")</f>
        <v/>
      </c>
      <c r="J151" s="18">
        <f>IF(I151="", 0, LEN(I151)-LEN(SUBSTITUTE(I151,";",""))+1)</f>
        <v/>
      </c>
      <c r="K151" s="9">
        <f>IF(Apps!U151&lt;&gt;"",Apps!U151,"")</f>
        <v/>
      </c>
      <c r="L151" s="18">
        <f>IF(K151="", 0, LEN(K151)-LEN(SUBSTITUTE(K151,";",""))+1)</f>
        <v/>
      </c>
    </row>
    <row customHeight="1" ht="18" r="152" s="21" spans="1:12">
      <c r="A152" s="18">
        <f>Apps!A152</f>
        <v/>
      </c>
      <c r="B152" s="9">
        <f>IF(Apps!H152&lt;&gt;"",Apps!H152,"")</f>
        <v/>
      </c>
      <c r="C152" s="18">
        <f>IF(B152="", 0, LEN(B152)-LEN(SUBSTITUTE(B152,";",""))+1)</f>
        <v/>
      </c>
      <c r="E152" s="9">
        <f>IF(Apps!J152&lt;&gt;"",Apps!J152,"")</f>
        <v/>
      </c>
      <c r="F152" s="18">
        <f>IF(E152="", 0, LEN(E152)-LEN(SUBSTITUTE(E152,";",""))+1)</f>
        <v/>
      </c>
      <c r="G152" s="9">
        <f>IF(Apps!R152&lt;&gt;"",Apps!R152,"")</f>
        <v/>
      </c>
      <c r="H152" s="18">
        <f>IF(G152="", 0, LEN(G152)-LEN(SUBSTITUTE(G152,";",""))+1)</f>
        <v/>
      </c>
      <c r="I152" s="9">
        <f>IF(Apps!T152&lt;&gt;"",Apps!T152,"")</f>
        <v/>
      </c>
      <c r="J152" s="18">
        <f>IF(I152="", 0, LEN(I152)-LEN(SUBSTITUTE(I152,";",""))+1)</f>
        <v/>
      </c>
      <c r="K152" s="9">
        <f>IF(Apps!U152&lt;&gt;"",Apps!U152,"")</f>
        <v/>
      </c>
      <c r="L152" s="18">
        <f>IF(K152="", 0, LEN(K152)-LEN(SUBSTITUTE(K152,";",""))+1)</f>
        <v/>
      </c>
    </row>
    <row customHeight="1" ht="18" r="153" s="21" spans="1:12">
      <c r="A153" s="18">
        <f>Apps!A153</f>
        <v/>
      </c>
      <c r="B153" s="9">
        <f>IF(Apps!H153&lt;&gt;"",Apps!H153,"")</f>
        <v/>
      </c>
      <c r="C153" s="18">
        <f>IF(B153="", 0, LEN(B153)-LEN(SUBSTITUTE(B153,";",""))+1)</f>
        <v/>
      </c>
      <c r="E153" s="9">
        <f>IF(Apps!J153&lt;&gt;"",Apps!J153,"")</f>
        <v/>
      </c>
      <c r="F153" s="18">
        <f>IF(E153="", 0, LEN(E153)-LEN(SUBSTITUTE(E153,";",""))+1)</f>
        <v/>
      </c>
      <c r="G153" s="9">
        <f>IF(Apps!R153&lt;&gt;"",Apps!R153,"")</f>
        <v/>
      </c>
      <c r="H153" s="18">
        <f>IF(G153="", 0, LEN(G153)-LEN(SUBSTITUTE(G153,";",""))+1)</f>
        <v/>
      </c>
      <c r="I153" s="9">
        <f>IF(Apps!T153&lt;&gt;"",Apps!T153,"")</f>
        <v/>
      </c>
      <c r="J153" s="18">
        <f>IF(I153="", 0, LEN(I153)-LEN(SUBSTITUTE(I153,";",""))+1)</f>
        <v/>
      </c>
      <c r="K153" s="9">
        <f>IF(Apps!U153&lt;&gt;"",Apps!U153,"")</f>
        <v/>
      </c>
      <c r="L153" s="18">
        <f>IF(K153="", 0, LEN(K153)-LEN(SUBSTITUTE(K153,";",""))+1)</f>
        <v/>
      </c>
    </row>
    <row customHeight="1" ht="18" r="154" s="21" spans="1:12">
      <c r="A154" s="18">
        <f>Apps!A154</f>
        <v/>
      </c>
      <c r="B154" s="9">
        <f>IF(Apps!H154&lt;&gt;"",Apps!H154,"")</f>
        <v/>
      </c>
      <c r="C154" s="18">
        <f>IF(B154="", 0, LEN(B154)-LEN(SUBSTITUTE(B154,";",""))+1)</f>
        <v/>
      </c>
      <c r="E154" s="9">
        <f>IF(Apps!J154&lt;&gt;"",Apps!J154,"")</f>
        <v/>
      </c>
      <c r="F154" s="18">
        <f>IF(E154="", 0, LEN(E154)-LEN(SUBSTITUTE(E154,";",""))+1)</f>
        <v/>
      </c>
      <c r="G154" s="9">
        <f>IF(Apps!R154&lt;&gt;"",Apps!R154,"")</f>
        <v/>
      </c>
      <c r="H154" s="18">
        <f>IF(G154="", 0, LEN(G154)-LEN(SUBSTITUTE(G154,";",""))+1)</f>
        <v/>
      </c>
      <c r="I154" s="9">
        <f>IF(Apps!T154&lt;&gt;"",Apps!T154,"")</f>
        <v/>
      </c>
      <c r="J154" s="18">
        <f>IF(I154="", 0, LEN(I154)-LEN(SUBSTITUTE(I154,";",""))+1)</f>
        <v/>
      </c>
      <c r="K154" s="9">
        <f>IF(Apps!U154&lt;&gt;"",Apps!U154,"")</f>
        <v/>
      </c>
      <c r="L154" s="18">
        <f>IF(K154="", 0, LEN(K154)-LEN(SUBSTITUTE(K154,";",""))+1)</f>
        <v/>
      </c>
    </row>
    <row customHeight="1" ht="18" r="155" s="21" spans="1:12">
      <c r="A155" s="18">
        <f>Apps!A155</f>
        <v/>
      </c>
      <c r="B155" s="9">
        <f>IF(Apps!H155&lt;&gt;"",Apps!H155,"")</f>
        <v/>
      </c>
      <c r="C155" s="18">
        <f>IF(B155="", 0, LEN(B155)-LEN(SUBSTITUTE(B155,";",""))+1)</f>
        <v/>
      </c>
      <c r="E155" s="9">
        <f>IF(Apps!J155&lt;&gt;"",Apps!J155,"")</f>
        <v/>
      </c>
      <c r="F155" s="18">
        <f>IF(E155="", 0, LEN(E155)-LEN(SUBSTITUTE(E155,";",""))+1)</f>
        <v/>
      </c>
      <c r="G155" s="9">
        <f>IF(Apps!R155&lt;&gt;"",Apps!R155,"")</f>
        <v/>
      </c>
      <c r="H155" s="18">
        <f>IF(G155="", 0, LEN(G155)-LEN(SUBSTITUTE(G155,";",""))+1)</f>
        <v/>
      </c>
      <c r="I155" s="9">
        <f>IF(Apps!T155&lt;&gt;"",Apps!T155,"")</f>
        <v/>
      </c>
      <c r="J155" s="18">
        <f>IF(I155="", 0, LEN(I155)-LEN(SUBSTITUTE(I155,";",""))+1)</f>
        <v/>
      </c>
      <c r="K155" s="9">
        <f>IF(Apps!U155&lt;&gt;"",Apps!U155,"")</f>
        <v/>
      </c>
      <c r="L155" s="18">
        <f>IF(K155="", 0, LEN(K155)-LEN(SUBSTITUTE(K155,";",""))+1)</f>
        <v/>
      </c>
    </row>
    <row customHeight="1" ht="18" r="156" s="21" spans="1:12">
      <c r="A156" s="18">
        <f>Apps!A156</f>
        <v/>
      </c>
      <c r="B156" s="9">
        <f>IF(Apps!H156&lt;&gt;"",Apps!H156,"")</f>
        <v/>
      </c>
      <c r="C156" s="18">
        <f>IF(B156="", 0, LEN(B156)-LEN(SUBSTITUTE(B156,";",""))+1)</f>
        <v/>
      </c>
      <c r="E156" s="9">
        <f>IF(Apps!J156&lt;&gt;"",Apps!J156,"")</f>
        <v/>
      </c>
      <c r="F156" s="18">
        <f>IF(E156="", 0, LEN(E156)-LEN(SUBSTITUTE(E156,";",""))+1)</f>
        <v/>
      </c>
      <c r="G156" s="9">
        <f>IF(Apps!R156&lt;&gt;"",Apps!R156,"")</f>
        <v/>
      </c>
      <c r="H156" s="18">
        <f>IF(G156="", 0, LEN(G156)-LEN(SUBSTITUTE(G156,";",""))+1)</f>
        <v/>
      </c>
      <c r="I156" s="9">
        <f>IF(Apps!T156&lt;&gt;"",Apps!T156,"")</f>
        <v/>
      </c>
      <c r="J156" s="18">
        <f>IF(I156="", 0, LEN(I156)-LEN(SUBSTITUTE(I156,";",""))+1)</f>
        <v/>
      </c>
      <c r="K156" s="9">
        <f>IF(Apps!U156&lt;&gt;"",Apps!U156,"")</f>
        <v/>
      </c>
      <c r="L156" s="18">
        <f>IF(K156="", 0, LEN(K156)-LEN(SUBSTITUTE(K156,";",""))+1)</f>
        <v/>
      </c>
    </row>
    <row customHeight="1" ht="18" r="157" s="21" spans="1:12">
      <c r="A157" s="18">
        <f>Apps!A157</f>
        <v/>
      </c>
      <c r="B157" s="9">
        <f>IF(Apps!H157&lt;&gt;"",Apps!H157,"")</f>
        <v/>
      </c>
      <c r="C157" s="18">
        <f>IF(B157="", 0, LEN(B157)-LEN(SUBSTITUTE(B157,";",""))+1)</f>
        <v/>
      </c>
      <c r="E157" s="9">
        <f>IF(Apps!J157&lt;&gt;"",Apps!J157,"")</f>
        <v/>
      </c>
      <c r="F157" s="18">
        <f>IF(E157="", 0, LEN(E157)-LEN(SUBSTITUTE(E157,";",""))+1)</f>
        <v/>
      </c>
      <c r="G157" s="9">
        <f>IF(Apps!R157&lt;&gt;"",Apps!R157,"")</f>
        <v/>
      </c>
      <c r="H157" s="18">
        <f>IF(G157="", 0, LEN(G157)-LEN(SUBSTITUTE(G157,";",""))+1)</f>
        <v/>
      </c>
      <c r="I157" s="9">
        <f>IF(Apps!T157&lt;&gt;"",Apps!T157,"")</f>
        <v/>
      </c>
      <c r="J157" s="18">
        <f>IF(I157="", 0, LEN(I157)-LEN(SUBSTITUTE(I157,";",""))+1)</f>
        <v/>
      </c>
      <c r="K157" s="9">
        <f>IF(Apps!U157&lt;&gt;"",Apps!U157,"")</f>
        <v/>
      </c>
      <c r="L157" s="18">
        <f>IF(K157="", 0, LEN(K157)-LEN(SUBSTITUTE(K157,";",""))+1)</f>
        <v/>
      </c>
    </row>
    <row customHeight="1" ht="18" r="158" s="21" spans="1:12">
      <c r="A158" s="18">
        <f>Apps!A158</f>
        <v/>
      </c>
      <c r="B158" s="9">
        <f>IF(Apps!H158&lt;&gt;"",Apps!H158,"")</f>
        <v/>
      </c>
      <c r="C158" s="18">
        <f>IF(B158="", 0, LEN(B158)-LEN(SUBSTITUTE(B158,";",""))+1)</f>
        <v/>
      </c>
      <c r="E158" s="9">
        <f>IF(Apps!J158&lt;&gt;"",Apps!J158,"")</f>
        <v/>
      </c>
      <c r="F158" s="18">
        <f>IF(E158="", 0, LEN(E158)-LEN(SUBSTITUTE(E158,";",""))+1)</f>
        <v/>
      </c>
      <c r="G158" s="9">
        <f>IF(Apps!R158&lt;&gt;"",Apps!R158,"")</f>
        <v/>
      </c>
      <c r="H158" s="18">
        <f>IF(G158="", 0, LEN(G158)-LEN(SUBSTITUTE(G158,";",""))+1)</f>
        <v/>
      </c>
      <c r="I158" s="9">
        <f>IF(Apps!T158&lt;&gt;"",Apps!T158,"")</f>
        <v/>
      </c>
      <c r="J158" s="18">
        <f>IF(I158="", 0, LEN(I158)-LEN(SUBSTITUTE(I158,";",""))+1)</f>
        <v/>
      </c>
      <c r="K158" s="9">
        <f>IF(Apps!U158&lt;&gt;"",Apps!U158,"")</f>
        <v/>
      </c>
      <c r="L158" s="18">
        <f>IF(K158="", 0, LEN(K158)-LEN(SUBSTITUTE(K158,";",""))+1)</f>
        <v/>
      </c>
    </row>
    <row customHeight="1" ht="17" r="159" s="21" spans="1:12">
      <c r="A159" s="18">
        <f>Apps!A159</f>
        <v/>
      </c>
      <c r="B159" s="9">
        <f>IF(Apps!H159&lt;&gt;"",Apps!H159,"")</f>
        <v/>
      </c>
      <c r="C159" s="18">
        <f>IF(B159="", 0, LEN(B159)-LEN(SUBSTITUTE(B159,";",""))+1)</f>
        <v/>
      </c>
      <c r="E159" s="9">
        <f>IF(Apps!J159&lt;&gt;"",Apps!J159,"")</f>
        <v/>
      </c>
      <c r="F159" s="18">
        <f>IF(E159="", 0, LEN(E159)-LEN(SUBSTITUTE(E159,";",""))+1)</f>
        <v/>
      </c>
      <c r="G159" s="9">
        <f>IF(Apps!R159&lt;&gt;"",Apps!R159,"")</f>
        <v/>
      </c>
      <c r="H159" s="18">
        <f>IF(G159="", 0, LEN(G159)-LEN(SUBSTITUTE(G159,";",""))+1)</f>
        <v/>
      </c>
      <c r="I159" s="9">
        <f>IF(Apps!T159&lt;&gt;"",Apps!T159,"")</f>
        <v/>
      </c>
      <c r="J159" s="18">
        <f>IF(I159="", 0, LEN(I159)-LEN(SUBSTITUTE(I159,";",""))+1)</f>
        <v/>
      </c>
      <c r="K159" s="9">
        <f>IF(Apps!U159&lt;&gt;"",Apps!U159,"")</f>
        <v/>
      </c>
      <c r="L159" s="18">
        <f>IF(K159="", 0, LEN(K159)-LEN(SUBSTITUTE(K159,";",""))+1)</f>
        <v/>
      </c>
    </row>
    <row customHeight="1" ht="17" r="160" s="21" spans="1:12">
      <c r="A160" s="18">
        <f>Apps!A160</f>
        <v/>
      </c>
      <c r="B160" s="9">
        <f>IF(Apps!H160&lt;&gt;"",Apps!H160,"")</f>
        <v/>
      </c>
      <c r="C160" s="18">
        <f>IF(B160="", 0, LEN(B160)-LEN(SUBSTITUTE(B160,";",""))+1)</f>
        <v/>
      </c>
      <c r="E160" s="9">
        <f>IF(Apps!J160&lt;&gt;"",Apps!J160,"")</f>
        <v/>
      </c>
      <c r="F160" s="18">
        <f>IF(E160="", 0, LEN(E160)-LEN(SUBSTITUTE(E160,";",""))+1)</f>
        <v/>
      </c>
      <c r="G160" s="9">
        <f>IF(Apps!R160&lt;&gt;"",Apps!R160,"")</f>
        <v/>
      </c>
      <c r="H160" s="18">
        <f>IF(G160="", 0, LEN(G160)-LEN(SUBSTITUTE(G160,";",""))+1)</f>
        <v/>
      </c>
      <c r="I160" s="9">
        <f>IF(Apps!T160&lt;&gt;"",Apps!T160,"")</f>
        <v/>
      </c>
      <c r="J160" s="18">
        <f>IF(I160="", 0, LEN(I160)-LEN(SUBSTITUTE(I160,";",""))+1)</f>
        <v/>
      </c>
      <c r="K160" s="9">
        <f>IF(Apps!U160&lt;&gt;"",Apps!U160,"")</f>
        <v/>
      </c>
      <c r="L160" s="18">
        <f>IF(K160="", 0, LEN(K160)-LEN(SUBSTITUTE(K160,";",""))+1)</f>
        <v/>
      </c>
    </row>
    <row customHeight="1" ht="36" r="161" s="21" spans="1:12">
      <c r="A161" s="18">
        <f>Apps!A161</f>
        <v/>
      </c>
      <c r="B161" s="9">
        <f>IF(Apps!H161&lt;&gt;"",Apps!H161,"")</f>
        <v/>
      </c>
      <c r="C161" s="18">
        <f>IF(B161="", 0, LEN(B161)-LEN(SUBSTITUTE(B161,";",""))+1)</f>
        <v/>
      </c>
      <c r="E161" s="9">
        <f>IF(Apps!J161&lt;&gt;"",Apps!J161,"")</f>
        <v/>
      </c>
      <c r="F161" s="18">
        <f>IF(E161="", 0, LEN(E161)-LEN(SUBSTITUTE(E161,";",""))+1)</f>
        <v/>
      </c>
      <c r="G161" s="9">
        <f>IF(Apps!R161&lt;&gt;"",Apps!R161,"")</f>
        <v/>
      </c>
      <c r="H161" s="18">
        <f>IF(G161="", 0, LEN(G161)-LEN(SUBSTITUTE(G161,";",""))+1)</f>
        <v/>
      </c>
      <c r="I161" s="9">
        <f>IF(Apps!T161&lt;&gt;"",Apps!T161,"")</f>
        <v/>
      </c>
      <c r="J161" s="18">
        <f>IF(I161="", 0, LEN(I161)-LEN(SUBSTITUTE(I161,";",""))+1)</f>
        <v/>
      </c>
      <c r="K161" s="9">
        <f>IF(Apps!U161&lt;&gt;"",Apps!U161,"")</f>
        <v/>
      </c>
      <c r="L161" s="18">
        <f>IF(K161="", 0, LEN(K161)-LEN(SUBSTITUTE(K161,";",""))+1)</f>
        <v/>
      </c>
    </row>
    <row customHeight="1" ht="36" r="162" s="21" spans="1:12">
      <c r="A162" s="18">
        <f>Apps!A162</f>
        <v/>
      </c>
      <c r="B162" s="9">
        <f>IF(Apps!H162&lt;&gt;"",Apps!H162,"")</f>
        <v/>
      </c>
      <c r="C162" s="18">
        <f>IF(B162="", 0, LEN(B162)-LEN(SUBSTITUTE(B162,";",""))+1)</f>
        <v/>
      </c>
      <c r="E162" s="9">
        <f>IF(Apps!J162&lt;&gt;"",Apps!J162,"")</f>
        <v/>
      </c>
      <c r="F162" s="18">
        <f>IF(E162="", 0, LEN(E162)-LEN(SUBSTITUTE(E162,";",""))+1)</f>
        <v/>
      </c>
      <c r="G162" s="9">
        <f>IF(Apps!R162&lt;&gt;"",Apps!R162,"")</f>
        <v/>
      </c>
      <c r="H162" s="18">
        <f>IF(G162="", 0, LEN(G162)-LEN(SUBSTITUTE(G162,";",""))+1)</f>
        <v/>
      </c>
      <c r="I162" s="9">
        <f>IF(Apps!T162&lt;&gt;"",Apps!T162,"")</f>
        <v/>
      </c>
      <c r="J162" s="18">
        <f>IF(I162="", 0, LEN(I162)-LEN(SUBSTITUTE(I162,";",""))+1)</f>
        <v/>
      </c>
      <c r="K162" s="9">
        <f>IF(Apps!U162&lt;&gt;"",Apps!U162,"")</f>
        <v/>
      </c>
      <c r="L162" s="18">
        <f>IF(K162="", 0, LEN(K162)-LEN(SUBSTITUTE(K162,";",""))+1)</f>
        <v/>
      </c>
    </row>
    <row customHeight="1" ht="36" r="163" s="21" spans="1:12">
      <c r="A163" s="18">
        <f>Apps!A163</f>
        <v/>
      </c>
      <c r="B163" s="9">
        <f>IF(Apps!H163&lt;&gt;"",Apps!H163,"")</f>
        <v/>
      </c>
      <c r="C163" s="18">
        <f>IF(B163="", 0, LEN(B163)-LEN(SUBSTITUTE(B163,";",""))+1)</f>
        <v/>
      </c>
      <c r="E163" s="9">
        <f>IF(Apps!J163&lt;&gt;"",Apps!J163,"")</f>
        <v/>
      </c>
      <c r="F163" s="18">
        <f>IF(E163="", 0, LEN(E163)-LEN(SUBSTITUTE(E163,";",""))+1)</f>
        <v/>
      </c>
      <c r="G163" s="9">
        <f>IF(Apps!R163&lt;&gt;"",Apps!R163,"")</f>
        <v/>
      </c>
      <c r="H163" s="18">
        <f>IF(G163="", 0, LEN(G163)-LEN(SUBSTITUTE(G163,";",""))+1)</f>
        <v/>
      </c>
      <c r="I163" s="9">
        <f>IF(Apps!T163&lt;&gt;"",Apps!T163,"")</f>
        <v/>
      </c>
      <c r="J163" s="18">
        <f>IF(I163="", 0, LEN(I163)-LEN(SUBSTITUTE(I163,";",""))+1)</f>
        <v/>
      </c>
      <c r="K163" s="9">
        <f>IF(Apps!U163&lt;&gt;"",Apps!U163,"")</f>
        <v/>
      </c>
      <c r="L163" s="18">
        <f>IF(K163="", 0, LEN(K163)-LEN(SUBSTITUTE(K163,";",""))+1)</f>
        <v/>
      </c>
    </row>
    <row customHeight="1" ht="36" r="164" s="21" spans="1:12">
      <c r="A164" s="18">
        <f>Apps!A164</f>
        <v/>
      </c>
      <c r="B164" s="9">
        <f>IF(Apps!H164&lt;&gt;"",Apps!H164,"")</f>
        <v/>
      </c>
      <c r="C164" s="18">
        <f>IF(B164="", 0, LEN(B164)-LEN(SUBSTITUTE(B164,";",""))+1)</f>
        <v/>
      </c>
      <c r="E164" s="9">
        <f>IF(Apps!J164&lt;&gt;"",Apps!J164,"")</f>
        <v/>
      </c>
      <c r="F164" s="18">
        <f>IF(E164="", 0, LEN(E164)-LEN(SUBSTITUTE(E164,";",""))+1)</f>
        <v/>
      </c>
      <c r="G164" s="9">
        <f>IF(Apps!R164&lt;&gt;"",Apps!R164,"")</f>
        <v/>
      </c>
      <c r="H164" s="18">
        <f>IF(G164="", 0, LEN(G164)-LEN(SUBSTITUTE(G164,";",""))+1)</f>
        <v/>
      </c>
      <c r="I164" s="9">
        <f>IF(Apps!T164&lt;&gt;"",Apps!T164,"")</f>
        <v/>
      </c>
      <c r="J164" s="18">
        <f>IF(I164="", 0, LEN(I164)-LEN(SUBSTITUTE(I164,";",""))+1)</f>
        <v/>
      </c>
      <c r="K164" s="9">
        <f>IF(Apps!U164&lt;&gt;"",Apps!U164,"")</f>
        <v/>
      </c>
      <c r="L164" s="18">
        <f>IF(K164="", 0, LEN(K164)-LEN(SUBSTITUTE(K164,";",""))+1)</f>
        <v/>
      </c>
    </row>
    <row customHeight="1" ht="36" r="165" s="21" spans="1:12">
      <c r="A165" s="18">
        <f>Apps!A165</f>
        <v/>
      </c>
      <c r="B165" s="9">
        <f>IF(Apps!H165&lt;&gt;"",Apps!H165,"")</f>
        <v/>
      </c>
      <c r="C165" s="18">
        <f>IF(B165="", 0, LEN(B165)-LEN(SUBSTITUTE(B165,";",""))+1)</f>
        <v/>
      </c>
      <c r="E165" s="9">
        <f>IF(Apps!J165&lt;&gt;"",Apps!J165,"")</f>
        <v/>
      </c>
      <c r="F165" s="18">
        <f>IF(E165="", 0, LEN(E165)-LEN(SUBSTITUTE(E165,";",""))+1)</f>
        <v/>
      </c>
      <c r="G165" s="9">
        <f>IF(Apps!R165&lt;&gt;"",Apps!R165,"")</f>
        <v/>
      </c>
      <c r="H165" s="18">
        <f>IF(G165="", 0, LEN(G165)-LEN(SUBSTITUTE(G165,";",""))+1)</f>
        <v/>
      </c>
      <c r="I165" s="9">
        <f>IF(Apps!T165&lt;&gt;"",Apps!T165,"")</f>
        <v/>
      </c>
      <c r="J165" s="18">
        <f>IF(I165="", 0, LEN(I165)-LEN(SUBSTITUTE(I165,";",""))+1)</f>
        <v/>
      </c>
      <c r="K165" s="9">
        <f>IF(Apps!U165&lt;&gt;"",Apps!U165,"")</f>
        <v/>
      </c>
      <c r="L165" s="18">
        <f>IF(K165="", 0, LEN(K165)-LEN(SUBSTITUTE(K165,";",""))+1)</f>
        <v/>
      </c>
    </row>
    <row customHeight="1" ht="36" r="166" s="21" spans="1:12">
      <c r="A166" s="18">
        <f>Apps!A166</f>
        <v/>
      </c>
      <c r="B166" s="9">
        <f>IF(Apps!H166&lt;&gt;"",Apps!H166,"")</f>
        <v/>
      </c>
      <c r="C166" s="18">
        <f>IF(B166="", 0, LEN(B166)-LEN(SUBSTITUTE(B166,";",""))+1)</f>
        <v/>
      </c>
      <c r="E166" s="9">
        <f>IF(Apps!J166&lt;&gt;"",Apps!J166,"")</f>
        <v/>
      </c>
      <c r="F166" s="18">
        <f>IF(E166="", 0, LEN(E166)-LEN(SUBSTITUTE(E166,";",""))+1)</f>
        <v/>
      </c>
      <c r="G166" s="9">
        <f>IF(Apps!R166&lt;&gt;"",Apps!R166,"")</f>
        <v/>
      </c>
      <c r="H166" s="18">
        <f>IF(G166="", 0, LEN(G166)-LEN(SUBSTITUTE(G166,";",""))+1)</f>
        <v/>
      </c>
      <c r="I166" s="9">
        <f>IF(Apps!T166&lt;&gt;"",Apps!T166,"")</f>
        <v/>
      </c>
      <c r="J166" s="18">
        <f>IF(I166="", 0, LEN(I166)-LEN(SUBSTITUTE(I166,";",""))+1)</f>
        <v/>
      </c>
      <c r="K166" s="9">
        <f>IF(Apps!U166&lt;&gt;"",Apps!U166,"")</f>
        <v/>
      </c>
      <c r="L166" s="18">
        <f>IF(K166="", 0, LEN(K166)-LEN(SUBSTITUTE(K166,";",""))+1)</f>
        <v/>
      </c>
    </row>
    <row customHeight="1" ht="36" r="167" s="21" spans="1:12">
      <c r="A167" s="18">
        <f>Apps!A167</f>
        <v/>
      </c>
      <c r="B167" s="9">
        <f>IF(Apps!H167&lt;&gt;"",Apps!H167,"")</f>
        <v/>
      </c>
      <c r="C167" s="18">
        <f>IF(B167="", 0, LEN(B167)-LEN(SUBSTITUTE(B167,";",""))+1)</f>
        <v/>
      </c>
      <c r="E167" s="9">
        <f>IF(Apps!J167&lt;&gt;"",Apps!J167,"")</f>
        <v/>
      </c>
      <c r="F167" s="18">
        <f>IF(E167="", 0, LEN(E167)-LEN(SUBSTITUTE(E167,";",""))+1)</f>
        <v/>
      </c>
      <c r="G167" s="9">
        <f>IF(Apps!R167&lt;&gt;"",Apps!R167,"")</f>
        <v/>
      </c>
      <c r="H167" s="18">
        <f>IF(G167="", 0, LEN(G167)-LEN(SUBSTITUTE(G167,";",""))+1)</f>
        <v/>
      </c>
      <c r="I167" s="9">
        <f>IF(Apps!T167&lt;&gt;"",Apps!T167,"")</f>
        <v/>
      </c>
      <c r="J167" s="18">
        <f>IF(I167="", 0, LEN(I167)-LEN(SUBSTITUTE(I167,";",""))+1)</f>
        <v/>
      </c>
      <c r="K167" s="9">
        <f>IF(Apps!U167&lt;&gt;"",Apps!U167,"")</f>
        <v/>
      </c>
      <c r="L167" s="18">
        <f>IF(K167="", 0, LEN(K167)-LEN(SUBSTITUTE(K167,";",""))+1)</f>
        <v/>
      </c>
    </row>
    <row customHeight="1" ht="36" r="168" s="21" spans="1:12">
      <c r="A168" s="18">
        <f>Apps!A168</f>
        <v/>
      </c>
      <c r="B168" s="9">
        <f>IF(Apps!H168&lt;&gt;"",Apps!H168,"")</f>
        <v/>
      </c>
      <c r="C168" s="18">
        <f>IF(B168="", 0, LEN(B168)-LEN(SUBSTITUTE(B168,";",""))+1)</f>
        <v/>
      </c>
      <c r="E168" s="9">
        <f>IF(Apps!J168&lt;&gt;"",Apps!J168,"")</f>
        <v/>
      </c>
      <c r="F168" s="18">
        <f>IF(E168="", 0, LEN(E168)-LEN(SUBSTITUTE(E168,";",""))+1)</f>
        <v/>
      </c>
      <c r="G168" s="9">
        <f>IF(Apps!R168&lt;&gt;"",Apps!R168,"")</f>
        <v/>
      </c>
      <c r="H168" s="18">
        <f>IF(G168="", 0, LEN(G168)-LEN(SUBSTITUTE(G168,";",""))+1)</f>
        <v/>
      </c>
      <c r="I168" s="9">
        <f>IF(Apps!T168&lt;&gt;"",Apps!T168,"")</f>
        <v/>
      </c>
      <c r="J168" s="18">
        <f>IF(I168="", 0, LEN(I168)-LEN(SUBSTITUTE(I168,";",""))+1)</f>
        <v/>
      </c>
      <c r="K168" s="9">
        <f>IF(Apps!U168&lt;&gt;"",Apps!U168,"")</f>
        <v/>
      </c>
      <c r="L168" s="18">
        <f>IF(K168="", 0, LEN(K168)-LEN(SUBSTITUTE(K168,";",""))+1)</f>
        <v/>
      </c>
    </row>
    <row customHeight="1" ht="36" r="169" s="21" spans="1:12">
      <c r="A169" s="18">
        <f>Apps!A169</f>
        <v/>
      </c>
      <c r="B169" s="9">
        <f>IF(Apps!H169&lt;&gt;"",Apps!H169,"")</f>
        <v/>
      </c>
      <c r="C169" s="18">
        <f>IF(B169="", 0, LEN(B169)-LEN(SUBSTITUTE(B169,";",""))+1)</f>
        <v/>
      </c>
      <c r="E169" s="9">
        <f>IF(Apps!J169&lt;&gt;"",Apps!J169,"")</f>
        <v/>
      </c>
      <c r="F169" s="18">
        <f>IF(E169="", 0, LEN(E169)-LEN(SUBSTITUTE(E169,";",""))+1)</f>
        <v/>
      </c>
      <c r="G169" s="9">
        <f>IF(Apps!R169&lt;&gt;"",Apps!R169,"")</f>
        <v/>
      </c>
      <c r="H169" s="18">
        <f>IF(G169="", 0, LEN(G169)-LEN(SUBSTITUTE(G169,";",""))+1)</f>
        <v/>
      </c>
      <c r="I169" s="9">
        <f>IF(Apps!T169&lt;&gt;"",Apps!T169,"")</f>
        <v/>
      </c>
      <c r="J169" s="18">
        <f>IF(I169="", 0, LEN(I169)-LEN(SUBSTITUTE(I169,";",""))+1)</f>
        <v/>
      </c>
      <c r="K169" s="9">
        <f>IF(Apps!U169&lt;&gt;"",Apps!U169,"")</f>
        <v/>
      </c>
      <c r="L169" s="18">
        <f>IF(K169="", 0, LEN(K169)-LEN(SUBSTITUTE(K169,";",""))+1)</f>
        <v/>
      </c>
    </row>
    <row customHeight="1" ht="36" r="170" s="21" spans="1:12">
      <c r="A170" s="18">
        <f>Apps!A170</f>
        <v/>
      </c>
      <c r="B170" s="9">
        <f>IF(Apps!H170&lt;&gt;"",Apps!H170,"")</f>
        <v/>
      </c>
      <c r="C170" s="18">
        <f>IF(B170="", 0, LEN(B170)-LEN(SUBSTITUTE(B170,";",""))+1)</f>
        <v/>
      </c>
      <c r="E170" s="9">
        <f>IF(Apps!J170&lt;&gt;"",Apps!J170,"")</f>
        <v/>
      </c>
      <c r="F170" s="18">
        <f>IF(E170="", 0, LEN(E170)-LEN(SUBSTITUTE(E170,";",""))+1)</f>
        <v/>
      </c>
      <c r="G170" s="9">
        <f>IF(Apps!R170&lt;&gt;"",Apps!R170,"")</f>
        <v/>
      </c>
      <c r="H170" s="18">
        <f>IF(G170="", 0, LEN(G170)-LEN(SUBSTITUTE(G170,";",""))+1)</f>
        <v/>
      </c>
      <c r="I170" s="9">
        <f>IF(Apps!T170&lt;&gt;"",Apps!T170,"")</f>
        <v/>
      </c>
      <c r="J170" s="18">
        <f>IF(I170="", 0, LEN(I170)-LEN(SUBSTITUTE(I170,";",""))+1)</f>
        <v/>
      </c>
      <c r="K170" s="9">
        <f>IF(Apps!U170&lt;&gt;"",Apps!U170,"")</f>
        <v/>
      </c>
      <c r="L170" s="18">
        <f>IF(K170="", 0, LEN(K170)-LEN(SUBSTITUTE(K170,";",""))+1)</f>
        <v/>
      </c>
    </row>
    <row customHeight="1" ht="36" r="171" s="21" spans="1:12">
      <c r="A171" s="18">
        <f>Apps!A171</f>
        <v/>
      </c>
      <c r="B171" s="9">
        <f>IF(Apps!H171&lt;&gt;"",Apps!H171,"")</f>
        <v/>
      </c>
      <c r="C171" s="18">
        <f>IF(B171="", 0, LEN(B171)-LEN(SUBSTITUTE(B171,";",""))+1)</f>
        <v/>
      </c>
      <c r="E171" s="9">
        <f>IF(Apps!J171&lt;&gt;"",Apps!J171,"")</f>
        <v/>
      </c>
      <c r="F171" s="18">
        <f>IF(E171="", 0, LEN(E171)-LEN(SUBSTITUTE(E171,";",""))+1)</f>
        <v/>
      </c>
      <c r="G171" s="9">
        <f>IF(Apps!R171&lt;&gt;"",Apps!R171,"")</f>
        <v/>
      </c>
      <c r="H171" s="18">
        <f>IF(G171="", 0, LEN(G171)-LEN(SUBSTITUTE(G171,";",""))+1)</f>
        <v/>
      </c>
      <c r="I171" s="9">
        <f>IF(Apps!T171&lt;&gt;"",Apps!T171,"")</f>
        <v/>
      </c>
      <c r="J171" s="18">
        <f>IF(I171="", 0, LEN(I171)-LEN(SUBSTITUTE(I171,";",""))+1)</f>
        <v/>
      </c>
      <c r="K171" s="9">
        <f>IF(Apps!U171&lt;&gt;"",Apps!U171,"")</f>
        <v/>
      </c>
      <c r="L171" s="18">
        <f>IF(K171="", 0, LEN(K171)-LEN(SUBSTITUTE(K171,";",""))+1)</f>
        <v/>
      </c>
    </row>
    <row customHeight="1" ht="36" r="172" s="21" spans="1:12">
      <c r="A172" s="18">
        <f>Apps!A172</f>
        <v/>
      </c>
      <c r="B172" s="9">
        <f>IF(Apps!H172&lt;&gt;"",Apps!H172,"")</f>
        <v/>
      </c>
      <c r="C172" s="18">
        <f>IF(B172="", 0, LEN(B172)-LEN(SUBSTITUTE(B172,";",""))+1)</f>
        <v/>
      </c>
      <c r="E172" s="9">
        <f>IF(Apps!J172&lt;&gt;"",Apps!J172,"")</f>
        <v/>
      </c>
      <c r="F172" s="18">
        <f>IF(E172="", 0, LEN(E172)-LEN(SUBSTITUTE(E172,";",""))+1)</f>
        <v/>
      </c>
      <c r="G172" s="9">
        <f>IF(Apps!R172&lt;&gt;"",Apps!R172,"")</f>
        <v/>
      </c>
      <c r="H172" s="18">
        <f>IF(G172="", 0, LEN(G172)-LEN(SUBSTITUTE(G172,";",""))+1)</f>
        <v/>
      </c>
      <c r="I172" s="9">
        <f>IF(Apps!T172&lt;&gt;"",Apps!T172,"")</f>
        <v/>
      </c>
      <c r="J172" s="18">
        <f>IF(I172="", 0, LEN(I172)-LEN(SUBSTITUTE(I172,";",""))+1)</f>
        <v/>
      </c>
      <c r="K172" s="9">
        <f>IF(Apps!U172&lt;&gt;"",Apps!U172,"")</f>
        <v/>
      </c>
      <c r="L172" s="18">
        <f>IF(K172="", 0, LEN(K172)-LEN(SUBSTITUTE(K172,";",""))+1)</f>
        <v/>
      </c>
    </row>
    <row customHeight="1" ht="36" r="173" s="21" spans="1:12">
      <c r="A173" s="18">
        <f>Apps!A173</f>
        <v/>
      </c>
      <c r="B173" s="9">
        <f>IF(Apps!H173&lt;&gt;"",Apps!H173,"")</f>
        <v/>
      </c>
      <c r="C173" s="18">
        <f>IF(B173="", 0, LEN(B173)-LEN(SUBSTITUTE(B173,";",""))+1)</f>
        <v/>
      </c>
      <c r="E173" s="9">
        <f>IF(Apps!J173&lt;&gt;"",Apps!J173,"")</f>
        <v/>
      </c>
      <c r="F173" s="18">
        <f>IF(E173="", 0, LEN(E173)-LEN(SUBSTITUTE(E173,";",""))+1)</f>
        <v/>
      </c>
      <c r="G173" s="9">
        <f>IF(Apps!R173&lt;&gt;"",Apps!R173,"")</f>
        <v/>
      </c>
      <c r="H173" s="18">
        <f>IF(G173="", 0, LEN(G173)-LEN(SUBSTITUTE(G173,";",""))+1)</f>
        <v/>
      </c>
      <c r="I173" s="9">
        <f>IF(Apps!T173&lt;&gt;"",Apps!T173,"")</f>
        <v/>
      </c>
      <c r="J173" s="18">
        <f>IF(I173="", 0, LEN(I173)-LEN(SUBSTITUTE(I173,";",""))+1)</f>
        <v/>
      </c>
      <c r="K173" s="9">
        <f>IF(Apps!U173&lt;&gt;"",Apps!U173,"")</f>
        <v/>
      </c>
      <c r="L173" s="18">
        <f>IF(K173="", 0, LEN(K173)-LEN(SUBSTITUTE(K173,";",""))+1)</f>
        <v/>
      </c>
    </row>
    <row customHeight="1" ht="36" r="174" s="21" spans="1:12">
      <c r="A174" s="18">
        <f>Apps!A174</f>
        <v/>
      </c>
      <c r="B174" s="9">
        <f>IF(Apps!H174&lt;&gt;"",Apps!H174,"")</f>
        <v/>
      </c>
      <c r="C174" s="18">
        <f>IF(B174="", 0, LEN(B174)-LEN(SUBSTITUTE(B174,";",""))+1)</f>
        <v/>
      </c>
      <c r="E174" s="9">
        <f>IF(Apps!J174&lt;&gt;"",Apps!J174,"")</f>
        <v/>
      </c>
      <c r="F174" s="18">
        <f>IF(E174="", 0, LEN(E174)-LEN(SUBSTITUTE(E174,";",""))+1)</f>
        <v/>
      </c>
      <c r="G174" s="9">
        <f>IF(Apps!R174&lt;&gt;"",Apps!R174,"")</f>
        <v/>
      </c>
      <c r="H174" s="18">
        <f>IF(G174="", 0, LEN(G174)-LEN(SUBSTITUTE(G174,";",""))+1)</f>
        <v/>
      </c>
      <c r="I174" s="9">
        <f>IF(Apps!T174&lt;&gt;"",Apps!T174,"")</f>
        <v/>
      </c>
      <c r="J174" s="18">
        <f>IF(I174="", 0, LEN(I174)-LEN(SUBSTITUTE(I174,";",""))+1)</f>
        <v/>
      </c>
      <c r="K174" s="9">
        <f>IF(Apps!U174&lt;&gt;"",Apps!U174,"")</f>
        <v/>
      </c>
      <c r="L174" s="18">
        <f>IF(K174="", 0, LEN(K174)-LEN(SUBSTITUTE(K174,";",""))+1)</f>
        <v/>
      </c>
    </row>
    <row customHeight="1" ht="36" r="175" s="21" spans="1:12">
      <c r="A175" s="18">
        <f>Apps!A175</f>
        <v/>
      </c>
      <c r="B175" s="9">
        <f>IF(Apps!H175&lt;&gt;"",Apps!H175,"")</f>
        <v/>
      </c>
      <c r="C175" s="18">
        <f>IF(B175="", 0, LEN(B175)-LEN(SUBSTITUTE(B175,";",""))+1)</f>
        <v/>
      </c>
      <c r="E175" s="9">
        <f>IF(Apps!J175&lt;&gt;"",Apps!J175,"")</f>
        <v/>
      </c>
      <c r="F175" s="18">
        <f>IF(E175="", 0, LEN(E175)-LEN(SUBSTITUTE(E175,";",""))+1)</f>
        <v/>
      </c>
      <c r="G175" s="9">
        <f>IF(Apps!R175&lt;&gt;"",Apps!R175,"")</f>
        <v/>
      </c>
      <c r="H175" s="18">
        <f>IF(G175="", 0, LEN(G175)-LEN(SUBSTITUTE(G175,";",""))+1)</f>
        <v/>
      </c>
      <c r="I175" s="9">
        <f>IF(Apps!T175&lt;&gt;"",Apps!T175,"")</f>
        <v/>
      </c>
      <c r="J175" s="18">
        <f>IF(I175="", 0, LEN(I175)-LEN(SUBSTITUTE(I175,";",""))+1)</f>
        <v/>
      </c>
      <c r="K175" s="9">
        <f>IF(Apps!U175&lt;&gt;"",Apps!U175,"")</f>
        <v/>
      </c>
      <c r="L175" s="18">
        <f>IF(K175="", 0, LEN(K175)-LEN(SUBSTITUTE(K175,";",""))+1)</f>
        <v/>
      </c>
    </row>
    <row customHeight="1" ht="36" r="176" s="21" spans="1:12">
      <c r="A176" s="18">
        <f>Apps!A176</f>
        <v/>
      </c>
      <c r="B176" s="9">
        <f>IF(Apps!H176&lt;&gt;"",Apps!H176,"")</f>
        <v/>
      </c>
      <c r="C176" s="18">
        <f>IF(B176="", 0, LEN(B176)-LEN(SUBSTITUTE(B176,";",""))+1)</f>
        <v/>
      </c>
      <c r="E176" s="9">
        <f>IF(Apps!J176&lt;&gt;"",Apps!J176,"")</f>
        <v/>
      </c>
      <c r="F176" s="18">
        <f>IF(E176="", 0, LEN(E176)-LEN(SUBSTITUTE(E176,";",""))+1)</f>
        <v/>
      </c>
      <c r="G176" s="9">
        <f>IF(Apps!R176&lt;&gt;"",Apps!R176,"")</f>
        <v/>
      </c>
      <c r="H176" s="18">
        <f>IF(G176="", 0, LEN(G176)-LEN(SUBSTITUTE(G176,";",""))+1)</f>
        <v/>
      </c>
      <c r="I176" s="9">
        <f>IF(Apps!T176&lt;&gt;"",Apps!T176,"")</f>
        <v/>
      </c>
      <c r="J176" s="18">
        <f>IF(I176="", 0, LEN(I176)-LEN(SUBSTITUTE(I176,";",""))+1)</f>
        <v/>
      </c>
      <c r="K176" s="9">
        <f>IF(Apps!U176&lt;&gt;"",Apps!U176,"")</f>
        <v/>
      </c>
      <c r="L176" s="18">
        <f>IF(K176="", 0, LEN(K176)-LEN(SUBSTITUTE(K176,";",""))+1)</f>
        <v/>
      </c>
    </row>
    <row customHeight="1" ht="17" r="177" s="21" spans="1:12">
      <c r="A177" s="18">
        <f>Apps!A177</f>
        <v/>
      </c>
      <c r="B177" s="9">
        <f>IF(Apps!H177&lt;&gt;"",Apps!H177,"")</f>
        <v/>
      </c>
      <c r="C177" s="18">
        <f>IF(B177="", 0, LEN(B177)-LEN(SUBSTITUTE(B177,";",""))+1)</f>
        <v/>
      </c>
      <c r="E177" s="9">
        <f>IF(Apps!J177&lt;&gt;"",Apps!J177,"")</f>
        <v/>
      </c>
      <c r="F177" s="18">
        <f>IF(E177="", 0, LEN(E177)-LEN(SUBSTITUTE(E177,";",""))+1)</f>
        <v/>
      </c>
      <c r="G177" s="9">
        <f>IF(Apps!R177&lt;&gt;"",Apps!R177,"")</f>
        <v/>
      </c>
      <c r="H177" s="18">
        <f>IF(G177="", 0, LEN(G177)-LEN(SUBSTITUTE(G177,";",""))+1)</f>
        <v/>
      </c>
      <c r="I177" s="9">
        <f>IF(Apps!T177&lt;&gt;"",Apps!T177,"")</f>
        <v/>
      </c>
      <c r="J177" s="18">
        <f>IF(I177="", 0, LEN(I177)-LEN(SUBSTITUTE(I177,";",""))+1)</f>
        <v/>
      </c>
      <c r="K177" s="9">
        <f>IF(Apps!U177&lt;&gt;"",Apps!U177,"")</f>
        <v/>
      </c>
      <c r="L177" s="18">
        <f>IF(K177="", 0, LEN(K177)-LEN(SUBSTITUTE(K177,";",""))+1)</f>
        <v/>
      </c>
    </row>
    <row customHeight="1" ht="32" r="178" s="21" spans="1:12">
      <c r="A178" s="18">
        <f>Apps!A178</f>
        <v/>
      </c>
      <c r="B178" s="9">
        <f>IF(Apps!H178&lt;&gt;"",Apps!H178,"")</f>
        <v/>
      </c>
      <c r="C178" s="18">
        <f>IF(B178="", 0, LEN(B178)-LEN(SUBSTITUTE(B178,";",""))+1)</f>
        <v/>
      </c>
      <c r="E178" s="9">
        <f>IF(Apps!J178&lt;&gt;"",Apps!J178,"")</f>
        <v/>
      </c>
      <c r="F178" s="18">
        <f>IF(E178="", 0, LEN(E178)-LEN(SUBSTITUTE(E178,";",""))+1)</f>
        <v/>
      </c>
      <c r="G178" s="9">
        <f>IF(Apps!R178&lt;&gt;"",Apps!R178,"")</f>
        <v/>
      </c>
      <c r="H178" s="18">
        <f>IF(G178="", 0, LEN(G178)-LEN(SUBSTITUTE(G178,";",""))+1)</f>
        <v/>
      </c>
      <c r="I178" s="9">
        <f>IF(Apps!T178&lt;&gt;"",Apps!T178,"")</f>
        <v/>
      </c>
      <c r="J178" s="18">
        <f>IF(I178="", 0, LEN(I178)-LEN(SUBSTITUTE(I178,";",""))+1)</f>
        <v/>
      </c>
      <c r="K178" s="9">
        <f>IF(Apps!U178&lt;&gt;"",Apps!U178,"")</f>
        <v/>
      </c>
      <c r="L178" s="18">
        <f>IF(K178="", 0, LEN(K178)-LEN(SUBSTITUTE(K178,";",""))+1)</f>
        <v/>
      </c>
    </row>
    <row customHeight="1" ht="54" r="179" s="21" spans="1:12">
      <c r="A179" s="18">
        <f>Apps!A179</f>
        <v/>
      </c>
      <c r="B179" s="9">
        <f>IF(Apps!H179&lt;&gt;"",Apps!H179,"")</f>
        <v/>
      </c>
      <c r="C179" s="18">
        <f>IF(B179="", 0, LEN(B179)-LEN(SUBSTITUTE(B179,";",""))+1)</f>
        <v/>
      </c>
      <c r="E179" s="9">
        <f>IF(Apps!J179&lt;&gt;"",Apps!J179,"")</f>
        <v/>
      </c>
      <c r="F179" s="18">
        <f>IF(E179="", 0, LEN(E179)-LEN(SUBSTITUTE(E179,";",""))+1)</f>
        <v/>
      </c>
      <c r="G179" s="9">
        <f>IF(Apps!R179&lt;&gt;"",Apps!R179,"")</f>
        <v/>
      </c>
      <c r="H179" s="18">
        <f>IF(G179="", 0, LEN(G179)-LEN(SUBSTITUTE(G179,";",""))+1)</f>
        <v/>
      </c>
      <c r="I179" s="9">
        <f>IF(Apps!T179&lt;&gt;"",Apps!T179,"")</f>
        <v/>
      </c>
      <c r="J179" s="18">
        <f>IF(I179="", 0, LEN(I179)-LEN(SUBSTITUTE(I179,";",""))+1)</f>
        <v/>
      </c>
      <c r="K179" s="9">
        <f>IF(Apps!U179&lt;&gt;"",Apps!U179,"")</f>
        <v/>
      </c>
      <c r="L179" s="18">
        <f>IF(K179="", 0, LEN(K179)-LEN(SUBSTITUTE(K179,";",""))+1)</f>
        <v/>
      </c>
    </row>
    <row customHeight="1" ht="17" r="180" s="21" spans="1:12">
      <c r="A180" s="18">
        <f>Apps!A180</f>
        <v/>
      </c>
      <c r="B180" s="9">
        <f>IF(Apps!H180&lt;&gt;"",Apps!H180,"")</f>
        <v/>
      </c>
      <c r="C180" s="18">
        <f>IF(B180="", 0, LEN(B180)-LEN(SUBSTITUTE(B180,";",""))+1)</f>
        <v/>
      </c>
      <c r="E180" s="9">
        <f>IF(Apps!J180&lt;&gt;"",Apps!J180,"")</f>
        <v/>
      </c>
      <c r="F180" s="18">
        <f>IF(E180="", 0, LEN(E180)-LEN(SUBSTITUTE(E180,";",""))+1)</f>
        <v/>
      </c>
      <c r="G180" s="9">
        <f>IF(Apps!R180&lt;&gt;"",Apps!R180,"")</f>
        <v/>
      </c>
      <c r="H180" s="18">
        <f>IF(G180="", 0, LEN(G180)-LEN(SUBSTITUTE(G180,";",""))+1)</f>
        <v/>
      </c>
      <c r="I180" s="9">
        <f>IF(Apps!T180&lt;&gt;"",Apps!T180,"")</f>
        <v/>
      </c>
      <c r="J180" s="18">
        <f>IF(I180="", 0, LEN(I180)-LEN(SUBSTITUTE(I180,";",""))+1)</f>
        <v/>
      </c>
      <c r="K180" s="9">
        <f>IF(Apps!U180&lt;&gt;"",Apps!U180,"")</f>
        <v/>
      </c>
      <c r="L180" s="18">
        <f>IF(K180="", 0, LEN(K180)-LEN(SUBSTITUTE(K180,";",""))+1)</f>
        <v/>
      </c>
    </row>
    <row customHeight="1" ht="17" r="181" s="21" spans="1:12">
      <c r="A181" s="18">
        <f>Apps!A181</f>
        <v/>
      </c>
      <c r="B181" s="9">
        <f>IF(Apps!H181&lt;&gt;"",Apps!H181,"")</f>
        <v/>
      </c>
      <c r="C181" s="18">
        <f>IF(B181="", 0, LEN(B181)-LEN(SUBSTITUTE(B181,";",""))+1)</f>
        <v/>
      </c>
      <c r="E181" s="9">
        <f>IF(Apps!J181&lt;&gt;"",Apps!J181,"")</f>
        <v/>
      </c>
      <c r="F181" s="18">
        <f>IF(E181="", 0, LEN(E181)-LEN(SUBSTITUTE(E181,";",""))+1)</f>
        <v/>
      </c>
      <c r="G181" s="9">
        <f>IF(Apps!R181&lt;&gt;"",Apps!R181,"")</f>
        <v/>
      </c>
      <c r="H181" s="18">
        <f>IF(G181="", 0, LEN(G181)-LEN(SUBSTITUTE(G181,";",""))+1)</f>
        <v/>
      </c>
      <c r="I181" s="9">
        <f>IF(Apps!T181&lt;&gt;"",Apps!T181,"")</f>
        <v/>
      </c>
      <c r="J181" s="18">
        <f>IF(I181="", 0, LEN(I181)-LEN(SUBSTITUTE(I181,";",""))+1)</f>
        <v/>
      </c>
      <c r="K181" s="9">
        <f>IF(Apps!U181&lt;&gt;"",Apps!U181,"")</f>
        <v/>
      </c>
      <c r="L181" s="18">
        <f>IF(K181="", 0, LEN(K181)-LEN(SUBSTITUTE(K181,";",""))+1)</f>
        <v/>
      </c>
    </row>
    <row customHeight="1" ht="18" r="182" s="21" spans="1:12">
      <c r="A182" s="18">
        <f>Apps!A182</f>
        <v/>
      </c>
      <c r="B182" s="9">
        <f>IF(Apps!H182&lt;&gt;"",Apps!H182,"")</f>
        <v/>
      </c>
      <c r="C182" s="18">
        <f>IF(B182="", 0, LEN(B182)-LEN(SUBSTITUTE(B182,";",""))+1)</f>
        <v/>
      </c>
      <c r="E182" s="9">
        <f>IF(Apps!J182&lt;&gt;"",Apps!J182,"")</f>
        <v/>
      </c>
      <c r="F182" s="18">
        <f>IF(E182="", 0, LEN(E182)-LEN(SUBSTITUTE(E182,";",""))+1)</f>
        <v/>
      </c>
      <c r="G182" s="9">
        <f>IF(Apps!R182&lt;&gt;"",Apps!R182,"")</f>
        <v/>
      </c>
      <c r="H182" s="18">
        <f>IF(G182="", 0, LEN(G182)-LEN(SUBSTITUTE(G182,";",""))+1)</f>
        <v/>
      </c>
      <c r="I182" s="9">
        <f>IF(Apps!T182&lt;&gt;"",Apps!T182,"")</f>
        <v/>
      </c>
      <c r="J182" s="18">
        <f>IF(I182="", 0, LEN(I182)-LEN(SUBSTITUTE(I182,";",""))+1)</f>
        <v/>
      </c>
      <c r="K182" s="9">
        <f>IF(Apps!U182&lt;&gt;"",Apps!U182,"")</f>
        <v/>
      </c>
      <c r="L182" s="18">
        <f>IF(K182="", 0, LEN(K182)-LEN(SUBSTITUTE(K182,";",""))+1)</f>
        <v/>
      </c>
    </row>
    <row customHeight="1" ht="36" r="183" s="21" spans="1:12">
      <c r="A183" s="18">
        <f>Apps!A183</f>
        <v/>
      </c>
      <c r="B183" s="9">
        <f>IF(Apps!H183&lt;&gt;"",Apps!H183,"")</f>
        <v/>
      </c>
      <c r="C183" s="18">
        <f>IF(B183="", 0, LEN(B183)-LEN(SUBSTITUTE(B183,";",""))+1)</f>
        <v/>
      </c>
      <c r="E183" s="9">
        <f>IF(Apps!J183&lt;&gt;"",Apps!J183,"")</f>
        <v/>
      </c>
      <c r="F183" s="18">
        <f>IF(E183="", 0, LEN(E183)-LEN(SUBSTITUTE(E183,";",""))+1)</f>
        <v/>
      </c>
      <c r="G183" s="9">
        <f>IF(Apps!R183&lt;&gt;"",Apps!R183,"")</f>
        <v/>
      </c>
      <c r="H183" s="18">
        <f>IF(G183="", 0, LEN(G183)-LEN(SUBSTITUTE(G183,";",""))+1)</f>
        <v/>
      </c>
      <c r="I183" s="9">
        <f>IF(Apps!T183&lt;&gt;"",Apps!T183,"")</f>
        <v/>
      </c>
      <c r="J183" s="18">
        <f>IF(I183="", 0, LEN(I183)-LEN(SUBSTITUTE(I183,";",""))+1)</f>
        <v/>
      </c>
      <c r="K183" s="9">
        <f>IF(Apps!U183&lt;&gt;"",Apps!U183,"")</f>
        <v/>
      </c>
      <c r="L183" s="18">
        <f>IF(K183="", 0, LEN(K183)-LEN(SUBSTITUTE(K183,";",""))+1)</f>
        <v/>
      </c>
    </row>
    <row customHeight="1" ht="18" r="184" s="21" spans="1:12">
      <c r="A184" s="18">
        <f>Apps!A184</f>
        <v/>
      </c>
      <c r="B184" s="9">
        <f>IF(Apps!H184&lt;&gt;"",Apps!H184,"")</f>
        <v/>
      </c>
      <c r="C184" s="18">
        <f>IF(B184="", 0, LEN(B184)-LEN(SUBSTITUTE(B184,";",""))+1)</f>
        <v/>
      </c>
      <c r="E184" s="9">
        <f>IF(Apps!J184&lt;&gt;"",Apps!J184,"")</f>
        <v/>
      </c>
      <c r="F184" s="18">
        <f>IF(E184="", 0, LEN(E184)-LEN(SUBSTITUTE(E184,";",""))+1)</f>
        <v/>
      </c>
      <c r="G184" s="9">
        <f>IF(Apps!R184&lt;&gt;"",Apps!R184,"")</f>
        <v/>
      </c>
      <c r="H184" s="18">
        <f>IF(G184="", 0, LEN(G184)-LEN(SUBSTITUTE(G184,";",""))+1)</f>
        <v/>
      </c>
      <c r="I184" s="9">
        <f>IF(Apps!T184&lt;&gt;"",Apps!T184,"")</f>
        <v/>
      </c>
      <c r="J184" s="18">
        <f>IF(I184="", 0, LEN(I184)-LEN(SUBSTITUTE(I184,";",""))+1)</f>
        <v/>
      </c>
      <c r="K184" s="9">
        <f>IF(Apps!U184&lt;&gt;"",Apps!U184,"")</f>
        <v/>
      </c>
      <c r="L184" s="18">
        <f>IF(K184="", 0, LEN(K184)-LEN(SUBSTITUTE(K184,";",""))+1)</f>
        <v/>
      </c>
    </row>
    <row customHeight="1" ht="18" r="185" s="21" spans="1:12">
      <c r="A185" s="18">
        <f>Apps!A185</f>
        <v/>
      </c>
      <c r="B185" s="9">
        <f>IF(Apps!H185&lt;&gt;"",Apps!H185,"")</f>
        <v/>
      </c>
      <c r="C185" s="18">
        <f>IF(B185="", 0, LEN(B185)-LEN(SUBSTITUTE(B185,";",""))+1)</f>
        <v/>
      </c>
      <c r="E185" s="9">
        <f>IF(Apps!J185&lt;&gt;"",Apps!J185,"")</f>
        <v/>
      </c>
      <c r="F185" s="18">
        <f>IF(E185="", 0, LEN(E185)-LEN(SUBSTITUTE(E185,";",""))+1)</f>
        <v/>
      </c>
      <c r="G185" s="9">
        <f>IF(Apps!R185&lt;&gt;"",Apps!R185,"")</f>
        <v/>
      </c>
      <c r="H185" s="18">
        <f>IF(G185="", 0, LEN(G185)-LEN(SUBSTITUTE(G185,";",""))+1)</f>
        <v/>
      </c>
      <c r="I185" s="9">
        <f>IF(Apps!T185&lt;&gt;"",Apps!T185,"")</f>
        <v/>
      </c>
      <c r="J185" s="18">
        <f>IF(I185="", 0, LEN(I185)-LEN(SUBSTITUTE(I185,";",""))+1)</f>
        <v/>
      </c>
      <c r="K185" s="9">
        <f>IF(Apps!U185&lt;&gt;"",Apps!U185,"")</f>
        <v/>
      </c>
      <c r="L185" s="18">
        <f>IF(K185="", 0, LEN(K185)-LEN(SUBSTITUTE(K185,";",""))+1)</f>
        <v/>
      </c>
    </row>
    <row customHeight="1" ht="18" r="186" s="21" spans="1:12">
      <c r="A186" s="18">
        <f>Apps!A186</f>
        <v/>
      </c>
      <c r="B186" s="9">
        <f>IF(Apps!H186&lt;&gt;"",Apps!H186,"")</f>
        <v/>
      </c>
      <c r="C186" s="18">
        <f>IF(B186="", 0, LEN(B186)-LEN(SUBSTITUTE(B186,";",""))+1)</f>
        <v/>
      </c>
      <c r="E186" s="9">
        <f>IF(Apps!J186&lt;&gt;"",Apps!J186,"")</f>
        <v/>
      </c>
      <c r="F186" s="18">
        <f>IF(E186="", 0, LEN(E186)-LEN(SUBSTITUTE(E186,";",""))+1)</f>
        <v/>
      </c>
      <c r="G186" s="9">
        <f>IF(Apps!R186&lt;&gt;"",Apps!R186,"")</f>
        <v/>
      </c>
      <c r="H186" s="18">
        <f>IF(G186="", 0, LEN(G186)-LEN(SUBSTITUTE(G186,";",""))+1)</f>
        <v/>
      </c>
      <c r="I186" s="9">
        <f>IF(Apps!T186&lt;&gt;"",Apps!T186,"")</f>
        <v/>
      </c>
      <c r="J186" s="18">
        <f>IF(I186="", 0, LEN(I186)-LEN(SUBSTITUTE(I186,";",""))+1)</f>
        <v/>
      </c>
      <c r="K186" s="9">
        <f>IF(Apps!U186&lt;&gt;"",Apps!U186,"")</f>
        <v/>
      </c>
      <c r="L186" s="18">
        <f>IF(K186="", 0, LEN(K186)-LEN(SUBSTITUTE(K186,";",""))+1)</f>
        <v/>
      </c>
    </row>
    <row customHeight="1" ht="18" r="187" s="21" spans="1:12">
      <c r="A187" s="18">
        <f>Apps!A187</f>
        <v/>
      </c>
      <c r="B187" s="9">
        <f>IF(Apps!H187&lt;&gt;"",Apps!H187,"")</f>
        <v/>
      </c>
      <c r="C187" s="18">
        <f>IF(B187="", 0, LEN(B187)-LEN(SUBSTITUTE(B187,";",""))+1)</f>
        <v/>
      </c>
      <c r="E187" s="9">
        <f>IF(Apps!J187&lt;&gt;"",Apps!J187,"")</f>
        <v/>
      </c>
      <c r="F187" s="18">
        <f>IF(E187="", 0, LEN(E187)-LEN(SUBSTITUTE(E187,";",""))+1)</f>
        <v/>
      </c>
      <c r="G187" s="9">
        <f>IF(Apps!R187&lt;&gt;"",Apps!R187,"")</f>
        <v/>
      </c>
      <c r="H187" s="18">
        <f>IF(G187="", 0, LEN(G187)-LEN(SUBSTITUTE(G187,";",""))+1)</f>
        <v/>
      </c>
      <c r="I187" s="9">
        <f>IF(Apps!T187&lt;&gt;"",Apps!T187,"")</f>
        <v/>
      </c>
      <c r="J187" s="18">
        <f>IF(I187="", 0, LEN(I187)-LEN(SUBSTITUTE(I187,";",""))+1)</f>
        <v/>
      </c>
      <c r="K187" s="9">
        <f>IF(Apps!U187&lt;&gt;"",Apps!U187,"")</f>
        <v/>
      </c>
      <c r="L187" s="18">
        <f>IF(K187="", 0, LEN(K187)-LEN(SUBSTITUTE(K187,";",""))+1)</f>
        <v/>
      </c>
    </row>
    <row customHeight="1" ht="18" r="188" s="21" spans="1:12">
      <c r="A188" s="18">
        <f>Apps!A188</f>
        <v/>
      </c>
      <c r="B188" s="9">
        <f>IF(Apps!H188&lt;&gt;"",Apps!H188,"")</f>
        <v/>
      </c>
      <c r="C188" s="18">
        <f>IF(B188="", 0, LEN(B188)-LEN(SUBSTITUTE(B188,";",""))+1)</f>
        <v/>
      </c>
      <c r="E188" s="9">
        <f>IF(Apps!J188&lt;&gt;"",Apps!J188,"")</f>
        <v/>
      </c>
      <c r="F188" s="18">
        <f>IF(E188="", 0, LEN(E188)-LEN(SUBSTITUTE(E188,";",""))+1)</f>
        <v/>
      </c>
      <c r="G188" s="9">
        <f>IF(Apps!R188&lt;&gt;"",Apps!R188,"")</f>
        <v/>
      </c>
      <c r="H188" s="18">
        <f>IF(G188="", 0, LEN(G188)-LEN(SUBSTITUTE(G188,";",""))+1)</f>
        <v/>
      </c>
      <c r="I188" s="9">
        <f>IF(Apps!T188&lt;&gt;"",Apps!T188,"")</f>
        <v/>
      </c>
      <c r="J188" s="18">
        <f>IF(I188="", 0, LEN(I188)-LEN(SUBSTITUTE(I188,";",""))+1)</f>
        <v/>
      </c>
      <c r="K188" s="9">
        <f>IF(Apps!U188&lt;&gt;"",Apps!U188,"")</f>
        <v/>
      </c>
      <c r="L188" s="18">
        <f>IF(K188="", 0, LEN(K188)-LEN(SUBSTITUTE(K188,";",""))+1)</f>
        <v/>
      </c>
    </row>
    <row customHeight="1" ht="18" r="189" s="21" spans="1:12">
      <c r="A189" s="18">
        <f>Apps!A189</f>
        <v/>
      </c>
      <c r="B189" s="9">
        <f>IF(Apps!H189&lt;&gt;"",Apps!H189,"")</f>
        <v/>
      </c>
      <c r="C189" s="18">
        <f>IF(B189="", 0, LEN(B189)-LEN(SUBSTITUTE(B189,";",""))+1)</f>
        <v/>
      </c>
      <c r="E189" s="9">
        <f>IF(Apps!J189&lt;&gt;"",Apps!J189,"")</f>
        <v/>
      </c>
      <c r="F189" s="18">
        <f>IF(E189="", 0, LEN(E189)-LEN(SUBSTITUTE(E189,";",""))+1)</f>
        <v/>
      </c>
      <c r="G189" s="9">
        <f>IF(Apps!R189&lt;&gt;"",Apps!R189,"")</f>
        <v/>
      </c>
      <c r="H189" s="18">
        <f>IF(G189="", 0, LEN(G189)-LEN(SUBSTITUTE(G189,";",""))+1)</f>
        <v/>
      </c>
      <c r="I189" s="9">
        <f>IF(Apps!T189&lt;&gt;"",Apps!T189,"")</f>
        <v/>
      </c>
      <c r="J189" s="18">
        <f>IF(I189="", 0, LEN(I189)-LEN(SUBSTITUTE(I189,";",""))+1)</f>
        <v/>
      </c>
      <c r="K189" s="9">
        <f>IF(Apps!U189&lt;&gt;"",Apps!U189,"")</f>
        <v/>
      </c>
      <c r="L189" s="18">
        <f>IF(K189="", 0, LEN(K189)-LEN(SUBSTITUTE(K189,";",""))+1)</f>
        <v/>
      </c>
    </row>
    <row customHeight="1" ht="18" r="190" s="21" spans="1:12">
      <c r="A190" s="18">
        <f>Apps!A190</f>
        <v/>
      </c>
      <c r="B190" s="9">
        <f>IF(Apps!H190&lt;&gt;"",Apps!H190,"")</f>
        <v/>
      </c>
      <c r="C190" s="18">
        <f>IF(B190="", 0, LEN(B190)-LEN(SUBSTITUTE(B190,";",""))+1)</f>
        <v/>
      </c>
      <c r="E190" s="9">
        <f>IF(Apps!J190&lt;&gt;"",Apps!J190,"")</f>
        <v/>
      </c>
      <c r="F190" s="18">
        <f>IF(E190="", 0, LEN(E190)-LEN(SUBSTITUTE(E190,";",""))+1)</f>
        <v/>
      </c>
      <c r="G190" s="9">
        <f>IF(Apps!R190&lt;&gt;"",Apps!R190,"")</f>
        <v/>
      </c>
      <c r="H190" s="18">
        <f>IF(G190="", 0, LEN(G190)-LEN(SUBSTITUTE(G190,";",""))+1)</f>
        <v/>
      </c>
      <c r="I190" s="9">
        <f>IF(Apps!T190&lt;&gt;"",Apps!T190,"")</f>
        <v/>
      </c>
      <c r="J190" s="18">
        <f>IF(I190="", 0, LEN(I190)-LEN(SUBSTITUTE(I190,";",""))+1)</f>
        <v/>
      </c>
      <c r="K190" s="9">
        <f>IF(Apps!U190&lt;&gt;"",Apps!U190,"")</f>
        <v/>
      </c>
      <c r="L190" s="18">
        <f>IF(K190="", 0, LEN(K190)-LEN(SUBSTITUTE(K190,";",""))+1)</f>
        <v/>
      </c>
    </row>
    <row customHeight="1" ht="18" r="191" s="21" spans="1:12">
      <c r="A191" s="18">
        <f>Apps!A191</f>
        <v/>
      </c>
      <c r="B191" s="9">
        <f>IF(Apps!H191&lt;&gt;"",Apps!H191,"")</f>
        <v/>
      </c>
      <c r="C191" s="18">
        <f>IF(B191="", 0, LEN(B191)-LEN(SUBSTITUTE(B191,";",""))+1)</f>
        <v/>
      </c>
      <c r="E191" s="9">
        <f>IF(Apps!J191&lt;&gt;"",Apps!J191,"")</f>
        <v/>
      </c>
      <c r="F191" s="18">
        <f>IF(E191="", 0, LEN(E191)-LEN(SUBSTITUTE(E191,";",""))+1)</f>
        <v/>
      </c>
      <c r="G191" s="9">
        <f>IF(Apps!R191&lt;&gt;"",Apps!R191,"")</f>
        <v/>
      </c>
      <c r="H191" s="18">
        <f>IF(G191="", 0, LEN(G191)-LEN(SUBSTITUTE(G191,";",""))+1)</f>
        <v/>
      </c>
      <c r="I191" s="9">
        <f>IF(Apps!T191&lt;&gt;"",Apps!T191,"")</f>
        <v/>
      </c>
      <c r="J191" s="18">
        <f>IF(I191="", 0, LEN(I191)-LEN(SUBSTITUTE(I191,";",""))+1)</f>
        <v/>
      </c>
      <c r="K191" s="9">
        <f>IF(Apps!U191&lt;&gt;"",Apps!U191,"")</f>
        <v/>
      </c>
      <c r="L191" s="18">
        <f>IF(K191="", 0, LEN(K191)-LEN(SUBSTITUTE(K191,";",""))+1)</f>
        <v/>
      </c>
    </row>
    <row customHeight="1" ht="18" r="192" s="21" spans="1:12">
      <c r="A192" s="18">
        <f>Apps!A192</f>
        <v/>
      </c>
      <c r="B192" s="9">
        <f>IF(Apps!H192&lt;&gt;"",Apps!H192,"")</f>
        <v/>
      </c>
      <c r="C192" s="18">
        <f>IF(B192="", 0, LEN(B192)-LEN(SUBSTITUTE(B192,";",""))+1)</f>
        <v/>
      </c>
      <c r="E192" s="9">
        <f>IF(Apps!J192&lt;&gt;"",Apps!J192,"")</f>
        <v/>
      </c>
      <c r="F192" s="18">
        <f>IF(E192="", 0, LEN(E192)-LEN(SUBSTITUTE(E192,";",""))+1)</f>
        <v/>
      </c>
      <c r="G192" s="9">
        <f>IF(Apps!R192&lt;&gt;"",Apps!R192,"")</f>
        <v/>
      </c>
      <c r="H192" s="18">
        <f>IF(G192="", 0, LEN(G192)-LEN(SUBSTITUTE(G192,";",""))+1)</f>
        <v/>
      </c>
      <c r="I192" s="9">
        <f>IF(Apps!T192&lt;&gt;"",Apps!T192,"")</f>
        <v/>
      </c>
      <c r="J192" s="18">
        <f>IF(I192="", 0, LEN(I192)-LEN(SUBSTITUTE(I192,";",""))+1)</f>
        <v/>
      </c>
      <c r="K192" s="9">
        <f>IF(Apps!U192&lt;&gt;"",Apps!U192,"")</f>
        <v/>
      </c>
      <c r="L192" s="18">
        <f>IF(K192="", 0, LEN(K192)-LEN(SUBSTITUTE(K192,";",""))+1)</f>
        <v/>
      </c>
    </row>
    <row customHeight="1" ht="18" r="193" s="21" spans="1:12">
      <c r="A193" s="18">
        <f>Apps!A193</f>
        <v/>
      </c>
      <c r="B193" s="9">
        <f>IF(Apps!H193&lt;&gt;"",Apps!H193,"")</f>
        <v/>
      </c>
      <c r="C193" s="18">
        <f>IF(B193="", 0, LEN(B193)-LEN(SUBSTITUTE(B193,";",""))+1)</f>
        <v/>
      </c>
      <c r="E193" s="9">
        <f>IF(Apps!J193&lt;&gt;"",Apps!J193,"")</f>
        <v/>
      </c>
      <c r="F193" s="18">
        <f>IF(E193="", 0, LEN(E193)-LEN(SUBSTITUTE(E193,";",""))+1)</f>
        <v/>
      </c>
      <c r="G193" s="9">
        <f>IF(Apps!R193&lt;&gt;"",Apps!R193,"")</f>
        <v/>
      </c>
      <c r="H193" s="18">
        <f>IF(G193="", 0, LEN(G193)-LEN(SUBSTITUTE(G193,";",""))+1)</f>
        <v/>
      </c>
      <c r="I193" s="9">
        <f>IF(Apps!T193&lt;&gt;"",Apps!T193,"")</f>
        <v/>
      </c>
      <c r="J193" s="18">
        <f>IF(I193="", 0, LEN(I193)-LEN(SUBSTITUTE(I193,";",""))+1)</f>
        <v/>
      </c>
      <c r="K193" s="9">
        <f>IF(Apps!U193&lt;&gt;"",Apps!U193,"")</f>
        <v/>
      </c>
      <c r="L193" s="18">
        <f>IF(K193="", 0, LEN(K193)-LEN(SUBSTITUTE(K193,";",""))+1)</f>
        <v/>
      </c>
    </row>
    <row customHeight="1" ht="18" r="194" s="21" spans="1:12">
      <c r="A194" s="18">
        <f>Apps!A194</f>
        <v/>
      </c>
      <c r="B194" s="9">
        <f>IF(Apps!H194&lt;&gt;"",Apps!H194,"")</f>
        <v/>
      </c>
      <c r="C194" s="18">
        <f>IF(B194="", 0, LEN(B194)-LEN(SUBSTITUTE(B194,";",""))+1)</f>
        <v/>
      </c>
      <c r="E194" s="9">
        <f>IF(Apps!J194&lt;&gt;"",Apps!J194,"")</f>
        <v/>
      </c>
      <c r="F194" s="18">
        <f>IF(E194="", 0, LEN(E194)-LEN(SUBSTITUTE(E194,";",""))+1)</f>
        <v/>
      </c>
      <c r="G194" s="9">
        <f>IF(Apps!R194&lt;&gt;"",Apps!R194,"")</f>
        <v/>
      </c>
      <c r="H194" s="18">
        <f>IF(G194="", 0, LEN(G194)-LEN(SUBSTITUTE(G194,";",""))+1)</f>
        <v/>
      </c>
      <c r="I194" s="9">
        <f>IF(Apps!T194&lt;&gt;"",Apps!T194,"")</f>
        <v/>
      </c>
      <c r="J194" s="18">
        <f>IF(I194="", 0, LEN(I194)-LEN(SUBSTITUTE(I194,";",""))+1)</f>
        <v/>
      </c>
      <c r="K194" s="9">
        <f>IF(Apps!U194&lt;&gt;"",Apps!U194,"")</f>
        <v/>
      </c>
      <c r="L194" s="18">
        <f>IF(K194="", 0, LEN(K194)-LEN(SUBSTITUTE(K194,";",""))+1)</f>
        <v/>
      </c>
    </row>
    <row customHeight="1" ht="18" r="195" s="21" spans="1:12">
      <c r="A195" s="18">
        <f>Apps!A195</f>
        <v/>
      </c>
      <c r="B195" s="9">
        <f>IF(Apps!H195&lt;&gt;"",Apps!H195,"")</f>
        <v/>
      </c>
      <c r="C195" s="18">
        <f>IF(B195="", 0, LEN(B195)-LEN(SUBSTITUTE(B195,";",""))+1)</f>
        <v/>
      </c>
      <c r="E195" s="9">
        <f>IF(Apps!J195&lt;&gt;"",Apps!J195,"")</f>
        <v/>
      </c>
      <c r="F195" s="18">
        <f>IF(E195="", 0, LEN(E195)-LEN(SUBSTITUTE(E195,";",""))+1)</f>
        <v/>
      </c>
      <c r="G195" s="9">
        <f>IF(Apps!R195&lt;&gt;"",Apps!R195,"")</f>
        <v/>
      </c>
      <c r="H195" s="18">
        <f>IF(G195="", 0, LEN(G195)-LEN(SUBSTITUTE(G195,";",""))+1)</f>
        <v/>
      </c>
      <c r="I195" s="9">
        <f>IF(Apps!T195&lt;&gt;"",Apps!T195,"")</f>
        <v/>
      </c>
      <c r="J195" s="18">
        <f>IF(I195="", 0, LEN(I195)-LEN(SUBSTITUTE(I195,";",""))+1)</f>
        <v/>
      </c>
      <c r="K195" s="9">
        <f>IF(Apps!U195&lt;&gt;"",Apps!U195,"")</f>
        <v/>
      </c>
      <c r="L195" s="18">
        <f>IF(K195="", 0, LEN(K195)-LEN(SUBSTITUTE(K195,";",""))+1)</f>
        <v/>
      </c>
    </row>
    <row customHeight="1" ht="18" r="196" s="21" spans="1:12">
      <c r="A196" s="18">
        <f>Apps!A196</f>
        <v/>
      </c>
      <c r="B196" s="9">
        <f>IF(Apps!H196&lt;&gt;"",Apps!H196,"")</f>
        <v/>
      </c>
      <c r="C196" s="18">
        <f>IF(B196="", 0, LEN(B196)-LEN(SUBSTITUTE(B196,";",""))+1)</f>
        <v/>
      </c>
      <c r="E196" s="9">
        <f>IF(Apps!J196&lt;&gt;"",Apps!J196,"")</f>
        <v/>
      </c>
      <c r="F196" s="18">
        <f>IF(E196="", 0, LEN(E196)-LEN(SUBSTITUTE(E196,";",""))+1)</f>
        <v/>
      </c>
      <c r="G196" s="9">
        <f>IF(Apps!R196&lt;&gt;"",Apps!R196,"")</f>
        <v/>
      </c>
      <c r="H196" s="18">
        <f>IF(G196="", 0, LEN(G196)-LEN(SUBSTITUTE(G196,";",""))+1)</f>
        <v/>
      </c>
      <c r="I196" s="9">
        <f>IF(Apps!T196&lt;&gt;"",Apps!T196,"")</f>
        <v/>
      </c>
      <c r="J196" s="18">
        <f>IF(I196="", 0, LEN(I196)-LEN(SUBSTITUTE(I196,";",""))+1)</f>
        <v/>
      </c>
      <c r="K196" s="9">
        <f>IF(Apps!U196&lt;&gt;"",Apps!U196,"")</f>
        <v/>
      </c>
      <c r="L196" s="18">
        <f>IF(K196="", 0, LEN(K196)-LEN(SUBSTITUTE(K196,";",""))+1)</f>
        <v/>
      </c>
    </row>
    <row customHeight="1" ht="18" r="197" s="21" spans="1:12">
      <c r="A197" s="18">
        <f>Apps!A197</f>
        <v/>
      </c>
      <c r="B197" s="9">
        <f>IF(Apps!H197&lt;&gt;"",Apps!H197,"")</f>
        <v/>
      </c>
      <c r="C197" s="18">
        <f>IF(B197="", 0, LEN(B197)-LEN(SUBSTITUTE(B197,";",""))+1)</f>
        <v/>
      </c>
      <c r="E197" s="9">
        <f>IF(Apps!J197&lt;&gt;"",Apps!J197,"")</f>
        <v/>
      </c>
      <c r="F197" s="18">
        <f>IF(E197="", 0, LEN(E197)-LEN(SUBSTITUTE(E197,";",""))+1)</f>
        <v/>
      </c>
      <c r="G197" s="9">
        <f>IF(Apps!R197&lt;&gt;"",Apps!R197,"")</f>
        <v/>
      </c>
      <c r="H197" s="18">
        <f>IF(G197="", 0, LEN(G197)-LEN(SUBSTITUTE(G197,";",""))+1)</f>
        <v/>
      </c>
      <c r="I197" s="9">
        <f>IF(Apps!T197&lt;&gt;"",Apps!T197,"")</f>
        <v/>
      </c>
      <c r="J197" s="18">
        <f>IF(I197="", 0, LEN(I197)-LEN(SUBSTITUTE(I197,";",""))+1)</f>
        <v/>
      </c>
      <c r="K197" s="9">
        <f>IF(Apps!U197&lt;&gt;"",Apps!U197,"")</f>
        <v/>
      </c>
      <c r="L197" s="18">
        <f>IF(K197="", 0, LEN(K197)-LEN(SUBSTITUTE(K197,";",""))+1)</f>
        <v/>
      </c>
    </row>
    <row customHeight="1" ht="18" r="198" s="21" spans="1:12">
      <c r="A198" s="18">
        <f>Apps!A198</f>
        <v/>
      </c>
      <c r="B198" s="9">
        <f>IF(Apps!H198&lt;&gt;"",Apps!H198,"")</f>
        <v/>
      </c>
      <c r="C198" s="18">
        <f>IF(B198="", 0, LEN(B198)-LEN(SUBSTITUTE(B198,";",""))+1)</f>
        <v/>
      </c>
      <c r="E198" s="9">
        <f>IF(Apps!J198&lt;&gt;"",Apps!J198,"")</f>
        <v/>
      </c>
      <c r="F198" s="18">
        <f>IF(E198="", 0, LEN(E198)-LEN(SUBSTITUTE(E198,";",""))+1)</f>
        <v/>
      </c>
      <c r="G198" s="9">
        <f>IF(Apps!R198&lt;&gt;"",Apps!R198,"")</f>
        <v/>
      </c>
      <c r="H198" s="18">
        <f>IF(G198="", 0, LEN(G198)-LEN(SUBSTITUTE(G198,";",""))+1)</f>
        <v/>
      </c>
      <c r="I198" s="9">
        <f>IF(Apps!T198&lt;&gt;"",Apps!T198,"")</f>
        <v/>
      </c>
      <c r="J198" s="18">
        <f>IF(I198="", 0, LEN(I198)-LEN(SUBSTITUTE(I198,";",""))+1)</f>
        <v/>
      </c>
      <c r="K198" s="9">
        <f>IF(Apps!U198&lt;&gt;"",Apps!U198,"")</f>
        <v/>
      </c>
      <c r="L198" s="18">
        <f>IF(K198="", 0, LEN(K198)-LEN(SUBSTITUTE(K198,";",""))+1)</f>
        <v/>
      </c>
    </row>
    <row customHeight="1" ht="18" r="199" s="21" spans="1:12">
      <c r="A199" s="18">
        <f>Apps!A199</f>
        <v/>
      </c>
      <c r="B199" s="9">
        <f>IF(Apps!H199&lt;&gt;"",Apps!H199,"")</f>
        <v/>
      </c>
      <c r="C199" s="18">
        <f>IF(B199="", 0, LEN(B199)-LEN(SUBSTITUTE(B199,";",""))+1)</f>
        <v/>
      </c>
      <c r="E199" s="9">
        <f>IF(Apps!J199&lt;&gt;"",Apps!J199,"")</f>
        <v/>
      </c>
      <c r="F199" s="18">
        <f>IF(E199="", 0, LEN(E199)-LEN(SUBSTITUTE(E199,";",""))+1)</f>
        <v/>
      </c>
      <c r="G199" s="9">
        <f>IF(Apps!R199&lt;&gt;"",Apps!R199,"")</f>
        <v/>
      </c>
      <c r="H199" s="18">
        <f>IF(G199="", 0, LEN(G199)-LEN(SUBSTITUTE(G199,";",""))+1)</f>
        <v/>
      </c>
      <c r="I199" s="9">
        <f>IF(Apps!T199&lt;&gt;"",Apps!T199,"")</f>
        <v/>
      </c>
      <c r="J199" s="18">
        <f>IF(I199="", 0, LEN(I199)-LEN(SUBSTITUTE(I199,";",""))+1)</f>
        <v/>
      </c>
      <c r="K199" s="9">
        <f>IF(Apps!U199&lt;&gt;"",Apps!U199,"")</f>
        <v/>
      </c>
      <c r="L199" s="18">
        <f>IF(K199="", 0, LEN(K199)-LEN(SUBSTITUTE(K199,";",""))+1)</f>
        <v/>
      </c>
    </row>
    <row customHeight="1" ht="18" r="200" s="21" spans="1:12">
      <c r="A200" s="18">
        <f>Apps!A200</f>
        <v/>
      </c>
      <c r="B200" s="9">
        <f>IF(Apps!H200&lt;&gt;"",Apps!H200,"")</f>
        <v/>
      </c>
      <c r="C200" s="18">
        <f>IF(B200="", 0, LEN(B200)-LEN(SUBSTITUTE(B200,";",""))+1)</f>
        <v/>
      </c>
      <c r="E200" s="9">
        <f>IF(Apps!J200&lt;&gt;"",Apps!J200,"")</f>
        <v/>
      </c>
      <c r="F200" s="18">
        <f>IF(E200="", 0, LEN(E200)-LEN(SUBSTITUTE(E200,";",""))+1)</f>
        <v/>
      </c>
      <c r="G200" s="9">
        <f>IF(Apps!R200&lt;&gt;"",Apps!R200,"")</f>
        <v/>
      </c>
      <c r="H200" s="18">
        <f>IF(G200="", 0, LEN(G200)-LEN(SUBSTITUTE(G200,";",""))+1)</f>
        <v/>
      </c>
      <c r="I200" s="9">
        <f>IF(Apps!T200&lt;&gt;"",Apps!T200,"")</f>
        <v/>
      </c>
      <c r="J200" s="18">
        <f>IF(I200="", 0, LEN(I200)-LEN(SUBSTITUTE(I200,";",""))+1)</f>
        <v/>
      </c>
      <c r="K200" s="9">
        <f>IF(Apps!U200&lt;&gt;"",Apps!U200,"")</f>
        <v/>
      </c>
      <c r="L200" s="18">
        <f>IF(K200="", 0, LEN(K200)-LEN(SUBSTITUTE(K200,";",""))+1)</f>
        <v/>
      </c>
    </row>
    <row customHeight="1" ht="18" r="201" s="21" spans="1:12">
      <c r="A201" s="18">
        <f>Apps!A201</f>
        <v/>
      </c>
      <c r="B201" s="9">
        <f>IF(Apps!H201&lt;&gt;"",Apps!H201,"")</f>
        <v/>
      </c>
      <c r="C201" s="18">
        <f>IF(B201="", 0, LEN(B201)-LEN(SUBSTITUTE(B201,";",""))+1)</f>
        <v/>
      </c>
      <c r="E201" s="9">
        <f>IF(Apps!J201&lt;&gt;"",Apps!J201,"")</f>
        <v/>
      </c>
      <c r="F201" s="18">
        <f>IF(E201="", 0, LEN(E201)-LEN(SUBSTITUTE(E201,";",""))+1)</f>
        <v/>
      </c>
      <c r="G201" s="9">
        <f>IF(Apps!R201&lt;&gt;"",Apps!R201,"")</f>
        <v/>
      </c>
      <c r="H201" s="18">
        <f>IF(G201="", 0, LEN(G201)-LEN(SUBSTITUTE(G201,";",""))+1)</f>
        <v/>
      </c>
      <c r="I201" s="9">
        <f>IF(Apps!T201&lt;&gt;"",Apps!T201,"")</f>
        <v/>
      </c>
      <c r="J201" s="18">
        <f>IF(I201="", 0, LEN(I201)-LEN(SUBSTITUTE(I201,";",""))+1)</f>
        <v/>
      </c>
      <c r="K201" s="9">
        <f>IF(Apps!U201&lt;&gt;"",Apps!U201,"")</f>
        <v/>
      </c>
      <c r="L201" s="18">
        <f>IF(K201="", 0, LEN(K201)-LEN(SUBSTITUTE(K201,";",""))+1)</f>
        <v/>
      </c>
    </row>
    <row customHeight="1" ht="18" r="202" s="21" spans="1:12">
      <c r="A202" s="18">
        <f>Apps!A202</f>
        <v/>
      </c>
      <c r="B202" s="9">
        <f>IF(Apps!H202&lt;&gt;"",Apps!H202,"")</f>
        <v/>
      </c>
      <c r="C202" s="18">
        <f>IF(B202="", 0, LEN(B202)-LEN(SUBSTITUTE(B202,";",""))+1)</f>
        <v/>
      </c>
      <c r="E202" s="9">
        <f>IF(Apps!J202&lt;&gt;"",Apps!J202,"")</f>
        <v/>
      </c>
      <c r="F202" s="18">
        <f>IF(E202="", 0, LEN(E202)-LEN(SUBSTITUTE(E202,";",""))+1)</f>
        <v/>
      </c>
      <c r="G202" s="9">
        <f>IF(Apps!R202&lt;&gt;"",Apps!R202,"")</f>
        <v/>
      </c>
      <c r="H202" s="18">
        <f>IF(G202="", 0, LEN(G202)-LEN(SUBSTITUTE(G202,";",""))+1)</f>
        <v/>
      </c>
      <c r="I202" s="9">
        <f>IF(Apps!T202&lt;&gt;"",Apps!T202,"")</f>
        <v/>
      </c>
      <c r="J202" s="18">
        <f>IF(I202="", 0, LEN(I202)-LEN(SUBSTITUTE(I202,";",""))+1)</f>
        <v/>
      </c>
      <c r="K202" s="9">
        <f>IF(Apps!U202&lt;&gt;"",Apps!U202,"")</f>
        <v/>
      </c>
      <c r="L202" s="18">
        <f>IF(K202="", 0, LEN(K202)-LEN(SUBSTITUTE(K202,";",""))+1)</f>
        <v/>
      </c>
    </row>
    <row customHeight="1" ht="18" r="203" s="21" spans="1:12">
      <c r="A203" s="18">
        <f>Apps!A203</f>
        <v/>
      </c>
      <c r="B203" s="9">
        <f>IF(Apps!H203&lt;&gt;"",Apps!H203,"")</f>
        <v/>
      </c>
      <c r="C203" s="18">
        <f>IF(B203="", 0, LEN(B203)-LEN(SUBSTITUTE(B203,";",""))+1)</f>
        <v/>
      </c>
      <c r="E203" s="9">
        <f>IF(Apps!J203&lt;&gt;"",Apps!J203,"")</f>
        <v/>
      </c>
      <c r="F203" s="18">
        <f>IF(E203="", 0, LEN(E203)-LEN(SUBSTITUTE(E203,";",""))+1)</f>
        <v/>
      </c>
      <c r="G203" s="9">
        <f>IF(Apps!R203&lt;&gt;"",Apps!R203,"")</f>
        <v/>
      </c>
      <c r="H203" s="18">
        <f>IF(G203="", 0, LEN(G203)-LEN(SUBSTITUTE(G203,";",""))+1)</f>
        <v/>
      </c>
      <c r="I203" s="9">
        <f>IF(Apps!T203&lt;&gt;"",Apps!T203,"")</f>
        <v/>
      </c>
      <c r="J203" s="18">
        <f>IF(I203="", 0, LEN(I203)-LEN(SUBSTITUTE(I203,";",""))+1)</f>
        <v/>
      </c>
      <c r="K203" s="9">
        <f>IF(Apps!U203&lt;&gt;"",Apps!U203,"")</f>
        <v/>
      </c>
      <c r="L203" s="18">
        <f>IF(K203="", 0, LEN(K203)-LEN(SUBSTITUTE(K203,";",""))+1)</f>
        <v/>
      </c>
    </row>
    <row customHeight="1" ht="18" r="204" s="21" spans="1:12">
      <c r="A204" s="18">
        <f>Apps!A204</f>
        <v/>
      </c>
      <c r="B204" s="9">
        <f>IF(Apps!H204&lt;&gt;"",Apps!H204,"")</f>
        <v/>
      </c>
      <c r="C204" s="18">
        <f>IF(B204="", 0, LEN(B204)-LEN(SUBSTITUTE(B204,";",""))+1)</f>
        <v/>
      </c>
      <c r="E204" s="9">
        <f>IF(Apps!J204&lt;&gt;"",Apps!J204,"")</f>
        <v/>
      </c>
      <c r="F204" s="18">
        <f>IF(E204="", 0, LEN(E204)-LEN(SUBSTITUTE(E204,";",""))+1)</f>
        <v/>
      </c>
      <c r="G204" s="9">
        <f>IF(Apps!R204&lt;&gt;"",Apps!R204,"")</f>
        <v/>
      </c>
      <c r="H204" s="18">
        <f>IF(G204="", 0, LEN(G204)-LEN(SUBSTITUTE(G204,";",""))+1)</f>
        <v/>
      </c>
      <c r="I204" s="9">
        <f>IF(Apps!T204&lt;&gt;"",Apps!T204,"")</f>
        <v/>
      </c>
      <c r="J204" s="18">
        <f>IF(I204="", 0, LEN(I204)-LEN(SUBSTITUTE(I204,";",""))+1)</f>
        <v/>
      </c>
      <c r="K204" s="9">
        <f>IF(Apps!U204&lt;&gt;"",Apps!U204,"")</f>
        <v/>
      </c>
      <c r="L204" s="18">
        <f>IF(K204="", 0, LEN(K204)-LEN(SUBSTITUTE(K204,";",""))+1)</f>
        <v/>
      </c>
    </row>
    <row customHeight="1" ht="32" r="205" s="21" spans="1:12">
      <c r="A205" s="18">
        <f>Apps!A205</f>
        <v/>
      </c>
      <c r="B205" s="9">
        <f>IF(Apps!H205&lt;&gt;"",Apps!H205,"")</f>
        <v/>
      </c>
      <c r="C205" s="18">
        <f>IF(B205="", 0, LEN(B205)-LEN(SUBSTITUTE(B205,";",""))+1)</f>
        <v/>
      </c>
      <c r="E205" s="9">
        <f>IF(Apps!J205&lt;&gt;"",Apps!J205,"")</f>
        <v/>
      </c>
      <c r="F205" s="18">
        <f>IF(E205="", 0, LEN(E205)-LEN(SUBSTITUTE(E205,";",""))+1)</f>
        <v/>
      </c>
      <c r="G205" s="9">
        <f>IF(Apps!R205&lt;&gt;"",Apps!R205,"")</f>
        <v/>
      </c>
      <c r="H205" s="18">
        <f>IF(G205="", 0, LEN(G205)-LEN(SUBSTITUTE(G205,";",""))+1)</f>
        <v/>
      </c>
      <c r="I205" s="9">
        <f>IF(Apps!T205&lt;&gt;"",Apps!T205,"")</f>
        <v/>
      </c>
      <c r="J205" s="18">
        <f>IF(I205="", 0, LEN(I205)-LEN(SUBSTITUTE(I205,";",""))+1)</f>
        <v/>
      </c>
      <c r="K205" s="9">
        <f>IF(Apps!U205&lt;&gt;"",Apps!U205,"")</f>
        <v/>
      </c>
      <c r="L205" s="18">
        <f>IF(K205="", 0, LEN(K205)-LEN(SUBSTITUTE(K205,";",""))+1)</f>
        <v/>
      </c>
    </row>
    <row customHeight="1" ht="36" r="206" s="21" spans="1:12">
      <c r="A206" s="18">
        <f>Apps!A206</f>
        <v/>
      </c>
      <c r="B206" s="9">
        <f>IF(Apps!H206&lt;&gt;"",Apps!H206,"")</f>
        <v/>
      </c>
      <c r="C206" s="18">
        <f>IF(B206="", 0, LEN(B206)-LEN(SUBSTITUTE(B206,";",""))+1)</f>
        <v/>
      </c>
      <c r="E206" s="9">
        <f>IF(Apps!J206&lt;&gt;"",Apps!J206,"")</f>
        <v/>
      </c>
      <c r="F206" s="18">
        <f>IF(E206="", 0, LEN(E206)-LEN(SUBSTITUTE(E206,";",""))+1)</f>
        <v/>
      </c>
      <c r="G206" s="9">
        <f>IF(Apps!R206&lt;&gt;"",Apps!R206,"")</f>
        <v/>
      </c>
      <c r="H206" s="18">
        <f>IF(G206="", 0, LEN(G206)-LEN(SUBSTITUTE(G206,";",""))+1)</f>
        <v/>
      </c>
      <c r="I206" s="9">
        <f>IF(Apps!T206&lt;&gt;"",Apps!T206,"")</f>
        <v/>
      </c>
      <c r="J206" s="18">
        <f>IF(I206="", 0, LEN(I206)-LEN(SUBSTITUTE(I206,";",""))+1)</f>
        <v/>
      </c>
      <c r="K206" s="9">
        <f>IF(Apps!U206&lt;&gt;"",Apps!U206,"")</f>
        <v/>
      </c>
      <c r="L206" s="18">
        <f>IF(K206="", 0, LEN(K206)-LEN(SUBSTITUTE(K206,";",""))+1)</f>
        <v/>
      </c>
    </row>
    <row customHeight="1" ht="17" r="207" s="21" spans="1:12">
      <c r="A207" s="18">
        <f>Apps!A207</f>
        <v/>
      </c>
      <c r="B207" s="9">
        <f>IF(Apps!H207&lt;&gt;"",Apps!H207,"")</f>
        <v/>
      </c>
      <c r="C207" s="18">
        <f>IF(B207="", 0, LEN(B207)-LEN(SUBSTITUTE(B207,";",""))+1)</f>
        <v/>
      </c>
      <c r="E207" s="9">
        <f>IF(Apps!J207&lt;&gt;"",Apps!J207,"")</f>
        <v/>
      </c>
      <c r="F207" s="18">
        <f>IF(E207="", 0, LEN(E207)-LEN(SUBSTITUTE(E207,";",""))+1)</f>
        <v/>
      </c>
      <c r="G207" s="9">
        <f>IF(Apps!R207&lt;&gt;"",Apps!R207,"")</f>
        <v/>
      </c>
      <c r="H207" s="18">
        <f>IF(G207="", 0, LEN(G207)-LEN(SUBSTITUTE(G207,";",""))+1)</f>
        <v/>
      </c>
      <c r="I207" s="9">
        <f>IF(Apps!T207&lt;&gt;"",Apps!T207,"")</f>
        <v/>
      </c>
      <c r="J207" s="18">
        <f>IF(I207="", 0, LEN(I207)-LEN(SUBSTITUTE(I207,";",""))+1)</f>
        <v/>
      </c>
      <c r="K207" s="9">
        <f>IF(Apps!U207&lt;&gt;"",Apps!U207,"")</f>
        <v/>
      </c>
      <c r="L207" s="18">
        <f>IF(K207="", 0, LEN(K207)-LEN(SUBSTITUTE(K207,";",""))+1)</f>
        <v/>
      </c>
    </row>
    <row customHeight="1" ht="17" r="208" s="21" spans="1:12">
      <c r="A208" s="18">
        <f>Apps!A208</f>
        <v/>
      </c>
      <c r="B208" s="9">
        <f>IF(Apps!H208&lt;&gt;"",Apps!H208,"")</f>
        <v/>
      </c>
      <c r="C208" s="18">
        <f>IF(B208="", 0, LEN(B208)-LEN(SUBSTITUTE(B208,";",""))+1)</f>
        <v/>
      </c>
      <c r="E208" s="9">
        <f>IF(Apps!J208&lt;&gt;"",Apps!J208,"")</f>
        <v/>
      </c>
      <c r="F208" s="18">
        <f>IF(E208="", 0, LEN(E208)-LEN(SUBSTITUTE(E208,";",""))+1)</f>
        <v/>
      </c>
      <c r="G208" s="9">
        <f>IF(Apps!R208&lt;&gt;"",Apps!R208,"")</f>
        <v/>
      </c>
      <c r="H208" s="18">
        <f>IF(G208="", 0, LEN(G208)-LEN(SUBSTITUTE(G208,";",""))+1)</f>
        <v/>
      </c>
      <c r="I208" s="9">
        <f>IF(Apps!T208&lt;&gt;"",Apps!T208,"")</f>
        <v/>
      </c>
      <c r="J208" s="18">
        <f>IF(I208="", 0, LEN(I208)-LEN(SUBSTITUTE(I208,";",""))+1)</f>
        <v/>
      </c>
      <c r="K208" s="9">
        <f>IF(Apps!U208&lt;&gt;"",Apps!U208,"")</f>
        <v/>
      </c>
      <c r="L208" s="18">
        <f>IF(K208="", 0, LEN(K208)-LEN(SUBSTITUTE(K208,";",""))+1)</f>
        <v/>
      </c>
    </row>
    <row customHeight="1" ht="18" r="209" s="21" spans="1:12">
      <c r="A209" s="18">
        <f>Apps!A209</f>
        <v/>
      </c>
      <c r="B209" s="9">
        <f>IF(Apps!H209&lt;&gt;"",Apps!H209,"")</f>
        <v/>
      </c>
      <c r="C209" s="18">
        <f>IF(B209="", 0, LEN(B209)-LEN(SUBSTITUTE(B209,";",""))+1)</f>
        <v/>
      </c>
      <c r="E209" s="9">
        <f>IF(Apps!J209&lt;&gt;"",Apps!J209,"")</f>
        <v/>
      </c>
      <c r="F209" s="18">
        <f>IF(E209="", 0, LEN(E209)-LEN(SUBSTITUTE(E209,";",""))+1)</f>
        <v/>
      </c>
      <c r="G209" s="9">
        <f>IF(Apps!R209&lt;&gt;"",Apps!R209,"")</f>
        <v/>
      </c>
      <c r="H209" s="18">
        <f>IF(G209="", 0, LEN(G209)-LEN(SUBSTITUTE(G209,";",""))+1)</f>
        <v/>
      </c>
      <c r="I209" s="9">
        <f>IF(Apps!T209&lt;&gt;"",Apps!T209,"")</f>
        <v/>
      </c>
      <c r="J209" s="18">
        <f>IF(I209="", 0, LEN(I209)-LEN(SUBSTITUTE(I209,";",""))+1)</f>
        <v/>
      </c>
      <c r="K209" s="9">
        <f>IF(Apps!U209&lt;&gt;"",Apps!U209,"")</f>
        <v/>
      </c>
      <c r="L209" s="18">
        <f>IF(K209="", 0, LEN(K209)-LEN(SUBSTITUTE(K209,";",""))+1)</f>
        <v/>
      </c>
    </row>
    <row customHeight="1" ht="18" r="210" s="21" spans="1:12">
      <c r="A210" s="18">
        <f>Apps!A210</f>
        <v/>
      </c>
      <c r="B210" s="9">
        <f>IF(Apps!H210&lt;&gt;"",Apps!H210,"")</f>
        <v/>
      </c>
      <c r="C210" s="18">
        <f>IF(B210="", 0, LEN(B210)-LEN(SUBSTITUTE(B210,";",""))+1)</f>
        <v/>
      </c>
      <c r="E210" s="9">
        <f>IF(Apps!J210&lt;&gt;"",Apps!J210,"")</f>
        <v/>
      </c>
      <c r="F210" s="18">
        <f>IF(E210="", 0, LEN(E210)-LEN(SUBSTITUTE(E210,";",""))+1)</f>
        <v/>
      </c>
      <c r="G210" s="9">
        <f>IF(Apps!R210&lt;&gt;"",Apps!R210,"")</f>
        <v/>
      </c>
      <c r="H210" s="18">
        <f>IF(G210="", 0, LEN(G210)-LEN(SUBSTITUTE(G210,";",""))+1)</f>
        <v/>
      </c>
      <c r="I210" s="9">
        <f>IF(Apps!T210&lt;&gt;"",Apps!T210,"")</f>
        <v/>
      </c>
      <c r="J210" s="18">
        <f>IF(I210="", 0, LEN(I210)-LEN(SUBSTITUTE(I210,";",""))+1)</f>
        <v/>
      </c>
      <c r="K210" s="9">
        <f>IF(Apps!U210&lt;&gt;"",Apps!U210,"")</f>
        <v/>
      </c>
      <c r="L210" s="18">
        <f>IF(K210="", 0, LEN(K210)-LEN(SUBSTITUTE(K210,";",""))+1)</f>
        <v/>
      </c>
    </row>
    <row customHeight="1" ht="18" r="211" s="21" spans="1:12">
      <c r="A211" s="18">
        <f>Apps!A211</f>
        <v/>
      </c>
      <c r="B211" s="9">
        <f>IF(Apps!H211&lt;&gt;"",Apps!H211,"")</f>
        <v/>
      </c>
      <c r="C211" s="18">
        <f>IF(B211="", 0, LEN(B211)-LEN(SUBSTITUTE(B211,";",""))+1)</f>
        <v/>
      </c>
      <c r="E211" s="9">
        <f>IF(Apps!J211&lt;&gt;"",Apps!J211,"")</f>
        <v/>
      </c>
      <c r="F211" s="18">
        <f>IF(E211="", 0, LEN(E211)-LEN(SUBSTITUTE(E211,";",""))+1)</f>
        <v/>
      </c>
      <c r="G211" s="9">
        <f>IF(Apps!R211&lt;&gt;"",Apps!R211,"")</f>
        <v/>
      </c>
      <c r="H211" s="18">
        <f>IF(G211="", 0, LEN(G211)-LEN(SUBSTITUTE(G211,";",""))+1)</f>
        <v/>
      </c>
      <c r="I211" s="9">
        <f>IF(Apps!T211&lt;&gt;"",Apps!T211,"")</f>
        <v/>
      </c>
      <c r="J211" s="18">
        <f>IF(I211="", 0, LEN(I211)-LEN(SUBSTITUTE(I211,";",""))+1)</f>
        <v/>
      </c>
      <c r="K211" s="9">
        <f>IF(Apps!U211&lt;&gt;"",Apps!U211,"")</f>
        <v/>
      </c>
      <c r="L211" s="18">
        <f>IF(K211="", 0, LEN(K211)-LEN(SUBSTITUTE(K211,";",""))+1)</f>
        <v/>
      </c>
    </row>
    <row customHeight="1" ht="18" r="212" s="21" spans="1:12">
      <c r="A212" s="18">
        <f>Apps!A212</f>
        <v/>
      </c>
      <c r="B212" s="9">
        <f>IF(Apps!H212&lt;&gt;"",Apps!H212,"")</f>
        <v/>
      </c>
      <c r="C212" s="18">
        <f>IF(B212="", 0, LEN(B212)-LEN(SUBSTITUTE(B212,";",""))+1)</f>
        <v/>
      </c>
      <c r="E212" s="9">
        <f>IF(Apps!J212&lt;&gt;"",Apps!J212,"")</f>
        <v/>
      </c>
      <c r="F212" s="18">
        <f>IF(E212="", 0, LEN(E212)-LEN(SUBSTITUTE(E212,";",""))+1)</f>
        <v/>
      </c>
      <c r="G212" s="9">
        <f>IF(Apps!R212&lt;&gt;"",Apps!R212,"")</f>
        <v/>
      </c>
      <c r="H212" s="18">
        <f>IF(G212="", 0, LEN(G212)-LEN(SUBSTITUTE(G212,";",""))+1)</f>
        <v/>
      </c>
      <c r="I212" s="9">
        <f>IF(Apps!T212&lt;&gt;"",Apps!T212,"")</f>
        <v/>
      </c>
      <c r="J212" s="18">
        <f>IF(I212="", 0, LEN(I212)-LEN(SUBSTITUTE(I212,";",""))+1)</f>
        <v/>
      </c>
      <c r="K212" s="9">
        <f>IF(Apps!U212&lt;&gt;"",Apps!U212,"")</f>
        <v/>
      </c>
      <c r="L212" s="18">
        <f>IF(K212="", 0, LEN(K212)-LEN(SUBSTITUTE(K212,";",""))+1)</f>
        <v/>
      </c>
    </row>
    <row customHeight="1" ht="36" r="213" s="21" spans="1:12">
      <c r="A213" s="18">
        <f>Apps!A213</f>
        <v/>
      </c>
      <c r="B213" s="9">
        <f>IF(Apps!H213&lt;&gt;"",Apps!H213,"")</f>
        <v/>
      </c>
      <c r="C213" s="18">
        <f>IF(B213="", 0, LEN(B213)-LEN(SUBSTITUTE(B213,";",""))+1)</f>
        <v/>
      </c>
      <c r="E213" s="9">
        <f>IF(Apps!J213&lt;&gt;"",Apps!J213,"")</f>
        <v/>
      </c>
      <c r="F213" s="18">
        <f>IF(E213="", 0, LEN(E213)-LEN(SUBSTITUTE(E213,";",""))+1)</f>
        <v/>
      </c>
      <c r="G213" s="9">
        <f>IF(Apps!R213&lt;&gt;"",Apps!R213,"")</f>
        <v/>
      </c>
      <c r="H213" s="18">
        <f>IF(G213="", 0, LEN(G213)-LEN(SUBSTITUTE(G213,";",""))+1)</f>
        <v/>
      </c>
      <c r="I213" s="9">
        <f>IF(Apps!T213&lt;&gt;"",Apps!T213,"")</f>
        <v/>
      </c>
      <c r="J213" s="18">
        <f>IF(I213="", 0, LEN(I213)-LEN(SUBSTITUTE(I213,";",""))+1)</f>
        <v/>
      </c>
      <c r="K213" s="9">
        <f>IF(Apps!U213&lt;&gt;"",Apps!U213,"")</f>
        <v/>
      </c>
      <c r="L213" s="18">
        <f>IF(K213="", 0, LEN(K213)-LEN(SUBSTITUTE(K213,";",""))+1)</f>
        <v/>
      </c>
    </row>
    <row customHeight="1" ht="32" r="214" s="21" spans="1:12">
      <c r="A214" s="18">
        <f>Apps!A214</f>
        <v/>
      </c>
      <c r="B214" s="9">
        <f>IF(Apps!H214&lt;&gt;"",Apps!H214,"")</f>
        <v/>
      </c>
      <c r="C214" s="18">
        <f>IF(B214="", 0, LEN(B214)-LEN(SUBSTITUTE(B214,";",""))+1)</f>
        <v/>
      </c>
      <c r="E214" s="9">
        <f>IF(Apps!J214&lt;&gt;"",Apps!J214,"")</f>
        <v/>
      </c>
      <c r="F214" s="18">
        <f>IF(E214="", 0, LEN(E214)-LEN(SUBSTITUTE(E214,";",""))+1)</f>
        <v/>
      </c>
      <c r="G214" s="9">
        <f>IF(Apps!R214&lt;&gt;"",Apps!R214,"")</f>
        <v/>
      </c>
      <c r="H214" s="18">
        <f>IF(G214="", 0, LEN(G214)-LEN(SUBSTITUTE(G214,";",""))+1)</f>
        <v/>
      </c>
      <c r="I214" s="9">
        <f>IF(Apps!T214&lt;&gt;"",Apps!T214,"")</f>
        <v/>
      </c>
      <c r="J214" s="18">
        <f>IF(I214="", 0, LEN(I214)-LEN(SUBSTITUTE(I214,";",""))+1)</f>
        <v/>
      </c>
      <c r="K214" s="9">
        <f>IF(Apps!U214&lt;&gt;"",Apps!U214,"")</f>
        <v/>
      </c>
      <c r="L214" s="18">
        <f>IF(K214="", 0, LEN(K214)-LEN(SUBSTITUTE(K214,";",""))+1)</f>
        <v/>
      </c>
    </row>
    <row customHeight="1" ht="18" r="215" s="21" spans="1:12">
      <c r="A215" s="18">
        <f>Apps!A215</f>
        <v/>
      </c>
      <c r="B215" s="9">
        <f>IF(Apps!H215&lt;&gt;"",Apps!H215,"")</f>
        <v/>
      </c>
      <c r="C215" s="18">
        <f>IF(B215="", 0, LEN(B215)-LEN(SUBSTITUTE(B215,";",""))+1)</f>
        <v/>
      </c>
      <c r="E215" s="9">
        <f>IF(Apps!J215&lt;&gt;"",Apps!J215,"")</f>
        <v/>
      </c>
      <c r="F215" s="18">
        <f>IF(E215="", 0, LEN(E215)-LEN(SUBSTITUTE(E215,";",""))+1)</f>
        <v/>
      </c>
      <c r="G215" s="9">
        <f>IF(Apps!R215&lt;&gt;"",Apps!R215,"")</f>
        <v/>
      </c>
      <c r="H215" s="18">
        <f>IF(G215="", 0, LEN(G215)-LEN(SUBSTITUTE(G215,";",""))+1)</f>
        <v/>
      </c>
      <c r="I215" s="9">
        <f>IF(Apps!T215&lt;&gt;"",Apps!T215,"")</f>
        <v/>
      </c>
      <c r="J215" s="18">
        <f>IF(I215="", 0, LEN(I215)-LEN(SUBSTITUTE(I215,";",""))+1)</f>
        <v/>
      </c>
      <c r="K215" s="9">
        <f>IF(Apps!U215&lt;&gt;"",Apps!U215,"")</f>
        <v/>
      </c>
      <c r="L215" s="18">
        <f>IF(K215="", 0, LEN(K215)-LEN(SUBSTITUTE(K215,";",""))+1)</f>
        <v/>
      </c>
    </row>
    <row customHeight="1" ht="18" r="216" s="21" spans="1:12">
      <c r="A216" s="18">
        <f>Apps!A216</f>
        <v/>
      </c>
      <c r="B216" s="9">
        <f>IF(Apps!H216&lt;&gt;"",Apps!H216,"")</f>
        <v/>
      </c>
      <c r="C216" s="18">
        <f>IF(B216="", 0, LEN(B216)-LEN(SUBSTITUTE(B216,";",""))+1)</f>
        <v/>
      </c>
      <c r="E216" s="9">
        <f>IF(Apps!J216&lt;&gt;"",Apps!J216,"")</f>
        <v/>
      </c>
      <c r="F216" s="18">
        <f>IF(E216="", 0, LEN(E216)-LEN(SUBSTITUTE(E216,";",""))+1)</f>
        <v/>
      </c>
      <c r="G216" s="9">
        <f>IF(Apps!R216&lt;&gt;"",Apps!R216,"")</f>
        <v/>
      </c>
      <c r="H216" s="18">
        <f>IF(G216="", 0, LEN(G216)-LEN(SUBSTITUTE(G216,";",""))+1)</f>
        <v/>
      </c>
      <c r="I216" s="9">
        <f>IF(Apps!T216&lt;&gt;"",Apps!T216,"")</f>
        <v/>
      </c>
      <c r="J216" s="18">
        <f>IF(I216="", 0, LEN(I216)-LEN(SUBSTITUTE(I216,";",""))+1)</f>
        <v/>
      </c>
      <c r="K216" s="9">
        <f>IF(Apps!U216&lt;&gt;"",Apps!U216,"")</f>
        <v/>
      </c>
      <c r="L216" s="18">
        <f>IF(K216="", 0, LEN(K216)-LEN(SUBSTITUTE(K216,";",""))+1)</f>
        <v/>
      </c>
    </row>
    <row customHeight="1" ht="18" r="217" s="21" spans="1:12">
      <c r="A217" s="18">
        <f>Apps!A217</f>
        <v/>
      </c>
      <c r="B217" s="9">
        <f>IF(Apps!H217&lt;&gt;"",Apps!H217,"")</f>
        <v/>
      </c>
      <c r="C217" s="18">
        <f>IF(B217="", 0, LEN(B217)-LEN(SUBSTITUTE(B217,";",""))+1)</f>
        <v/>
      </c>
      <c r="E217" s="9">
        <f>IF(Apps!J217&lt;&gt;"",Apps!J217,"")</f>
        <v/>
      </c>
      <c r="F217" s="18">
        <f>IF(E217="", 0, LEN(E217)-LEN(SUBSTITUTE(E217,";",""))+1)</f>
        <v/>
      </c>
      <c r="G217" s="9">
        <f>IF(Apps!R217&lt;&gt;"",Apps!R217,"")</f>
        <v/>
      </c>
      <c r="H217" s="18">
        <f>IF(G217="", 0, LEN(G217)-LEN(SUBSTITUTE(G217,";",""))+1)</f>
        <v/>
      </c>
      <c r="I217" s="9">
        <f>IF(Apps!T217&lt;&gt;"",Apps!T217,"")</f>
        <v/>
      </c>
      <c r="J217" s="18">
        <f>IF(I217="", 0, LEN(I217)-LEN(SUBSTITUTE(I217,";",""))+1)</f>
        <v/>
      </c>
      <c r="K217" s="9">
        <f>IF(Apps!U217&lt;&gt;"",Apps!U217,"")</f>
        <v/>
      </c>
      <c r="L217" s="18">
        <f>IF(K217="", 0, LEN(K217)-LEN(SUBSTITUTE(K217,";",""))+1)</f>
        <v/>
      </c>
    </row>
    <row customHeight="1" ht="18" r="218" s="21" spans="1:12">
      <c r="A218" s="18">
        <f>Apps!A218</f>
        <v/>
      </c>
      <c r="B218" s="9">
        <f>IF(Apps!H218&lt;&gt;"",Apps!H218,"")</f>
        <v/>
      </c>
      <c r="C218" s="18">
        <f>IF(B218="", 0, LEN(B218)-LEN(SUBSTITUTE(B218,";",""))+1)</f>
        <v/>
      </c>
      <c r="E218" s="9">
        <f>IF(Apps!J218&lt;&gt;"",Apps!J218,"")</f>
        <v/>
      </c>
      <c r="F218" s="18">
        <f>IF(E218="", 0, LEN(E218)-LEN(SUBSTITUTE(E218,";",""))+1)</f>
        <v/>
      </c>
      <c r="G218" s="9">
        <f>IF(Apps!R218&lt;&gt;"",Apps!R218,"")</f>
        <v/>
      </c>
      <c r="H218" s="18">
        <f>IF(G218="", 0, LEN(G218)-LEN(SUBSTITUTE(G218,";",""))+1)</f>
        <v/>
      </c>
      <c r="I218" s="9">
        <f>IF(Apps!T218&lt;&gt;"",Apps!T218,"")</f>
        <v/>
      </c>
      <c r="J218" s="18">
        <f>IF(I218="", 0, LEN(I218)-LEN(SUBSTITUTE(I218,";",""))+1)</f>
        <v/>
      </c>
      <c r="K218" s="9">
        <f>IF(Apps!U218&lt;&gt;"",Apps!U218,"")</f>
        <v/>
      </c>
      <c r="L218" s="18">
        <f>IF(K218="", 0, LEN(K218)-LEN(SUBSTITUTE(K218,";",""))+1)</f>
        <v/>
      </c>
    </row>
    <row customHeight="1" ht="18" r="219" s="21" spans="1:12">
      <c r="A219" s="18">
        <f>Apps!A219</f>
        <v/>
      </c>
      <c r="B219" s="9">
        <f>IF(Apps!H219&lt;&gt;"",Apps!H219,"")</f>
        <v/>
      </c>
      <c r="C219" s="18">
        <f>IF(B219="", 0, LEN(B219)-LEN(SUBSTITUTE(B219,";",""))+1)</f>
        <v/>
      </c>
      <c r="E219" s="9">
        <f>IF(Apps!J219&lt;&gt;"",Apps!J219,"")</f>
        <v/>
      </c>
      <c r="F219" s="18">
        <f>IF(E219="", 0, LEN(E219)-LEN(SUBSTITUTE(E219,";",""))+1)</f>
        <v/>
      </c>
      <c r="G219" s="9">
        <f>IF(Apps!R219&lt;&gt;"",Apps!R219,"")</f>
        <v/>
      </c>
      <c r="H219" s="18">
        <f>IF(G219="", 0, LEN(G219)-LEN(SUBSTITUTE(G219,";",""))+1)</f>
        <v/>
      </c>
      <c r="I219" s="9">
        <f>IF(Apps!T219&lt;&gt;"",Apps!T219,"")</f>
        <v/>
      </c>
      <c r="J219" s="18">
        <f>IF(I219="", 0, LEN(I219)-LEN(SUBSTITUTE(I219,";",""))+1)</f>
        <v/>
      </c>
      <c r="K219" s="9">
        <f>IF(Apps!U219&lt;&gt;"",Apps!U219,"")</f>
        <v/>
      </c>
      <c r="L219" s="18">
        <f>IF(K219="", 0, LEN(K219)-LEN(SUBSTITUTE(K219,";",""))+1)</f>
        <v/>
      </c>
    </row>
    <row customHeight="1" ht="18" r="220" s="21" spans="1:12">
      <c r="A220" s="18">
        <f>Apps!A220</f>
        <v/>
      </c>
      <c r="B220" s="9">
        <f>IF(Apps!H220&lt;&gt;"",Apps!H220,"")</f>
        <v/>
      </c>
      <c r="C220" s="18">
        <f>IF(B220="", 0, LEN(B220)-LEN(SUBSTITUTE(B220,";",""))+1)</f>
        <v/>
      </c>
      <c r="E220" s="9">
        <f>IF(Apps!J220&lt;&gt;"",Apps!J220,"")</f>
        <v/>
      </c>
      <c r="F220" s="18">
        <f>IF(E220="", 0, LEN(E220)-LEN(SUBSTITUTE(E220,";",""))+1)</f>
        <v/>
      </c>
      <c r="G220" s="9">
        <f>IF(Apps!R220&lt;&gt;"",Apps!R220,"")</f>
        <v/>
      </c>
      <c r="H220" s="18">
        <f>IF(G220="", 0, LEN(G220)-LEN(SUBSTITUTE(G220,";",""))+1)</f>
        <v/>
      </c>
      <c r="I220" s="9">
        <f>IF(Apps!T220&lt;&gt;"",Apps!T220,"")</f>
        <v/>
      </c>
      <c r="J220" s="18">
        <f>IF(I220="", 0, LEN(I220)-LEN(SUBSTITUTE(I220,";",""))+1)</f>
        <v/>
      </c>
      <c r="K220" s="9">
        <f>IF(Apps!U220&lt;&gt;"",Apps!U220,"")</f>
        <v/>
      </c>
      <c r="L220" s="18">
        <f>IF(K220="", 0, LEN(K220)-LEN(SUBSTITUTE(K220,";",""))+1)</f>
        <v/>
      </c>
    </row>
    <row customHeight="1" ht="18" r="221" s="21" spans="1:12">
      <c r="A221" s="18">
        <f>Apps!A221</f>
        <v/>
      </c>
      <c r="B221" s="9">
        <f>IF(Apps!H221&lt;&gt;"",Apps!H221,"")</f>
        <v/>
      </c>
      <c r="C221" s="18">
        <f>IF(B221="", 0, LEN(B221)-LEN(SUBSTITUTE(B221,";",""))+1)</f>
        <v/>
      </c>
      <c r="E221" s="9">
        <f>IF(Apps!J221&lt;&gt;"",Apps!J221,"")</f>
        <v/>
      </c>
      <c r="F221" s="18">
        <f>IF(E221="", 0, LEN(E221)-LEN(SUBSTITUTE(E221,";",""))+1)</f>
        <v/>
      </c>
      <c r="G221" s="9">
        <f>IF(Apps!R221&lt;&gt;"",Apps!R221,"")</f>
        <v/>
      </c>
      <c r="H221" s="18">
        <f>IF(G221="", 0, LEN(G221)-LEN(SUBSTITUTE(G221,";",""))+1)</f>
        <v/>
      </c>
      <c r="I221" s="9">
        <f>IF(Apps!T221&lt;&gt;"",Apps!T221,"")</f>
        <v/>
      </c>
      <c r="J221" s="18">
        <f>IF(I221="", 0, LEN(I221)-LEN(SUBSTITUTE(I221,";",""))+1)</f>
        <v/>
      </c>
      <c r="K221" s="9">
        <f>IF(Apps!U221&lt;&gt;"",Apps!U221,"")</f>
        <v/>
      </c>
      <c r="L221" s="18">
        <f>IF(K221="", 0, LEN(K221)-LEN(SUBSTITUTE(K221,";",""))+1)</f>
        <v/>
      </c>
    </row>
    <row customHeight="1" ht="18" r="222" s="21" spans="1:12">
      <c r="A222" s="18">
        <f>Apps!A222</f>
        <v/>
      </c>
      <c r="B222" s="9">
        <f>IF(Apps!H222&lt;&gt;"",Apps!H222,"")</f>
        <v/>
      </c>
      <c r="C222" s="18">
        <f>IF(B222="", 0, LEN(B222)-LEN(SUBSTITUTE(B222,";",""))+1)</f>
        <v/>
      </c>
      <c r="E222" s="9">
        <f>IF(Apps!J222&lt;&gt;"",Apps!J222,"")</f>
        <v/>
      </c>
      <c r="F222" s="18">
        <f>IF(E222="", 0, LEN(E222)-LEN(SUBSTITUTE(E222,";",""))+1)</f>
        <v/>
      </c>
      <c r="G222" s="9">
        <f>IF(Apps!R222&lt;&gt;"",Apps!R222,"")</f>
        <v/>
      </c>
      <c r="H222" s="18">
        <f>IF(G222="", 0, LEN(G222)-LEN(SUBSTITUTE(G222,";",""))+1)</f>
        <v/>
      </c>
      <c r="I222" s="9">
        <f>IF(Apps!T222&lt;&gt;"",Apps!T222,"")</f>
        <v/>
      </c>
      <c r="J222" s="18">
        <f>IF(I222="", 0, LEN(I222)-LEN(SUBSTITUTE(I222,";",""))+1)</f>
        <v/>
      </c>
      <c r="K222" s="9">
        <f>IF(Apps!U222&lt;&gt;"",Apps!U222,"")</f>
        <v/>
      </c>
      <c r="L222" s="18">
        <f>IF(K222="", 0, LEN(K222)-LEN(SUBSTITUTE(K222,";",""))+1)</f>
        <v/>
      </c>
    </row>
    <row customHeight="1" ht="18" r="223" s="21" spans="1:12">
      <c r="A223" s="18">
        <f>Apps!A223</f>
        <v/>
      </c>
      <c r="B223" s="9">
        <f>IF(Apps!H223&lt;&gt;"",Apps!H223,"")</f>
        <v/>
      </c>
      <c r="C223" s="18">
        <f>IF(B223="", 0, LEN(B223)-LEN(SUBSTITUTE(B223,";",""))+1)</f>
        <v/>
      </c>
      <c r="E223" s="9">
        <f>IF(Apps!J223&lt;&gt;"",Apps!J223,"")</f>
        <v/>
      </c>
      <c r="F223" s="18">
        <f>IF(E223="", 0, LEN(E223)-LEN(SUBSTITUTE(E223,";",""))+1)</f>
        <v/>
      </c>
      <c r="G223" s="9">
        <f>IF(Apps!R223&lt;&gt;"",Apps!R223,"")</f>
        <v/>
      </c>
      <c r="H223" s="18">
        <f>IF(G223="", 0, LEN(G223)-LEN(SUBSTITUTE(G223,";",""))+1)</f>
        <v/>
      </c>
      <c r="I223" s="9">
        <f>IF(Apps!T223&lt;&gt;"",Apps!T223,"")</f>
        <v/>
      </c>
      <c r="J223" s="18">
        <f>IF(I223="", 0, LEN(I223)-LEN(SUBSTITUTE(I223,";",""))+1)</f>
        <v/>
      </c>
      <c r="K223" s="9">
        <f>IF(Apps!U223&lt;&gt;"",Apps!U223,"")</f>
        <v/>
      </c>
      <c r="L223" s="18">
        <f>IF(K223="", 0, LEN(K223)-LEN(SUBSTITUTE(K223,";",""))+1)</f>
        <v/>
      </c>
    </row>
    <row customHeight="1" ht="18" r="224" s="21" spans="1:12">
      <c r="A224" s="18">
        <f>Apps!A224</f>
        <v/>
      </c>
      <c r="B224" s="9">
        <f>IF(Apps!H224&lt;&gt;"",Apps!H224,"")</f>
        <v/>
      </c>
      <c r="C224" s="18">
        <f>IF(B224="", 0, LEN(B224)-LEN(SUBSTITUTE(B224,";",""))+1)</f>
        <v/>
      </c>
      <c r="E224" s="9">
        <f>IF(Apps!J224&lt;&gt;"",Apps!J224,"")</f>
        <v/>
      </c>
      <c r="F224" s="18">
        <f>IF(E224="", 0, LEN(E224)-LEN(SUBSTITUTE(E224,";",""))+1)</f>
        <v/>
      </c>
      <c r="G224" s="9">
        <f>IF(Apps!R224&lt;&gt;"",Apps!R224,"")</f>
        <v/>
      </c>
      <c r="H224" s="18">
        <f>IF(G224="", 0, LEN(G224)-LEN(SUBSTITUTE(G224,";",""))+1)</f>
        <v/>
      </c>
      <c r="I224" s="9">
        <f>IF(Apps!T224&lt;&gt;"",Apps!T224,"")</f>
        <v/>
      </c>
      <c r="J224" s="18">
        <f>IF(I224="", 0, LEN(I224)-LEN(SUBSTITUTE(I224,";",""))+1)</f>
        <v/>
      </c>
      <c r="K224" s="9">
        <f>IF(Apps!U224&lt;&gt;"",Apps!U224,"")</f>
        <v/>
      </c>
      <c r="L224" s="18">
        <f>IF(K224="", 0, LEN(K224)-LEN(SUBSTITUTE(K224,";",""))+1)</f>
        <v/>
      </c>
    </row>
    <row customHeight="1" ht="18" r="225" s="21" spans="1:12">
      <c r="A225" s="18">
        <f>Apps!A225</f>
        <v/>
      </c>
      <c r="B225" s="9">
        <f>IF(Apps!H225&lt;&gt;"",Apps!H225,"")</f>
        <v/>
      </c>
      <c r="C225" s="18">
        <f>IF(B225="", 0, LEN(B225)-LEN(SUBSTITUTE(B225,";",""))+1)</f>
        <v/>
      </c>
      <c r="E225" s="9">
        <f>IF(Apps!J225&lt;&gt;"",Apps!J225,"")</f>
        <v/>
      </c>
      <c r="F225" s="18">
        <f>IF(E225="", 0, LEN(E225)-LEN(SUBSTITUTE(E225,";",""))+1)</f>
        <v/>
      </c>
      <c r="G225" s="9">
        <f>IF(Apps!R225&lt;&gt;"",Apps!R225,"")</f>
        <v/>
      </c>
      <c r="H225" s="18">
        <f>IF(G225="", 0, LEN(G225)-LEN(SUBSTITUTE(G225,";",""))+1)</f>
        <v/>
      </c>
      <c r="I225" s="9">
        <f>IF(Apps!T225&lt;&gt;"",Apps!T225,"")</f>
        <v/>
      </c>
      <c r="J225" s="18">
        <f>IF(I225="", 0, LEN(I225)-LEN(SUBSTITUTE(I225,";",""))+1)</f>
        <v/>
      </c>
      <c r="K225" s="9">
        <f>IF(Apps!U225&lt;&gt;"",Apps!U225,"")</f>
        <v/>
      </c>
      <c r="L225" s="18">
        <f>IF(K225="", 0, LEN(K225)-LEN(SUBSTITUTE(K225,";",""))+1)</f>
        <v/>
      </c>
    </row>
    <row customHeight="1" ht="18" r="226" s="21" spans="1:12">
      <c r="A226" s="18">
        <f>Apps!A226</f>
        <v/>
      </c>
      <c r="B226" s="9">
        <f>IF(Apps!H226&lt;&gt;"",Apps!H226,"")</f>
        <v/>
      </c>
      <c r="C226" s="18">
        <f>IF(B226="", 0, LEN(B226)-LEN(SUBSTITUTE(B226,";",""))+1)</f>
        <v/>
      </c>
      <c r="E226" s="9">
        <f>IF(Apps!J226&lt;&gt;"",Apps!J226,"")</f>
        <v/>
      </c>
      <c r="F226" s="18">
        <f>IF(E226="", 0, LEN(E226)-LEN(SUBSTITUTE(E226,";",""))+1)</f>
        <v/>
      </c>
      <c r="G226" s="9">
        <f>IF(Apps!R226&lt;&gt;"",Apps!R226,"")</f>
        <v/>
      </c>
      <c r="H226" s="18">
        <f>IF(G226="", 0, LEN(G226)-LEN(SUBSTITUTE(G226,";",""))+1)</f>
        <v/>
      </c>
      <c r="I226" s="9">
        <f>IF(Apps!T226&lt;&gt;"",Apps!T226,"")</f>
        <v/>
      </c>
      <c r="J226" s="18">
        <f>IF(I226="", 0, LEN(I226)-LEN(SUBSTITUTE(I226,";",""))+1)</f>
        <v/>
      </c>
      <c r="K226" s="9">
        <f>IF(Apps!U226&lt;&gt;"",Apps!U226,"")</f>
        <v/>
      </c>
      <c r="L226" s="18">
        <f>IF(K226="", 0, LEN(K226)-LEN(SUBSTITUTE(K226,";",""))+1)</f>
        <v/>
      </c>
    </row>
    <row customHeight="1" ht="18" r="227" s="21" spans="1:12">
      <c r="A227" s="18">
        <f>Apps!A227</f>
        <v/>
      </c>
      <c r="B227" s="9">
        <f>IF(Apps!H227&lt;&gt;"",Apps!H227,"")</f>
        <v/>
      </c>
      <c r="C227" s="18">
        <f>IF(B227="", 0, LEN(B227)-LEN(SUBSTITUTE(B227,";",""))+1)</f>
        <v/>
      </c>
      <c r="E227" s="9">
        <f>IF(Apps!J227&lt;&gt;"",Apps!J227,"")</f>
        <v/>
      </c>
      <c r="F227" s="18">
        <f>IF(E227="", 0, LEN(E227)-LEN(SUBSTITUTE(E227,";",""))+1)</f>
        <v/>
      </c>
      <c r="G227" s="9">
        <f>IF(Apps!R227&lt;&gt;"",Apps!R227,"")</f>
        <v/>
      </c>
      <c r="H227" s="18">
        <f>IF(G227="", 0, LEN(G227)-LEN(SUBSTITUTE(G227,";",""))+1)</f>
        <v/>
      </c>
      <c r="I227" s="9">
        <f>IF(Apps!T227&lt;&gt;"",Apps!T227,"")</f>
        <v/>
      </c>
      <c r="J227" s="18">
        <f>IF(I227="", 0, LEN(I227)-LEN(SUBSTITUTE(I227,";",""))+1)</f>
        <v/>
      </c>
      <c r="K227" s="9">
        <f>IF(Apps!U227&lt;&gt;"",Apps!U227,"")</f>
        <v/>
      </c>
      <c r="L227" s="18">
        <f>IF(K227="", 0, LEN(K227)-LEN(SUBSTITUTE(K227,";",""))+1)</f>
        <v/>
      </c>
    </row>
    <row customHeight="1" ht="18" r="228" s="21" spans="1:12">
      <c r="A228" s="18">
        <f>Apps!A228</f>
        <v/>
      </c>
      <c r="B228" s="9">
        <f>IF(Apps!H228&lt;&gt;"",Apps!H228,"")</f>
        <v/>
      </c>
      <c r="C228" s="18">
        <f>IF(B228="", 0, LEN(B228)-LEN(SUBSTITUTE(B228,";",""))+1)</f>
        <v/>
      </c>
      <c r="E228" s="9">
        <f>IF(Apps!J228&lt;&gt;"",Apps!J228,"")</f>
        <v/>
      </c>
      <c r="F228" s="18">
        <f>IF(E228="", 0, LEN(E228)-LEN(SUBSTITUTE(E228,";",""))+1)</f>
        <v/>
      </c>
      <c r="G228" s="9">
        <f>IF(Apps!R228&lt;&gt;"",Apps!R228,"")</f>
        <v/>
      </c>
      <c r="H228" s="18">
        <f>IF(G228="", 0, LEN(G228)-LEN(SUBSTITUTE(G228,";",""))+1)</f>
        <v/>
      </c>
      <c r="I228" s="9">
        <f>IF(Apps!T228&lt;&gt;"",Apps!T228,"")</f>
        <v/>
      </c>
      <c r="J228" s="18">
        <f>IF(I228="", 0, LEN(I228)-LEN(SUBSTITUTE(I228,";",""))+1)</f>
        <v/>
      </c>
      <c r="K228" s="9">
        <f>IF(Apps!U228&lt;&gt;"",Apps!U228,"")</f>
        <v/>
      </c>
      <c r="L228" s="18">
        <f>IF(K228="", 0, LEN(K228)-LEN(SUBSTITUTE(K228,";",""))+1)</f>
        <v/>
      </c>
    </row>
    <row customHeight="1" ht="18" r="229" s="21" spans="1:12">
      <c r="A229" s="18">
        <f>Apps!A229</f>
        <v/>
      </c>
      <c r="B229" s="9">
        <f>IF(Apps!H229&lt;&gt;"",Apps!H229,"")</f>
        <v/>
      </c>
      <c r="C229" s="18">
        <f>IF(B229="", 0, LEN(B229)-LEN(SUBSTITUTE(B229,";",""))+1)</f>
        <v/>
      </c>
      <c r="E229" s="9">
        <f>IF(Apps!J229&lt;&gt;"",Apps!J229,"")</f>
        <v/>
      </c>
      <c r="F229" s="18">
        <f>IF(E229="", 0, LEN(E229)-LEN(SUBSTITUTE(E229,";",""))+1)</f>
        <v/>
      </c>
      <c r="G229" s="9">
        <f>IF(Apps!R229&lt;&gt;"",Apps!R229,"")</f>
        <v/>
      </c>
      <c r="H229" s="18">
        <f>IF(G229="", 0, LEN(G229)-LEN(SUBSTITUTE(G229,";",""))+1)</f>
        <v/>
      </c>
      <c r="I229" s="9">
        <f>IF(Apps!T229&lt;&gt;"",Apps!T229,"")</f>
        <v/>
      </c>
      <c r="J229" s="18">
        <f>IF(I229="", 0, LEN(I229)-LEN(SUBSTITUTE(I229,";",""))+1)</f>
        <v/>
      </c>
      <c r="K229" s="9">
        <f>IF(Apps!U229&lt;&gt;"",Apps!U229,"")</f>
        <v/>
      </c>
      <c r="L229" s="18">
        <f>IF(K229="", 0, LEN(K229)-LEN(SUBSTITUTE(K229,";",""))+1)</f>
        <v/>
      </c>
    </row>
    <row customHeight="1" ht="18" r="230" s="21" spans="1:12">
      <c r="A230" s="18">
        <f>Apps!A230</f>
        <v/>
      </c>
      <c r="B230" s="9">
        <f>IF(Apps!H230&lt;&gt;"",Apps!H230,"")</f>
        <v/>
      </c>
      <c r="C230" s="18">
        <f>IF(B230="", 0, LEN(B230)-LEN(SUBSTITUTE(B230,";",""))+1)</f>
        <v/>
      </c>
      <c r="E230" s="9">
        <f>IF(Apps!J230&lt;&gt;"",Apps!J230,"")</f>
        <v/>
      </c>
      <c r="F230" s="18">
        <f>IF(E230="", 0, LEN(E230)-LEN(SUBSTITUTE(E230,";",""))+1)</f>
        <v/>
      </c>
      <c r="G230" s="9">
        <f>IF(Apps!R230&lt;&gt;"",Apps!R230,"")</f>
        <v/>
      </c>
      <c r="H230" s="18">
        <f>IF(G230="", 0, LEN(G230)-LEN(SUBSTITUTE(G230,";",""))+1)</f>
        <v/>
      </c>
      <c r="I230" s="9">
        <f>IF(Apps!T230&lt;&gt;"",Apps!T230,"")</f>
        <v/>
      </c>
      <c r="J230" s="18">
        <f>IF(I230="", 0, LEN(I230)-LEN(SUBSTITUTE(I230,";",""))+1)</f>
        <v/>
      </c>
      <c r="K230" s="9">
        <f>IF(Apps!U230&lt;&gt;"",Apps!U230,"")</f>
        <v/>
      </c>
      <c r="L230" s="18">
        <f>IF(K230="", 0, LEN(K230)-LEN(SUBSTITUTE(K230,";",""))+1)</f>
        <v/>
      </c>
    </row>
    <row customHeight="1" ht="18" r="231" s="21" spans="1:12">
      <c r="A231" s="18">
        <f>Apps!A231</f>
        <v/>
      </c>
      <c r="B231" s="9">
        <f>IF(Apps!H231&lt;&gt;"",Apps!H231,"")</f>
        <v/>
      </c>
      <c r="C231" s="18">
        <f>IF(B231="", 0, LEN(B231)-LEN(SUBSTITUTE(B231,";",""))+1)</f>
        <v/>
      </c>
      <c r="E231" s="9">
        <f>IF(Apps!J231&lt;&gt;"",Apps!J231,"")</f>
        <v/>
      </c>
      <c r="F231" s="18">
        <f>IF(E231="", 0, LEN(E231)-LEN(SUBSTITUTE(E231,";",""))+1)</f>
        <v/>
      </c>
      <c r="G231" s="9">
        <f>IF(Apps!R231&lt;&gt;"",Apps!R231,"")</f>
        <v/>
      </c>
      <c r="H231" s="18">
        <f>IF(G231="", 0, LEN(G231)-LEN(SUBSTITUTE(G231,";",""))+1)</f>
        <v/>
      </c>
      <c r="I231" s="9">
        <f>IF(Apps!T231&lt;&gt;"",Apps!T231,"")</f>
        <v/>
      </c>
      <c r="J231" s="18">
        <f>IF(I231="", 0, LEN(I231)-LEN(SUBSTITUTE(I231,";",""))+1)</f>
        <v/>
      </c>
      <c r="K231" s="9">
        <f>IF(Apps!U231&lt;&gt;"",Apps!U231,"")</f>
        <v/>
      </c>
      <c r="L231" s="18">
        <f>IF(K231="", 0, LEN(K231)-LEN(SUBSTITUTE(K231,";",""))+1)</f>
        <v/>
      </c>
    </row>
    <row customHeight="1" ht="18" r="232" s="21" spans="1:12">
      <c r="A232" s="18">
        <f>Apps!A232</f>
        <v/>
      </c>
      <c r="B232" s="9">
        <f>IF(Apps!H232&lt;&gt;"",Apps!H232,"")</f>
        <v/>
      </c>
      <c r="C232" s="18">
        <f>IF(B232="", 0, LEN(B232)-LEN(SUBSTITUTE(B232,";",""))+1)</f>
        <v/>
      </c>
      <c r="E232" s="9">
        <f>IF(Apps!J232&lt;&gt;"",Apps!J232,"")</f>
        <v/>
      </c>
      <c r="F232" s="18">
        <f>IF(E232="", 0, LEN(E232)-LEN(SUBSTITUTE(E232,";",""))+1)</f>
        <v/>
      </c>
      <c r="G232" s="9">
        <f>IF(Apps!R232&lt;&gt;"",Apps!R232,"")</f>
        <v/>
      </c>
      <c r="H232" s="18">
        <f>IF(G232="", 0, LEN(G232)-LEN(SUBSTITUTE(G232,";",""))+1)</f>
        <v/>
      </c>
      <c r="I232" s="9">
        <f>IF(Apps!T232&lt;&gt;"",Apps!T232,"")</f>
        <v/>
      </c>
      <c r="J232" s="18">
        <f>IF(I232="", 0, LEN(I232)-LEN(SUBSTITUTE(I232,";",""))+1)</f>
        <v/>
      </c>
      <c r="K232" s="9">
        <f>IF(Apps!U232&lt;&gt;"",Apps!U232,"")</f>
        <v/>
      </c>
      <c r="L232" s="18">
        <f>IF(K232="", 0, LEN(K232)-LEN(SUBSTITUTE(K232,";",""))+1)</f>
        <v/>
      </c>
    </row>
    <row customHeight="1" ht="17" r="233" s="21" spans="1:12">
      <c r="A233" s="18">
        <f>Apps!A233</f>
        <v/>
      </c>
      <c r="B233" s="9">
        <f>IF(Apps!H233&lt;&gt;"",Apps!H233,"")</f>
        <v/>
      </c>
      <c r="C233" s="18">
        <f>IF(B233="", 0, LEN(B233)-LEN(SUBSTITUTE(B233,";",""))+1)</f>
        <v/>
      </c>
      <c r="E233" s="9">
        <f>IF(Apps!J233&lt;&gt;"",Apps!J233,"")</f>
        <v/>
      </c>
      <c r="F233" s="18">
        <f>IF(E233="", 0, LEN(E233)-LEN(SUBSTITUTE(E233,";",""))+1)</f>
        <v/>
      </c>
      <c r="G233" s="9">
        <f>IF(Apps!R233&lt;&gt;"",Apps!R233,"")</f>
        <v/>
      </c>
      <c r="H233" s="18">
        <f>IF(G233="", 0, LEN(G233)-LEN(SUBSTITUTE(G233,";",""))+1)</f>
        <v/>
      </c>
      <c r="I233" s="9">
        <f>IF(Apps!T233&lt;&gt;"",Apps!T233,"")</f>
        <v/>
      </c>
      <c r="J233" s="18">
        <f>IF(I233="", 0, LEN(I233)-LEN(SUBSTITUTE(I233,";",""))+1)</f>
        <v/>
      </c>
      <c r="K233" s="9">
        <f>IF(Apps!U233&lt;&gt;"",Apps!U233,"")</f>
        <v/>
      </c>
      <c r="L233" s="18">
        <f>IF(K233="", 0, LEN(K233)-LEN(SUBSTITUTE(K233,";",""))+1)</f>
        <v/>
      </c>
    </row>
    <row customHeight="1" ht="36" r="234" s="21" spans="1:12">
      <c r="A234" s="18">
        <f>Apps!A234</f>
        <v/>
      </c>
      <c r="B234" s="9">
        <f>IF(Apps!H234&lt;&gt;"",Apps!H234,"")</f>
        <v/>
      </c>
      <c r="C234" s="18">
        <f>IF(B234="", 0, LEN(B234)-LEN(SUBSTITUTE(B234,";",""))+1)</f>
        <v/>
      </c>
      <c r="E234" s="9">
        <f>IF(Apps!J234&lt;&gt;"",Apps!J234,"")</f>
        <v/>
      </c>
      <c r="F234" s="18">
        <f>IF(E234="", 0, LEN(E234)-LEN(SUBSTITUTE(E234,";",""))+1)</f>
        <v/>
      </c>
      <c r="G234" s="9">
        <f>IF(Apps!R234&lt;&gt;"",Apps!R234,"")</f>
        <v/>
      </c>
      <c r="H234" s="18">
        <f>IF(G234="", 0, LEN(G234)-LEN(SUBSTITUTE(G234,";",""))+1)</f>
        <v/>
      </c>
      <c r="I234" s="9">
        <f>IF(Apps!T234&lt;&gt;"",Apps!T234,"")</f>
        <v/>
      </c>
      <c r="J234" s="18">
        <f>IF(I234="", 0, LEN(I234)-LEN(SUBSTITUTE(I234,";",""))+1)</f>
        <v/>
      </c>
      <c r="K234" s="9">
        <f>IF(Apps!U234&lt;&gt;"",Apps!U234,"")</f>
        <v/>
      </c>
      <c r="L234" s="18">
        <f>IF(K234="", 0, LEN(K234)-LEN(SUBSTITUTE(K234,";",""))+1)</f>
        <v/>
      </c>
    </row>
    <row customHeight="1" ht="17" r="235" s="21" spans="1:12">
      <c r="A235" s="18">
        <f>Apps!A235</f>
        <v/>
      </c>
      <c r="B235" s="9">
        <f>IF(Apps!H235&lt;&gt;"",Apps!H235,"")</f>
        <v/>
      </c>
      <c r="C235" s="18">
        <f>IF(B235="", 0, LEN(B235)-LEN(SUBSTITUTE(B235,";",""))+1)</f>
        <v/>
      </c>
      <c r="E235" s="9">
        <f>IF(Apps!J235&lt;&gt;"",Apps!J235,"")</f>
        <v/>
      </c>
      <c r="F235" s="18">
        <f>IF(E235="", 0, LEN(E235)-LEN(SUBSTITUTE(E235,";",""))+1)</f>
        <v/>
      </c>
      <c r="G235" s="9">
        <f>IF(Apps!R235&lt;&gt;"",Apps!R235,"")</f>
        <v/>
      </c>
      <c r="H235" s="18">
        <f>IF(G235="", 0, LEN(G235)-LEN(SUBSTITUTE(G235,";",""))+1)</f>
        <v/>
      </c>
      <c r="I235" s="9">
        <f>IF(Apps!T235&lt;&gt;"",Apps!T235,"")</f>
        <v/>
      </c>
      <c r="J235" s="18">
        <f>IF(I235="", 0, LEN(I235)-LEN(SUBSTITUTE(I235,";",""))+1)</f>
        <v/>
      </c>
      <c r="K235" s="9">
        <f>IF(Apps!U235&lt;&gt;"",Apps!U235,"")</f>
        <v/>
      </c>
      <c r="L235" s="18">
        <f>IF(K235="", 0, LEN(K235)-LEN(SUBSTITUTE(K235,";",""))+1)</f>
        <v/>
      </c>
    </row>
    <row customHeight="1" ht="18" r="236" s="21" spans="1:12">
      <c r="A236" s="18">
        <f>Apps!A236</f>
        <v/>
      </c>
      <c r="B236" s="9">
        <f>IF(Apps!H236&lt;&gt;"",Apps!H236,"")</f>
        <v/>
      </c>
      <c r="C236" s="18">
        <f>IF(B236="", 0, LEN(B236)-LEN(SUBSTITUTE(B236,";",""))+1)</f>
        <v/>
      </c>
      <c r="E236" s="9">
        <f>IF(Apps!J236&lt;&gt;"",Apps!J236,"")</f>
        <v/>
      </c>
      <c r="F236" s="18">
        <f>IF(E236="", 0, LEN(E236)-LEN(SUBSTITUTE(E236,";",""))+1)</f>
        <v/>
      </c>
      <c r="G236" s="9">
        <f>IF(Apps!R236&lt;&gt;"",Apps!R236,"")</f>
        <v/>
      </c>
      <c r="H236" s="18">
        <f>IF(G236="", 0, LEN(G236)-LEN(SUBSTITUTE(G236,";",""))+1)</f>
        <v/>
      </c>
      <c r="I236" s="9">
        <f>IF(Apps!T236&lt;&gt;"",Apps!T236,"")</f>
        <v/>
      </c>
      <c r="J236" s="18">
        <f>IF(I236="", 0, LEN(I236)-LEN(SUBSTITUTE(I236,";",""))+1)</f>
        <v/>
      </c>
      <c r="K236" s="9">
        <f>IF(Apps!U236&lt;&gt;"",Apps!U236,"")</f>
        <v/>
      </c>
      <c r="L236" s="18">
        <f>IF(K236="", 0, LEN(K236)-LEN(SUBSTITUTE(K236,";",""))+1)</f>
        <v/>
      </c>
    </row>
    <row customHeight="1" ht="18" r="237" s="21" spans="1:12">
      <c r="A237" s="18">
        <f>Apps!A237</f>
        <v/>
      </c>
      <c r="B237" s="9">
        <f>IF(Apps!H237&lt;&gt;"",Apps!H237,"")</f>
        <v/>
      </c>
      <c r="C237" s="18">
        <f>IF(B237="", 0, LEN(B237)-LEN(SUBSTITUTE(B237,";",""))+1)</f>
        <v/>
      </c>
      <c r="E237" s="9">
        <f>IF(Apps!J237&lt;&gt;"",Apps!J237,"")</f>
        <v/>
      </c>
      <c r="F237" s="18">
        <f>IF(E237="", 0, LEN(E237)-LEN(SUBSTITUTE(E237,";",""))+1)</f>
        <v/>
      </c>
      <c r="G237" s="9">
        <f>IF(Apps!R237&lt;&gt;"",Apps!R237,"")</f>
        <v/>
      </c>
      <c r="H237" s="18">
        <f>IF(G237="", 0, LEN(G237)-LEN(SUBSTITUTE(G237,";",""))+1)</f>
        <v/>
      </c>
      <c r="I237" s="9">
        <f>IF(Apps!T237&lt;&gt;"",Apps!T237,"")</f>
        <v/>
      </c>
      <c r="J237" s="18">
        <f>IF(I237="", 0, LEN(I237)-LEN(SUBSTITUTE(I237,";",""))+1)</f>
        <v/>
      </c>
      <c r="K237" s="9">
        <f>IF(Apps!U237&lt;&gt;"",Apps!U237,"")</f>
        <v/>
      </c>
      <c r="L237" s="18">
        <f>IF(K237="", 0, LEN(K237)-LEN(SUBSTITUTE(K237,";",""))+1)</f>
        <v/>
      </c>
    </row>
    <row customHeight="1" ht="18" r="238" s="21" spans="1:12">
      <c r="A238" s="18">
        <f>Apps!A238</f>
        <v/>
      </c>
      <c r="B238" s="9">
        <f>IF(Apps!H238&lt;&gt;"",Apps!H238,"")</f>
        <v/>
      </c>
      <c r="C238" s="18">
        <f>IF(B238="", 0, LEN(B238)-LEN(SUBSTITUTE(B238,";",""))+1)</f>
        <v/>
      </c>
      <c r="E238" s="9">
        <f>IF(Apps!J238&lt;&gt;"",Apps!J238,"")</f>
        <v/>
      </c>
      <c r="F238" s="18">
        <f>IF(E238="", 0, LEN(E238)-LEN(SUBSTITUTE(E238,";",""))+1)</f>
        <v/>
      </c>
      <c r="G238" s="9">
        <f>IF(Apps!R238&lt;&gt;"",Apps!R238,"")</f>
        <v/>
      </c>
      <c r="H238" s="18">
        <f>IF(G238="", 0, LEN(G238)-LEN(SUBSTITUTE(G238,";",""))+1)</f>
        <v/>
      </c>
      <c r="I238" s="9">
        <f>IF(Apps!T238&lt;&gt;"",Apps!T238,"")</f>
        <v/>
      </c>
      <c r="J238" s="18">
        <f>IF(I238="", 0, LEN(I238)-LEN(SUBSTITUTE(I238,";",""))+1)</f>
        <v/>
      </c>
      <c r="K238" s="9">
        <f>IF(Apps!U238&lt;&gt;"",Apps!U238,"")</f>
        <v/>
      </c>
      <c r="L238" s="18">
        <f>IF(K238="", 0, LEN(K238)-LEN(SUBSTITUTE(K238,";",""))+1)</f>
        <v/>
      </c>
    </row>
    <row customHeight="1" ht="36" r="239" s="21" spans="1:12">
      <c r="A239" s="18">
        <f>Apps!A239</f>
        <v/>
      </c>
      <c r="B239" s="9">
        <f>IF(Apps!H239&lt;&gt;"",Apps!H239,"")</f>
        <v/>
      </c>
      <c r="C239" s="18">
        <f>IF(B239="", 0, LEN(B239)-LEN(SUBSTITUTE(B239,";",""))+1)</f>
        <v/>
      </c>
      <c r="E239" s="9">
        <f>IF(Apps!J239&lt;&gt;"",Apps!J239,"")</f>
        <v/>
      </c>
      <c r="F239" s="18">
        <f>IF(E239="", 0, LEN(E239)-LEN(SUBSTITUTE(E239,";",""))+1)</f>
        <v/>
      </c>
      <c r="G239" s="9">
        <f>IF(Apps!R239&lt;&gt;"",Apps!R239,"")</f>
        <v/>
      </c>
      <c r="H239" s="18">
        <f>IF(G239="", 0, LEN(G239)-LEN(SUBSTITUTE(G239,";",""))+1)</f>
        <v/>
      </c>
      <c r="I239" s="9">
        <f>IF(Apps!T239&lt;&gt;"",Apps!T239,"")</f>
        <v/>
      </c>
      <c r="J239" s="18">
        <f>IF(I239="", 0, LEN(I239)-LEN(SUBSTITUTE(I239,";",""))+1)</f>
        <v/>
      </c>
      <c r="K239" s="9">
        <f>IF(Apps!U239&lt;&gt;"",Apps!U239,"")</f>
        <v/>
      </c>
      <c r="L239" s="18">
        <f>IF(K239="", 0, LEN(K239)-LEN(SUBSTITUTE(K239,";",""))+1)</f>
        <v/>
      </c>
    </row>
    <row customHeight="1" ht="18" r="240" s="21" spans="1:12">
      <c r="A240" s="18">
        <f>Apps!A240</f>
        <v/>
      </c>
      <c r="B240" s="9">
        <f>IF(Apps!H240&lt;&gt;"",Apps!H240,"")</f>
        <v/>
      </c>
      <c r="C240" s="18">
        <f>IF(B240="", 0, LEN(B240)-LEN(SUBSTITUTE(B240,";",""))+1)</f>
        <v/>
      </c>
      <c r="E240" s="9">
        <f>IF(Apps!J240&lt;&gt;"",Apps!J240,"")</f>
        <v/>
      </c>
      <c r="F240" s="18">
        <f>IF(E240="", 0, LEN(E240)-LEN(SUBSTITUTE(E240,";",""))+1)</f>
        <v/>
      </c>
      <c r="G240" s="9">
        <f>IF(Apps!R240&lt;&gt;"",Apps!R240,"")</f>
        <v/>
      </c>
      <c r="H240" s="18">
        <f>IF(G240="", 0, LEN(G240)-LEN(SUBSTITUTE(G240,";",""))+1)</f>
        <v/>
      </c>
      <c r="I240" s="9">
        <f>IF(Apps!T240&lt;&gt;"",Apps!T240,"")</f>
        <v/>
      </c>
      <c r="J240" s="18">
        <f>IF(I240="", 0, LEN(I240)-LEN(SUBSTITUTE(I240,";",""))+1)</f>
        <v/>
      </c>
      <c r="K240" s="9">
        <f>IF(Apps!U240&lt;&gt;"",Apps!U240,"")</f>
        <v/>
      </c>
      <c r="L240" s="18">
        <f>IF(K240="", 0, LEN(K240)-LEN(SUBSTITUTE(K240,";",""))+1)</f>
        <v/>
      </c>
    </row>
    <row customHeight="1" ht="18" r="241" s="21" spans="1:12">
      <c r="A241" s="18">
        <f>Apps!A241</f>
        <v/>
      </c>
      <c r="B241" s="9">
        <f>IF(Apps!H241&lt;&gt;"",Apps!H241,"")</f>
        <v/>
      </c>
      <c r="C241" s="18">
        <f>IF(B241="", 0, LEN(B241)-LEN(SUBSTITUTE(B241,";",""))+1)</f>
        <v/>
      </c>
      <c r="E241" s="9">
        <f>IF(Apps!J241&lt;&gt;"",Apps!J241,"")</f>
        <v/>
      </c>
      <c r="F241" s="18">
        <f>IF(E241="", 0, LEN(E241)-LEN(SUBSTITUTE(E241,";",""))+1)</f>
        <v/>
      </c>
      <c r="G241" s="9">
        <f>IF(Apps!R241&lt;&gt;"",Apps!R241,"")</f>
        <v/>
      </c>
      <c r="H241" s="18">
        <f>IF(G241="", 0, LEN(G241)-LEN(SUBSTITUTE(G241,";",""))+1)</f>
        <v/>
      </c>
      <c r="I241" s="9">
        <f>IF(Apps!T241&lt;&gt;"",Apps!T241,"")</f>
        <v/>
      </c>
      <c r="J241" s="18">
        <f>IF(I241="", 0, LEN(I241)-LEN(SUBSTITUTE(I241,";",""))+1)</f>
        <v/>
      </c>
      <c r="K241" s="9">
        <f>IF(Apps!U241&lt;&gt;"",Apps!U241,"")</f>
        <v/>
      </c>
      <c r="L241" s="18">
        <f>IF(K241="", 0, LEN(K241)-LEN(SUBSTITUTE(K241,";",""))+1)</f>
        <v/>
      </c>
    </row>
    <row customHeight="1" ht="18" r="242" s="21" spans="1:12">
      <c r="A242" s="18">
        <f>Apps!A242</f>
        <v/>
      </c>
      <c r="B242" s="9">
        <f>IF(Apps!H242&lt;&gt;"",Apps!H242,"")</f>
        <v/>
      </c>
      <c r="C242" s="18">
        <f>IF(B242="", 0, LEN(B242)-LEN(SUBSTITUTE(B242,";",""))+1)</f>
        <v/>
      </c>
      <c r="E242" s="9">
        <f>IF(Apps!J242&lt;&gt;"",Apps!J242,"")</f>
        <v/>
      </c>
      <c r="F242" s="18">
        <f>IF(E242="", 0, LEN(E242)-LEN(SUBSTITUTE(E242,";",""))+1)</f>
        <v/>
      </c>
      <c r="G242" s="9">
        <f>IF(Apps!R242&lt;&gt;"",Apps!R242,"")</f>
        <v/>
      </c>
      <c r="H242" s="18">
        <f>IF(G242="", 0, LEN(G242)-LEN(SUBSTITUTE(G242,";",""))+1)</f>
        <v/>
      </c>
      <c r="I242" s="9">
        <f>IF(Apps!T242&lt;&gt;"",Apps!T242,"")</f>
        <v/>
      </c>
      <c r="J242" s="18">
        <f>IF(I242="", 0, LEN(I242)-LEN(SUBSTITUTE(I242,";",""))+1)</f>
        <v/>
      </c>
      <c r="K242" s="9">
        <f>IF(Apps!U242&lt;&gt;"",Apps!U242,"")</f>
        <v/>
      </c>
      <c r="L242" s="18">
        <f>IF(K242="", 0, LEN(K242)-LEN(SUBSTITUTE(K242,";",""))+1)</f>
        <v/>
      </c>
    </row>
    <row customHeight="1" ht="18" r="243" s="21" spans="1:12">
      <c r="A243" s="18">
        <f>Apps!A243</f>
        <v/>
      </c>
      <c r="B243" s="9">
        <f>IF(Apps!H243&lt;&gt;"",Apps!H243,"")</f>
        <v/>
      </c>
      <c r="C243" s="18">
        <f>IF(B243="", 0, LEN(B243)-LEN(SUBSTITUTE(B243,";",""))+1)</f>
        <v/>
      </c>
      <c r="E243" s="9">
        <f>IF(Apps!J243&lt;&gt;"",Apps!J243,"")</f>
        <v/>
      </c>
      <c r="F243" s="18">
        <f>IF(E243="", 0, LEN(E243)-LEN(SUBSTITUTE(E243,";",""))+1)</f>
        <v/>
      </c>
      <c r="G243" s="9">
        <f>IF(Apps!R243&lt;&gt;"",Apps!R243,"")</f>
        <v/>
      </c>
      <c r="H243" s="18">
        <f>IF(G243="", 0, LEN(G243)-LEN(SUBSTITUTE(G243,";",""))+1)</f>
        <v/>
      </c>
      <c r="I243" s="9">
        <f>IF(Apps!T243&lt;&gt;"",Apps!T243,"")</f>
        <v/>
      </c>
      <c r="J243" s="18">
        <f>IF(I243="", 0, LEN(I243)-LEN(SUBSTITUTE(I243,";",""))+1)</f>
        <v/>
      </c>
      <c r="K243" s="9">
        <f>IF(Apps!U243&lt;&gt;"",Apps!U243,"")</f>
        <v/>
      </c>
      <c r="L243" s="18">
        <f>IF(K243="", 0, LEN(K243)-LEN(SUBSTITUTE(K243,";",""))+1)</f>
        <v/>
      </c>
    </row>
    <row customHeight="1" ht="18" r="244" s="21" spans="1:12">
      <c r="A244" s="18">
        <f>Apps!A244</f>
        <v/>
      </c>
      <c r="B244" s="9">
        <f>IF(Apps!H244&lt;&gt;"",Apps!H244,"")</f>
        <v/>
      </c>
      <c r="C244" s="18">
        <f>IF(B244="", 0, LEN(B244)-LEN(SUBSTITUTE(B244,";",""))+1)</f>
        <v/>
      </c>
      <c r="E244" s="9">
        <f>IF(Apps!J244&lt;&gt;"",Apps!J244,"")</f>
        <v/>
      </c>
      <c r="F244" s="18">
        <f>IF(E244="", 0, LEN(E244)-LEN(SUBSTITUTE(E244,";",""))+1)</f>
        <v/>
      </c>
      <c r="G244" s="9">
        <f>IF(Apps!R244&lt;&gt;"",Apps!R244,"")</f>
        <v/>
      </c>
      <c r="H244" s="18">
        <f>IF(G244="", 0, LEN(G244)-LEN(SUBSTITUTE(G244,";",""))+1)</f>
        <v/>
      </c>
      <c r="I244" s="9">
        <f>IF(Apps!T244&lt;&gt;"",Apps!T244,"")</f>
        <v/>
      </c>
      <c r="J244" s="18">
        <f>IF(I244="", 0, LEN(I244)-LEN(SUBSTITUTE(I244,";",""))+1)</f>
        <v/>
      </c>
      <c r="K244" s="9">
        <f>IF(Apps!U244&lt;&gt;"",Apps!U244,"")</f>
        <v/>
      </c>
      <c r="L244" s="18">
        <f>IF(K244="", 0, LEN(K244)-LEN(SUBSTITUTE(K244,";",""))+1)</f>
        <v/>
      </c>
    </row>
    <row customHeight="1" ht="18" r="245" s="21" spans="1:12">
      <c r="A245" s="18">
        <f>Apps!A245</f>
        <v/>
      </c>
      <c r="B245" s="9">
        <f>IF(Apps!H245&lt;&gt;"",Apps!H245,"")</f>
        <v/>
      </c>
      <c r="C245" s="18">
        <f>IF(B245="", 0, LEN(B245)-LEN(SUBSTITUTE(B245,";",""))+1)</f>
        <v/>
      </c>
      <c r="E245" s="9">
        <f>IF(Apps!J245&lt;&gt;"",Apps!J245,"")</f>
        <v/>
      </c>
      <c r="F245" s="18">
        <f>IF(E245="", 0, LEN(E245)-LEN(SUBSTITUTE(E245,";",""))+1)</f>
        <v/>
      </c>
      <c r="G245" s="9">
        <f>IF(Apps!R245&lt;&gt;"",Apps!R245,"")</f>
        <v/>
      </c>
      <c r="H245" s="18">
        <f>IF(G245="", 0, LEN(G245)-LEN(SUBSTITUTE(G245,";",""))+1)</f>
        <v/>
      </c>
      <c r="I245" s="9">
        <f>IF(Apps!T245&lt;&gt;"",Apps!T245,"")</f>
        <v/>
      </c>
      <c r="J245" s="18">
        <f>IF(I245="", 0, LEN(I245)-LEN(SUBSTITUTE(I245,";",""))+1)</f>
        <v/>
      </c>
      <c r="K245" s="9">
        <f>IF(Apps!U245&lt;&gt;"",Apps!U245,"")</f>
        <v/>
      </c>
      <c r="L245" s="18">
        <f>IF(K245="", 0, LEN(K245)-LEN(SUBSTITUTE(K245,";",""))+1)</f>
        <v/>
      </c>
    </row>
    <row customHeight="1" ht="18" r="246" s="21" spans="1:12">
      <c r="A246" s="18">
        <f>Apps!A246</f>
        <v/>
      </c>
      <c r="B246" s="9">
        <f>IF(Apps!H246&lt;&gt;"",Apps!H246,"")</f>
        <v/>
      </c>
      <c r="C246" s="18">
        <f>IF(B246="", 0, LEN(B246)-LEN(SUBSTITUTE(B246,";",""))+1)</f>
        <v/>
      </c>
      <c r="E246" s="9">
        <f>IF(Apps!J246&lt;&gt;"",Apps!J246,"")</f>
        <v/>
      </c>
      <c r="F246" s="18">
        <f>IF(E246="", 0, LEN(E246)-LEN(SUBSTITUTE(E246,";",""))+1)</f>
        <v/>
      </c>
      <c r="G246" s="9">
        <f>IF(Apps!R246&lt;&gt;"",Apps!R246,"")</f>
        <v/>
      </c>
      <c r="H246" s="18">
        <f>IF(G246="", 0, LEN(G246)-LEN(SUBSTITUTE(G246,";",""))+1)</f>
        <v/>
      </c>
      <c r="I246" s="9">
        <f>IF(Apps!T246&lt;&gt;"",Apps!T246,"")</f>
        <v/>
      </c>
      <c r="J246" s="18">
        <f>IF(I246="", 0, LEN(I246)-LEN(SUBSTITUTE(I246,";",""))+1)</f>
        <v/>
      </c>
      <c r="K246" s="9">
        <f>IF(Apps!U246&lt;&gt;"",Apps!U246,"")</f>
        <v/>
      </c>
      <c r="L246" s="18">
        <f>IF(K246="", 0, LEN(K246)-LEN(SUBSTITUTE(K246,";",""))+1)</f>
        <v/>
      </c>
    </row>
    <row customHeight="1" ht="18" r="247" s="21" spans="1:12">
      <c r="A247" s="18">
        <f>Apps!A247</f>
        <v/>
      </c>
      <c r="B247" s="9">
        <f>IF(Apps!H247&lt;&gt;"",Apps!H247,"")</f>
        <v/>
      </c>
      <c r="C247" s="18">
        <f>IF(B247="", 0, LEN(B247)-LEN(SUBSTITUTE(B247,";",""))+1)</f>
        <v/>
      </c>
      <c r="E247" s="9">
        <f>IF(Apps!J247&lt;&gt;"",Apps!J247,"")</f>
        <v/>
      </c>
      <c r="F247" s="18">
        <f>IF(E247="", 0, LEN(E247)-LEN(SUBSTITUTE(E247,";",""))+1)</f>
        <v/>
      </c>
      <c r="G247" s="9">
        <f>IF(Apps!R247&lt;&gt;"",Apps!R247,"")</f>
        <v/>
      </c>
      <c r="H247" s="18">
        <f>IF(G247="", 0, LEN(G247)-LEN(SUBSTITUTE(G247,";",""))+1)</f>
        <v/>
      </c>
      <c r="I247" s="9">
        <f>IF(Apps!T247&lt;&gt;"",Apps!T247,"")</f>
        <v/>
      </c>
      <c r="J247" s="18">
        <f>IF(I247="", 0, LEN(I247)-LEN(SUBSTITUTE(I247,";",""))+1)</f>
        <v/>
      </c>
      <c r="K247" s="9">
        <f>IF(Apps!U247&lt;&gt;"",Apps!U247,"")</f>
        <v/>
      </c>
      <c r="L247" s="18">
        <f>IF(K247="", 0, LEN(K247)-LEN(SUBSTITUTE(K247,";",""))+1)</f>
        <v/>
      </c>
    </row>
    <row customHeight="1" ht="32" r="248" s="21" spans="1:12">
      <c r="A248" s="18">
        <f>Apps!A248</f>
        <v/>
      </c>
      <c r="B248" s="9">
        <f>IF(Apps!H248&lt;&gt;"",Apps!H248,"")</f>
        <v/>
      </c>
      <c r="C248" s="18">
        <f>IF(B248="", 0, LEN(B248)-LEN(SUBSTITUTE(B248,";",""))+1)</f>
        <v/>
      </c>
      <c r="E248" s="9">
        <f>IF(Apps!J248&lt;&gt;"",Apps!J248,"")</f>
        <v/>
      </c>
      <c r="F248" s="18">
        <f>IF(E248="", 0, LEN(E248)-LEN(SUBSTITUTE(E248,";",""))+1)</f>
        <v/>
      </c>
      <c r="G248" s="9">
        <f>IF(Apps!R248&lt;&gt;"",Apps!R248,"")</f>
        <v/>
      </c>
      <c r="H248" s="18">
        <f>IF(G248="", 0, LEN(G248)-LEN(SUBSTITUTE(G248,";",""))+1)</f>
        <v/>
      </c>
      <c r="I248" s="9">
        <f>IF(Apps!T248&lt;&gt;"",Apps!T248,"")</f>
        <v/>
      </c>
      <c r="J248" s="18">
        <f>IF(I248="", 0, LEN(I248)-LEN(SUBSTITUTE(I248,";",""))+1)</f>
        <v/>
      </c>
      <c r="K248" s="9">
        <f>IF(Apps!U248&lt;&gt;"",Apps!U248,"")</f>
        <v/>
      </c>
      <c r="L248" s="18">
        <f>IF(K248="", 0, LEN(K248)-LEN(SUBSTITUTE(K248,";",""))+1)</f>
        <v/>
      </c>
    </row>
    <row customHeight="1" ht="18" r="260" s="21" spans="1:12">
      <c r="B260" s="3" t="s">
        <v>415</v>
      </c>
      <c r="C260">
        <f>SUM(C2:C250)</f>
        <v/>
      </c>
      <c r="E260" s="3" t="s">
        <v>416</v>
      </c>
      <c r="F260">
        <f>SUM(F2:F250)</f>
        <v/>
      </c>
      <c r="G260" s="3" t="s">
        <v>417</v>
      </c>
      <c r="H260">
        <f>SUM(H2:H250)</f>
        <v/>
      </c>
      <c r="I260" s="3" t="s">
        <v>418</v>
      </c>
      <c r="J260">
        <f>SUM(J2:J250)</f>
        <v/>
      </c>
      <c r="K260" s="3" t="s">
        <v>419</v>
      </c>
      <c r="L260">
        <f>SUM(L2:L250)</f>
        <v/>
      </c>
    </row>
    <row customHeight="1" ht="18" r="261" s="21" spans="1:12">
      <c r="B261" s="3" t="s">
        <v>420</v>
      </c>
      <c r="C261">
        <f>H260+L260</f>
        <v/>
      </c>
    </row>
    <row customHeight="1" ht="18" r="267" s="21" spans="1:12">
      <c r="E267" s="3" t="s">
        <v>421</v>
      </c>
      <c r="F267">
        <f>100*H260/(J260+H260)</f>
        <v/>
      </c>
      <c r="G267" t="s">
        <v>422</v>
      </c>
    </row>
    <row customHeight="1" ht="18" r="268" s="21" spans="1:12">
      <c r="E268" s="3" t="s">
        <v>423</v>
      </c>
      <c r="F268">
        <f>100*H260/(L260+H260)</f>
        <v/>
      </c>
      <c r="G268" t="s">
        <v>422</v>
      </c>
    </row>
    <row customHeight="1" ht="18" r="269" s="21" spans="1:12">
      <c r="E269" s="3" t="s">
        <v>424</v>
      </c>
      <c r="F269">
        <f>2*F267*F268/(F267+F268)</f>
        <v/>
      </c>
      <c r="G269" t="s">
        <v>422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69"/>
  <sheetViews>
    <sheetView workbookViewId="0" zoomScaleNormal="100">
      <pane activePane="bottomLeft" state="frozen" topLeftCell="A2" ySplit="1"/>
      <selection activeCell="D1" sqref="D1"/>
      <selection activeCell="G13" pane="bottomLeft" sqref="G13"/>
    </sheetView>
  </sheetViews>
  <sheetFormatPr baseColWidth="10" defaultColWidth="11.5" defaultRowHeight="15" outlineLevelCol="0"/>
  <cols>
    <col collapsed="1" customWidth="1" max="2" min="2" style="21" width="36.1640625"/>
    <col collapsed="1" customWidth="1" max="5" min="5" style="21" width="32.33203125"/>
    <col collapsed="1" customWidth="1" max="6" min="6" style="21" width="13.5"/>
    <col collapsed="1" customWidth="1" max="7" min="7" style="21" width="49"/>
    <col collapsed="1" customWidth="1" max="8" min="8" style="21" width="13.1640625"/>
    <col collapsed="1" customWidth="1" max="9" min="9" style="21" width="21.5"/>
    <col collapsed="1" customWidth="1" max="10" min="10" style="21" width="19"/>
    <col collapsed="1" customWidth="1" max="11" min="11" style="21" width="26.83203125"/>
    <col collapsed="1" customWidth="1" max="12" min="12" style="21" width="14.5"/>
  </cols>
  <sheetData>
    <row customHeight="1" ht="54" r="1" s="21" spans="1:12">
      <c r="A1" s="3" t="s">
        <v>0</v>
      </c>
      <c r="B1" s="3" t="s">
        <v>7</v>
      </c>
      <c r="C1" s="3" t="s">
        <v>410</v>
      </c>
      <c r="E1" s="7" t="s">
        <v>8</v>
      </c>
      <c r="F1" s="3" t="s">
        <v>411</v>
      </c>
      <c r="G1" s="4" t="s">
        <v>17</v>
      </c>
      <c r="H1" s="3" t="s">
        <v>412</v>
      </c>
      <c r="I1" s="4" t="s">
        <v>19</v>
      </c>
      <c r="J1" s="3" t="s">
        <v>413</v>
      </c>
      <c r="K1" s="4" t="s">
        <v>20</v>
      </c>
      <c r="L1" s="3" t="s">
        <v>414</v>
      </c>
    </row>
    <row customHeight="1" ht="16" r="2" s="21" spans="1:12">
      <c r="A2" s="18">
        <f>Apps!A2</f>
        <v/>
      </c>
      <c r="B2" s="9">
        <f>IF(Apps!H2&lt;&gt;"",Apps!H2,"")</f>
        <v/>
      </c>
      <c r="C2" s="18">
        <f>IF(B2="", 0, LEN(B2)-LEN(SUBSTITUTE(B2,";",""))+1)</f>
        <v/>
      </c>
      <c r="E2" s="9">
        <f>IF(Apps!J2&lt;&gt;"",Apps!J2,"")</f>
        <v/>
      </c>
      <c r="F2" s="18">
        <f>IF(E2="", 0, LEN(E2)-LEN(SUBSTITUTE(E2,";",""))+1)</f>
        <v/>
      </c>
      <c r="G2" s="9">
        <f>IF(Apps!V2&lt;&gt;"",Apps!V2,"")</f>
        <v/>
      </c>
      <c r="H2" s="18">
        <f>IF(G2="", 0, LEN(G2)-LEN(SUBSTITUTE(G2,";",""))+1)</f>
        <v/>
      </c>
      <c r="I2" s="9">
        <f>IF(Apps!X2&lt;&gt;"",Apps!X2,"")</f>
        <v/>
      </c>
      <c r="J2" s="18">
        <f>IF(I2="", 0, LEN(I2)-LEN(SUBSTITUTE(I2,";",""))+1)</f>
        <v/>
      </c>
      <c r="K2" s="9">
        <f>IF(Apps!Y2&lt;&gt;"",Apps!Y2,"")</f>
        <v/>
      </c>
      <c r="L2" s="18">
        <f>IF(K2="", 0, LEN(K2)-LEN(SUBSTITUTE(K2,";",""))+1)</f>
        <v/>
      </c>
    </row>
    <row customHeight="1" ht="16" r="3" s="21" spans="1:12">
      <c r="A3" s="18">
        <f>Apps!A3</f>
        <v/>
      </c>
      <c r="B3" s="9">
        <f>IF(Apps!H3&lt;&gt;"",Apps!H3,"")</f>
        <v/>
      </c>
      <c r="C3" s="18">
        <f>IF(B3="", 0, LEN(B3)-LEN(SUBSTITUTE(B3,";",""))+1)</f>
        <v/>
      </c>
      <c r="E3" s="9">
        <f>IF(Apps!J3&lt;&gt;"",Apps!J3,"")</f>
        <v/>
      </c>
      <c r="F3" s="18">
        <f>IF(E3="", 0, LEN(E3)-LEN(SUBSTITUTE(E3,";",""))+1)</f>
        <v/>
      </c>
      <c r="G3" s="9">
        <f>IF(Apps!V3&lt;&gt;"",Apps!V3,"")</f>
        <v/>
      </c>
      <c r="H3" s="18">
        <f>IF(G3="", 0, LEN(G3)-LEN(SUBSTITUTE(G3,";",""))+1)</f>
        <v/>
      </c>
      <c r="I3" s="9">
        <f>IF(Apps!X3&lt;&gt;"",Apps!X3,"")</f>
        <v/>
      </c>
      <c r="J3" s="18">
        <f>IF(I3="", 0, LEN(I3)-LEN(SUBSTITUTE(I3,";",""))+1)</f>
        <v/>
      </c>
      <c r="K3" s="9">
        <f>IF(Apps!Y3&lt;&gt;"",Apps!Y3,"")</f>
        <v/>
      </c>
      <c r="L3" s="18">
        <f>IF(K3="", 0, LEN(K3)-LEN(SUBSTITUTE(K3,";",""))+1)</f>
        <v/>
      </c>
    </row>
    <row customHeight="1" ht="16" r="4" s="21" spans="1:12">
      <c r="A4" s="18">
        <f>Apps!A4</f>
        <v/>
      </c>
      <c r="B4" s="9">
        <f>IF(Apps!H4&lt;&gt;"",Apps!H4,"")</f>
        <v/>
      </c>
      <c r="C4" s="18">
        <f>IF(B4="", 0, LEN(B4)-LEN(SUBSTITUTE(B4,";",""))+1)</f>
        <v/>
      </c>
      <c r="E4" s="9">
        <f>IF(Apps!J4&lt;&gt;"",Apps!J4,"")</f>
        <v/>
      </c>
      <c r="F4" s="18">
        <f>IF(E4="", 0, LEN(E4)-LEN(SUBSTITUTE(E4,";",""))+1)</f>
        <v/>
      </c>
      <c r="G4" s="9">
        <f>IF(Apps!V4&lt;&gt;"",Apps!V4,"")</f>
        <v/>
      </c>
      <c r="H4" s="18">
        <f>IF(G4="", 0, LEN(G4)-LEN(SUBSTITUTE(G4,";",""))+1)</f>
        <v/>
      </c>
      <c r="I4" s="9">
        <f>IF(Apps!X4&lt;&gt;"",Apps!X4,"")</f>
        <v/>
      </c>
      <c r="J4" s="18">
        <f>IF(I4="", 0, LEN(I4)-LEN(SUBSTITUTE(I4,";",""))+1)</f>
        <v/>
      </c>
      <c r="K4" s="9">
        <f>IF(Apps!Y4&lt;&gt;"",Apps!Y4,"")</f>
        <v/>
      </c>
      <c r="L4" s="18">
        <f>IF(K4="", 0, LEN(K4)-LEN(SUBSTITUTE(K4,";",""))+1)</f>
        <v/>
      </c>
    </row>
    <row customHeight="1" ht="16" r="5" s="21" spans="1:12">
      <c r="A5" s="18">
        <f>Apps!A5</f>
        <v/>
      </c>
      <c r="B5" s="9">
        <f>IF(Apps!H5&lt;&gt;"",Apps!H5,"")</f>
        <v/>
      </c>
      <c r="C5" s="18">
        <f>IF(B5="", 0, LEN(B5)-LEN(SUBSTITUTE(B5,";",""))+1)</f>
        <v/>
      </c>
      <c r="E5" s="9">
        <f>IF(Apps!J5&lt;&gt;"",Apps!J5,"")</f>
        <v/>
      </c>
      <c r="F5" s="18">
        <f>IF(E5="", 0, LEN(E5)-LEN(SUBSTITUTE(E5,";",""))+1)</f>
        <v/>
      </c>
      <c r="G5" s="9">
        <f>IF(Apps!V5&lt;&gt;"",Apps!V5,"")</f>
        <v/>
      </c>
      <c r="H5" s="18">
        <f>IF(G5="", 0, LEN(G5)-LEN(SUBSTITUTE(G5,";",""))+1)</f>
        <v/>
      </c>
      <c r="I5" s="9">
        <f>IF(Apps!X5&lt;&gt;"",Apps!X5,"")</f>
        <v/>
      </c>
      <c r="J5" s="18">
        <f>IF(I5="", 0, LEN(I5)-LEN(SUBSTITUTE(I5,";",""))+1)</f>
        <v/>
      </c>
      <c r="K5" s="9">
        <f>IF(Apps!Y5&lt;&gt;"",Apps!Y5,"")</f>
        <v/>
      </c>
      <c r="L5" s="18">
        <f>IF(K5="", 0, LEN(K5)-LEN(SUBSTITUTE(K5,";",""))+1)</f>
        <v/>
      </c>
    </row>
    <row customHeight="1" ht="16" r="6" s="21" spans="1:12">
      <c r="A6" s="18">
        <f>Apps!A6</f>
        <v/>
      </c>
      <c r="B6" s="9">
        <f>IF(Apps!H6&lt;&gt;"",Apps!H6,"")</f>
        <v/>
      </c>
      <c r="C6" s="18">
        <f>IF(B6="", 0, LEN(B6)-LEN(SUBSTITUTE(B6,";",""))+1)</f>
        <v/>
      </c>
      <c r="E6" s="9">
        <f>IF(Apps!J6&lt;&gt;"",Apps!J6,"")</f>
        <v/>
      </c>
      <c r="F6" s="18">
        <f>IF(E6="", 0, LEN(E6)-LEN(SUBSTITUTE(E6,";",""))+1)</f>
        <v/>
      </c>
      <c r="G6" s="9">
        <f>IF(Apps!V6&lt;&gt;"",Apps!V6,"")</f>
        <v/>
      </c>
      <c r="H6" s="18">
        <f>IF(G6="", 0, LEN(G6)-LEN(SUBSTITUTE(G6,";",""))+1)</f>
        <v/>
      </c>
      <c r="I6" s="9">
        <f>IF(Apps!X6&lt;&gt;"",Apps!X6,"")</f>
        <v/>
      </c>
      <c r="J6" s="18">
        <f>IF(I6="", 0, LEN(I6)-LEN(SUBSTITUTE(I6,";",""))+1)</f>
        <v/>
      </c>
      <c r="K6" s="9">
        <f>IF(Apps!Y6&lt;&gt;"",Apps!Y6,"")</f>
        <v/>
      </c>
      <c r="L6" s="18">
        <f>IF(K6="", 0, LEN(K6)-LEN(SUBSTITUTE(K6,";",""))+1)</f>
        <v/>
      </c>
    </row>
    <row customHeight="1" ht="16" r="7" s="21" spans="1:12">
      <c r="A7" s="18">
        <f>Apps!A7</f>
        <v/>
      </c>
      <c r="B7" s="9">
        <f>IF(Apps!H7&lt;&gt;"",Apps!H7,"")</f>
        <v/>
      </c>
      <c r="C7" s="18">
        <f>IF(B7="", 0, LEN(B7)-LEN(SUBSTITUTE(B7,";",""))+1)</f>
        <v/>
      </c>
      <c r="E7" s="9">
        <f>IF(Apps!J7&lt;&gt;"",Apps!J7,"")</f>
        <v/>
      </c>
      <c r="F7" s="18">
        <f>IF(E7="", 0, LEN(E7)-LEN(SUBSTITUTE(E7,";",""))+1)</f>
        <v/>
      </c>
      <c r="G7" s="9">
        <f>IF(Apps!V7&lt;&gt;"",Apps!V7,"")</f>
        <v/>
      </c>
      <c r="H7" s="18">
        <f>IF(G7="", 0, LEN(G7)-LEN(SUBSTITUTE(G7,";",""))+1)</f>
        <v/>
      </c>
      <c r="I7" s="9">
        <f>IF(Apps!X7&lt;&gt;"",Apps!X7,"")</f>
        <v/>
      </c>
      <c r="J7" s="18">
        <f>IF(I7="", 0, LEN(I7)-LEN(SUBSTITUTE(I7,";",""))+1)</f>
        <v/>
      </c>
      <c r="K7" s="9">
        <f>IF(Apps!Y7&lt;&gt;"",Apps!Y7,"")</f>
        <v/>
      </c>
      <c r="L7" s="18">
        <f>IF(K7="", 0, LEN(K7)-LEN(SUBSTITUTE(K7,";",""))+1)</f>
        <v/>
      </c>
    </row>
    <row customHeight="1" ht="16" r="8" s="21" spans="1:12">
      <c r="A8" s="18">
        <f>Apps!A8</f>
        <v/>
      </c>
      <c r="B8" s="9">
        <f>IF(Apps!H8&lt;&gt;"",Apps!H8,"")</f>
        <v/>
      </c>
      <c r="C8" s="18">
        <f>IF(B8="", 0, LEN(B8)-LEN(SUBSTITUTE(B8,";",""))+1)</f>
        <v/>
      </c>
      <c r="E8" s="9">
        <f>IF(Apps!J8&lt;&gt;"",Apps!J8,"")</f>
        <v/>
      </c>
      <c r="F8" s="18">
        <f>IF(E8="", 0, LEN(E8)-LEN(SUBSTITUTE(E8,";",""))+1)</f>
        <v/>
      </c>
      <c r="G8" s="9">
        <f>IF(Apps!V8&lt;&gt;"",Apps!V8,"")</f>
        <v/>
      </c>
      <c r="H8" s="18">
        <f>IF(G8="", 0, LEN(G8)-LEN(SUBSTITUTE(G8,";",""))+1)</f>
        <v/>
      </c>
      <c r="I8" s="9">
        <f>IF(Apps!X8&lt;&gt;"",Apps!X8,"")</f>
        <v/>
      </c>
      <c r="J8" s="18">
        <f>IF(I8="", 0, LEN(I8)-LEN(SUBSTITUTE(I8,";",""))+1)</f>
        <v/>
      </c>
      <c r="K8" s="9">
        <f>IF(Apps!Y8&lt;&gt;"",Apps!Y8,"")</f>
        <v/>
      </c>
      <c r="L8" s="18">
        <f>IF(K8="", 0, LEN(K8)-LEN(SUBSTITUTE(K8,";",""))+1)</f>
        <v/>
      </c>
    </row>
    <row customHeight="1" ht="16" r="9" s="21" spans="1:12">
      <c r="A9" s="18">
        <f>Apps!A9</f>
        <v/>
      </c>
      <c r="B9" s="9">
        <f>IF(Apps!H9&lt;&gt;"",Apps!H9,"")</f>
        <v/>
      </c>
      <c r="C9" s="18">
        <f>IF(B9="", 0, LEN(B9)-LEN(SUBSTITUTE(B9,";",""))+1)</f>
        <v/>
      </c>
      <c r="E9" s="9">
        <f>IF(Apps!J9&lt;&gt;"",Apps!J9,"")</f>
        <v/>
      </c>
      <c r="F9" s="18">
        <f>IF(E9="", 0, LEN(E9)-LEN(SUBSTITUTE(E9,";",""))+1)</f>
        <v/>
      </c>
      <c r="G9" s="9">
        <f>IF(Apps!V9&lt;&gt;"",Apps!V9,"")</f>
        <v/>
      </c>
      <c r="H9" s="18">
        <f>IF(G9="", 0, LEN(G9)-LEN(SUBSTITUTE(G9,";",""))+1)</f>
        <v/>
      </c>
      <c r="I9" s="9">
        <f>IF(Apps!X9&lt;&gt;"",Apps!X9,"")</f>
        <v/>
      </c>
      <c r="J9" s="18">
        <f>IF(I9="", 0, LEN(I9)-LEN(SUBSTITUTE(I9,";",""))+1)</f>
        <v/>
      </c>
      <c r="K9" s="9">
        <f>IF(Apps!Y9&lt;&gt;"",Apps!Y9,"")</f>
        <v/>
      </c>
      <c r="L9" s="18">
        <f>IF(K9="", 0, LEN(K9)-LEN(SUBSTITUTE(K9,";",""))+1)</f>
        <v/>
      </c>
    </row>
    <row customHeight="1" ht="16" r="10" s="21" spans="1:12">
      <c r="A10" s="18">
        <f>Apps!A10</f>
        <v/>
      </c>
      <c r="B10" s="9">
        <f>IF(Apps!H10&lt;&gt;"",Apps!H10,"")</f>
        <v/>
      </c>
      <c r="C10" s="18">
        <f>IF(B10="", 0, LEN(B10)-LEN(SUBSTITUTE(B10,";",""))+1)</f>
        <v/>
      </c>
      <c r="E10" s="9">
        <f>IF(Apps!J10&lt;&gt;"",Apps!J10,"")</f>
        <v/>
      </c>
      <c r="F10" s="18">
        <f>IF(E10="", 0, LEN(E10)-LEN(SUBSTITUTE(E10,";",""))+1)</f>
        <v/>
      </c>
      <c r="G10" s="9">
        <f>IF(Apps!V10&lt;&gt;"",Apps!V10,"")</f>
        <v/>
      </c>
      <c r="H10" s="18">
        <f>IF(G10="", 0, LEN(G10)-LEN(SUBSTITUTE(G10,";",""))+1)</f>
        <v/>
      </c>
      <c r="I10" s="9">
        <f>IF(Apps!X10&lt;&gt;"",Apps!X10,"")</f>
        <v/>
      </c>
      <c r="J10" s="18">
        <f>IF(I10="", 0, LEN(I10)-LEN(SUBSTITUTE(I10,";",""))+1)</f>
        <v/>
      </c>
      <c r="K10" s="9">
        <f>IF(Apps!Y10&lt;&gt;"",Apps!Y10,"")</f>
        <v/>
      </c>
      <c r="L10" s="18">
        <f>IF(K10="", 0, LEN(K10)-LEN(SUBSTITUTE(K10,";",""))+1)</f>
        <v/>
      </c>
    </row>
    <row customHeight="1" ht="16" r="11" s="21" spans="1:12">
      <c r="A11" s="18">
        <f>Apps!A11</f>
        <v/>
      </c>
      <c r="B11" s="9">
        <f>IF(Apps!H11&lt;&gt;"",Apps!H11,"")</f>
        <v/>
      </c>
      <c r="C11" s="18">
        <f>IF(B11="", 0, LEN(B11)-LEN(SUBSTITUTE(B11,";",""))+1)</f>
        <v/>
      </c>
      <c r="E11" s="9">
        <f>IF(Apps!J11&lt;&gt;"",Apps!J11,"")</f>
        <v/>
      </c>
      <c r="F11" s="18">
        <f>IF(E11="", 0, LEN(E11)-LEN(SUBSTITUTE(E11,";",""))+1)</f>
        <v/>
      </c>
      <c r="G11" s="9">
        <f>IF(Apps!V11&lt;&gt;"",Apps!V11,"")</f>
        <v/>
      </c>
      <c r="H11" s="18">
        <f>IF(G11="", 0, LEN(G11)-LEN(SUBSTITUTE(G11,";",""))+1)</f>
        <v/>
      </c>
      <c r="I11" s="9">
        <f>IF(Apps!X11&lt;&gt;"",Apps!X11,"")</f>
        <v/>
      </c>
      <c r="J11" s="18">
        <f>IF(I11="", 0, LEN(I11)-LEN(SUBSTITUTE(I11,";",""))+1)</f>
        <v/>
      </c>
      <c r="K11" s="9">
        <f>IF(Apps!Y11&lt;&gt;"",Apps!Y11,"")</f>
        <v/>
      </c>
      <c r="L11" s="18">
        <f>IF(K11="", 0, LEN(K11)-LEN(SUBSTITUTE(K11,";",""))+1)</f>
        <v/>
      </c>
    </row>
    <row customHeight="1" ht="16" r="12" s="21" spans="1:12">
      <c r="A12" s="18">
        <f>Apps!A12</f>
        <v/>
      </c>
      <c r="B12" s="9">
        <f>IF(Apps!H12&lt;&gt;"",Apps!H12,"")</f>
        <v/>
      </c>
      <c r="C12" s="18">
        <f>IF(B12="", 0, LEN(B12)-LEN(SUBSTITUTE(B12,";",""))+1)</f>
        <v/>
      </c>
      <c r="E12" s="9">
        <f>IF(Apps!J12&lt;&gt;"",Apps!J12,"")</f>
        <v/>
      </c>
      <c r="F12" s="18">
        <f>IF(E12="", 0, LEN(E12)-LEN(SUBSTITUTE(E12,";",""))+1)</f>
        <v/>
      </c>
      <c r="G12" s="9">
        <f>IF(Apps!V12&lt;&gt;"",Apps!V12,"")</f>
        <v/>
      </c>
      <c r="H12" s="18">
        <f>IF(G12="", 0, LEN(G12)-LEN(SUBSTITUTE(G12,";",""))+1)</f>
        <v/>
      </c>
      <c r="I12" s="9">
        <f>IF(Apps!X12&lt;&gt;"",Apps!X12,"")</f>
        <v/>
      </c>
      <c r="J12" s="18">
        <f>IF(I12="", 0, LEN(I12)-LEN(SUBSTITUTE(I12,";",""))+1)</f>
        <v/>
      </c>
      <c r="K12" s="9">
        <f>IF(Apps!Y12&lt;&gt;"",Apps!Y12,"")</f>
        <v/>
      </c>
      <c r="L12" s="18">
        <f>IF(K12="", 0, LEN(K12)-LEN(SUBSTITUTE(K12,";",""))+1)</f>
        <v/>
      </c>
    </row>
    <row customHeight="1" ht="16" r="13" s="21" spans="1:12">
      <c r="A13" s="18">
        <f>Apps!A13</f>
        <v/>
      </c>
      <c r="B13" s="9">
        <f>IF(Apps!H13&lt;&gt;"",Apps!H13,"")</f>
        <v/>
      </c>
      <c r="C13" s="18">
        <f>IF(B13="", 0, LEN(B13)-LEN(SUBSTITUTE(B13,";",""))+1)</f>
        <v/>
      </c>
      <c r="E13" s="9">
        <f>IF(Apps!J13&lt;&gt;"",Apps!J13,"")</f>
        <v/>
      </c>
      <c r="F13" s="18">
        <f>IF(E13="", 0, LEN(E13)-LEN(SUBSTITUTE(E13,";",""))+1)</f>
        <v/>
      </c>
      <c r="G13" s="9">
        <f>IF(Apps!V13&lt;&gt;"",Apps!V13,"")</f>
        <v/>
      </c>
      <c r="H13" s="18">
        <f>IF(G13="", 0, LEN(G13)-LEN(SUBSTITUTE(G13,";",""))+1)</f>
        <v/>
      </c>
      <c r="I13" s="9">
        <f>IF(Apps!X13&lt;&gt;"",Apps!X13,"")</f>
        <v/>
      </c>
      <c r="J13" s="18">
        <f>IF(I13="", 0, LEN(I13)-LEN(SUBSTITUTE(I13,";",""))+1)</f>
        <v/>
      </c>
      <c r="K13" s="9">
        <f>IF(Apps!Y13&lt;&gt;"",Apps!Y13,"")</f>
        <v/>
      </c>
      <c r="L13" s="18">
        <f>IF(K13="", 0, LEN(K13)-LEN(SUBSTITUTE(K13,";",""))+1)</f>
        <v/>
      </c>
    </row>
    <row customHeight="1" ht="16" r="14" s="21" spans="1:12">
      <c r="A14" s="18">
        <f>Apps!A14</f>
        <v/>
      </c>
      <c r="B14" s="9">
        <f>IF(Apps!H14&lt;&gt;"",Apps!H14,"")</f>
        <v/>
      </c>
      <c r="C14" s="18">
        <f>IF(B14="", 0, LEN(B14)-LEN(SUBSTITUTE(B14,";",""))+1)</f>
        <v/>
      </c>
      <c r="E14" s="9">
        <f>IF(Apps!J14&lt;&gt;"",Apps!J14,"")</f>
        <v/>
      </c>
      <c r="F14" s="18">
        <f>IF(E14="", 0, LEN(E14)-LEN(SUBSTITUTE(E14,";",""))+1)</f>
        <v/>
      </c>
      <c r="G14" s="9">
        <f>IF(Apps!V14&lt;&gt;"",Apps!V14,"")</f>
        <v/>
      </c>
      <c r="H14" s="18">
        <f>IF(G14="", 0, LEN(G14)-LEN(SUBSTITUTE(G14,";",""))+1)</f>
        <v/>
      </c>
      <c r="I14" s="9">
        <f>IF(Apps!X14&lt;&gt;"",Apps!X14,"")</f>
        <v/>
      </c>
      <c r="J14" s="18">
        <f>IF(I14="", 0, LEN(I14)-LEN(SUBSTITUTE(I14,";",""))+1)</f>
        <v/>
      </c>
      <c r="K14" s="9">
        <f>IF(Apps!Y14&lt;&gt;"",Apps!Y14,"")</f>
        <v/>
      </c>
      <c r="L14" s="18">
        <f>IF(K14="", 0, LEN(K14)-LEN(SUBSTITUTE(K14,";",""))+1)</f>
        <v/>
      </c>
    </row>
    <row customHeight="1" ht="16" r="15" s="21" spans="1:12">
      <c r="A15" s="18">
        <f>Apps!A15</f>
        <v/>
      </c>
      <c r="B15" s="9">
        <f>IF(Apps!H15&lt;&gt;"",Apps!H15,"")</f>
        <v/>
      </c>
      <c r="C15" s="18">
        <f>IF(B15="", 0, LEN(B15)-LEN(SUBSTITUTE(B15,";",""))+1)</f>
        <v/>
      </c>
      <c r="E15" s="9">
        <f>IF(Apps!J15&lt;&gt;"",Apps!J15,"")</f>
        <v/>
      </c>
      <c r="F15" s="18">
        <f>IF(E15="", 0, LEN(E15)-LEN(SUBSTITUTE(E15,";",""))+1)</f>
        <v/>
      </c>
      <c r="G15" s="9">
        <f>IF(Apps!V15&lt;&gt;"",Apps!V15,"")</f>
        <v/>
      </c>
      <c r="H15" s="18">
        <f>IF(G15="", 0, LEN(G15)-LEN(SUBSTITUTE(G15,";",""))+1)</f>
        <v/>
      </c>
      <c r="I15" s="9">
        <f>IF(Apps!X15&lt;&gt;"",Apps!X15,"")</f>
        <v/>
      </c>
      <c r="J15" s="18">
        <f>IF(I15="", 0, LEN(I15)-LEN(SUBSTITUTE(I15,";",""))+1)</f>
        <v/>
      </c>
      <c r="K15" s="9">
        <f>IF(Apps!Y15&lt;&gt;"",Apps!Y15,"")</f>
        <v/>
      </c>
      <c r="L15" s="18">
        <f>IF(K15="", 0, LEN(K15)-LEN(SUBSTITUTE(K15,";",""))+1)</f>
        <v/>
      </c>
    </row>
    <row customHeight="1" ht="16" r="16" s="21" spans="1:12">
      <c r="A16" s="18">
        <f>Apps!A16</f>
        <v/>
      </c>
      <c r="B16" s="9">
        <f>IF(Apps!H16&lt;&gt;"",Apps!H16,"")</f>
        <v/>
      </c>
      <c r="C16" s="18">
        <f>IF(B16="", 0, LEN(B16)-LEN(SUBSTITUTE(B16,";",""))+1)</f>
        <v/>
      </c>
      <c r="E16" s="9">
        <f>IF(Apps!J16&lt;&gt;"",Apps!J16,"")</f>
        <v/>
      </c>
      <c r="F16" s="18">
        <f>IF(E16="", 0, LEN(E16)-LEN(SUBSTITUTE(E16,";",""))+1)</f>
        <v/>
      </c>
      <c r="G16" s="9">
        <f>IF(Apps!V16&lt;&gt;"",Apps!V16,"")</f>
        <v/>
      </c>
      <c r="H16" s="18">
        <f>IF(G16="", 0, LEN(G16)-LEN(SUBSTITUTE(G16,";",""))+1)</f>
        <v/>
      </c>
      <c r="I16" s="9">
        <f>IF(Apps!X16&lt;&gt;"",Apps!X16,"")</f>
        <v/>
      </c>
      <c r="J16" s="18">
        <f>IF(I16="", 0, LEN(I16)-LEN(SUBSTITUTE(I16,";",""))+1)</f>
        <v/>
      </c>
      <c r="K16" s="9">
        <f>IF(Apps!Y16&lt;&gt;"",Apps!Y16,"")</f>
        <v/>
      </c>
      <c r="L16" s="18">
        <f>IF(K16="", 0, LEN(K16)-LEN(SUBSTITUTE(K16,";",""))+1)</f>
        <v/>
      </c>
    </row>
    <row customHeight="1" ht="16" r="17" s="21" spans="1:12">
      <c r="A17" s="18">
        <f>Apps!A17</f>
        <v/>
      </c>
      <c r="B17" s="9">
        <f>IF(Apps!H17&lt;&gt;"",Apps!H17,"")</f>
        <v/>
      </c>
      <c r="C17" s="18">
        <f>IF(B17="", 0, LEN(B17)-LEN(SUBSTITUTE(B17,";",""))+1)</f>
        <v/>
      </c>
      <c r="E17" s="9">
        <f>IF(Apps!J17&lt;&gt;"",Apps!J17,"")</f>
        <v/>
      </c>
      <c r="F17" s="18">
        <f>IF(E17="", 0, LEN(E17)-LEN(SUBSTITUTE(E17,";",""))+1)</f>
        <v/>
      </c>
      <c r="G17" s="9">
        <f>IF(Apps!V17&lt;&gt;"",Apps!V17,"")</f>
        <v/>
      </c>
      <c r="H17" s="18">
        <f>IF(G17="", 0, LEN(G17)-LEN(SUBSTITUTE(G17,";",""))+1)</f>
        <v/>
      </c>
      <c r="I17" s="9">
        <f>IF(Apps!X17&lt;&gt;"",Apps!X17,"")</f>
        <v/>
      </c>
      <c r="J17" s="18">
        <f>IF(I17="", 0, LEN(I17)-LEN(SUBSTITUTE(I17,";",""))+1)</f>
        <v/>
      </c>
      <c r="K17" s="9">
        <f>IF(Apps!Y17&lt;&gt;"",Apps!Y17,"")</f>
        <v/>
      </c>
      <c r="L17" s="18">
        <f>IF(K17="", 0, LEN(K17)-LEN(SUBSTITUTE(K17,";",""))+1)</f>
        <v/>
      </c>
    </row>
    <row customHeight="1" ht="16" r="18" s="21" spans="1:12">
      <c r="A18" s="18">
        <f>Apps!A18</f>
        <v/>
      </c>
      <c r="B18" s="9">
        <f>IF(Apps!H18&lt;&gt;"",Apps!H18,"")</f>
        <v/>
      </c>
      <c r="C18" s="18">
        <f>IF(B18="", 0, LEN(B18)-LEN(SUBSTITUTE(B18,";",""))+1)</f>
        <v/>
      </c>
      <c r="E18" s="9">
        <f>IF(Apps!J18&lt;&gt;"",Apps!J18,"")</f>
        <v/>
      </c>
      <c r="F18" s="18">
        <f>IF(E18="", 0, LEN(E18)-LEN(SUBSTITUTE(E18,";",""))+1)</f>
        <v/>
      </c>
      <c r="G18" s="9">
        <f>IF(Apps!V18&lt;&gt;"",Apps!V18,"")</f>
        <v/>
      </c>
      <c r="H18" s="18">
        <f>IF(G18="", 0, LEN(G18)-LEN(SUBSTITUTE(G18,";",""))+1)</f>
        <v/>
      </c>
      <c r="I18" s="9">
        <f>IF(Apps!X18&lt;&gt;"",Apps!X18,"")</f>
        <v/>
      </c>
      <c r="J18" s="18">
        <f>IF(I18="", 0, LEN(I18)-LEN(SUBSTITUTE(I18,";",""))+1)</f>
        <v/>
      </c>
      <c r="K18" s="9">
        <f>IF(Apps!Y18&lt;&gt;"",Apps!Y18,"")</f>
        <v/>
      </c>
      <c r="L18" s="18">
        <f>IF(K18="", 0, LEN(K18)-LEN(SUBSTITUTE(K18,";",""))+1)</f>
        <v/>
      </c>
    </row>
    <row customHeight="1" ht="16" r="19" s="21" spans="1:12">
      <c r="A19" s="18">
        <f>Apps!A19</f>
        <v/>
      </c>
      <c r="B19" s="9">
        <f>IF(Apps!H19&lt;&gt;"",Apps!H19,"")</f>
        <v/>
      </c>
      <c r="C19" s="18">
        <f>IF(B19="", 0, LEN(B19)-LEN(SUBSTITUTE(B19,";",""))+1)</f>
        <v/>
      </c>
      <c r="E19" s="9">
        <f>IF(Apps!J19&lt;&gt;"",Apps!J19,"")</f>
        <v/>
      </c>
      <c r="F19" s="18">
        <f>IF(E19="", 0, LEN(E19)-LEN(SUBSTITUTE(E19,";",""))+1)</f>
        <v/>
      </c>
      <c r="G19" s="9">
        <f>IF(Apps!V19&lt;&gt;"",Apps!V19,"")</f>
        <v/>
      </c>
      <c r="H19" s="18">
        <f>IF(G19="", 0, LEN(G19)-LEN(SUBSTITUTE(G19,";",""))+1)</f>
        <v/>
      </c>
      <c r="I19" s="9">
        <f>IF(Apps!X19&lt;&gt;"",Apps!X19,"")</f>
        <v/>
      </c>
      <c r="J19" s="18">
        <f>IF(I19="", 0, LEN(I19)-LEN(SUBSTITUTE(I19,";",""))+1)</f>
        <v/>
      </c>
      <c r="K19" s="9">
        <f>IF(Apps!Y19&lt;&gt;"",Apps!Y19,"")</f>
        <v/>
      </c>
      <c r="L19" s="18">
        <f>IF(K19="", 0, LEN(K19)-LEN(SUBSTITUTE(K19,";",""))+1)</f>
        <v/>
      </c>
    </row>
    <row customHeight="1" ht="16" r="20" s="21" spans="1:12">
      <c r="A20" s="18">
        <f>Apps!A20</f>
        <v/>
      </c>
      <c r="B20" s="9">
        <f>IF(Apps!H20&lt;&gt;"",Apps!H20,"")</f>
        <v/>
      </c>
      <c r="C20" s="18">
        <f>IF(B20="", 0, LEN(B20)-LEN(SUBSTITUTE(B20,";",""))+1)</f>
        <v/>
      </c>
      <c r="E20" s="9">
        <f>IF(Apps!J20&lt;&gt;"",Apps!J20,"")</f>
        <v/>
      </c>
      <c r="F20" s="18">
        <f>IF(E20="", 0, LEN(E20)-LEN(SUBSTITUTE(E20,";",""))+1)</f>
        <v/>
      </c>
      <c r="G20" s="9">
        <f>IF(Apps!V20&lt;&gt;"",Apps!V20,"")</f>
        <v/>
      </c>
      <c r="H20" s="18">
        <f>IF(G20="", 0, LEN(G20)-LEN(SUBSTITUTE(G20,";",""))+1)</f>
        <v/>
      </c>
      <c r="I20" s="9">
        <f>IF(Apps!X20&lt;&gt;"",Apps!X20,"")</f>
        <v/>
      </c>
      <c r="J20" s="18">
        <f>IF(I20="", 0, LEN(I20)-LEN(SUBSTITUTE(I20,";",""))+1)</f>
        <v/>
      </c>
      <c r="K20" s="9">
        <f>IF(Apps!Y20&lt;&gt;"",Apps!Y20,"")</f>
        <v/>
      </c>
      <c r="L20" s="18">
        <f>IF(K20="", 0, LEN(K20)-LEN(SUBSTITUTE(K20,";",""))+1)</f>
        <v/>
      </c>
    </row>
    <row customHeight="1" ht="16" r="21" s="21" spans="1:12">
      <c r="A21" s="18">
        <f>Apps!A21</f>
        <v/>
      </c>
      <c r="B21" s="9">
        <f>IF(Apps!H21&lt;&gt;"",Apps!H21,"")</f>
        <v/>
      </c>
      <c r="C21" s="18">
        <f>IF(B21="", 0, LEN(B21)-LEN(SUBSTITUTE(B21,";",""))+1)</f>
        <v/>
      </c>
      <c r="E21" s="9">
        <f>IF(Apps!J21&lt;&gt;"",Apps!J21,"")</f>
        <v/>
      </c>
      <c r="F21" s="18">
        <f>IF(E21="", 0, LEN(E21)-LEN(SUBSTITUTE(E21,";",""))+1)</f>
        <v/>
      </c>
      <c r="G21" s="9">
        <f>IF(Apps!V21&lt;&gt;"",Apps!V21,"")</f>
        <v/>
      </c>
      <c r="H21" s="18">
        <f>IF(G21="", 0, LEN(G21)-LEN(SUBSTITUTE(G21,";",""))+1)</f>
        <v/>
      </c>
      <c r="I21" s="9">
        <f>IF(Apps!X21&lt;&gt;"",Apps!X21,"")</f>
        <v/>
      </c>
      <c r="J21" s="18">
        <f>IF(I21="", 0, LEN(I21)-LEN(SUBSTITUTE(I21,";",""))+1)</f>
        <v/>
      </c>
      <c r="K21" s="9">
        <f>IF(Apps!Y21&lt;&gt;"",Apps!Y21,"")</f>
        <v/>
      </c>
      <c r="L21" s="18">
        <f>IF(K21="", 0, LEN(K21)-LEN(SUBSTITUTE(K21,";",""))+1)</f>
        <v/>
      </c>
    </row>
    <row customHeight="1" ht="16" r="22" s="21" spans="1:12">
      <c r="A22" s="18">
        <f>Apps!A22</f>
        <v/>
      </c>
      <c r="B22" s="9">
        <f>IF(Apps!H22&lt;&gt;"",Apps!H22,"")</f>
        <v/>
      </c>
      <c r="C22" s="18">
        <f>IF(B22="", 0, LEN(B22)-LEN(SUBSTITUTE(B22,";",""))+1)</f>
        <v/>
      </c>
      <c r="E22" s="9">
        <f>IF(Apps!J22&lt;&gt;"",Apps!J22,"")</f>
        <v/>
      </c>
      <c r="F22" s="18">
        <f>IF(E22="", 0, LEN(E22)-LEN(SUBSTITUTE(E22,";",""))+1)</f>
        <v/>
      </c>
      <c r="G22" s="9">
        <f>IF(Apps!V22&lt;&gt;"",Apps!V22,"")</f>
        <v/>
      </c>
      <c r="H22" s="18">
        <f>IF(G22="", 0, LEN(G22)-LEN(SUBSTITUTE(G22,";",""))+1)</f>
        <v/>
      </c>
      <c r="I22" s="9">
        <f>IF(Apps!X22&lt;&gt;"",Apps!X22,"")</f>
        <v/>
      </c>
      <c r="J22" s="18">
        <f>IF(I22="", 0, LEN(I22)-LEN(SUBSTITUTE(I22,";",""))+1)</f>
        <v/>
      </c>
      <c r="K22" s="9">
        <f>IF(Apps!Y22&lt;&gt;"",Apps!Y22,"")</f>
        <v/>
      </c>
      <c r="L22" s="18">
        <f>IF(K22="", 0, LEN(K22)-LEN(SUBSTITUTE(K22,";",""))+1)</f>
        <v/>
      </c>
    </row>
    <row customHeight="1" ht="16" r="23" s="21" spans="1:12">
      <c r="A23" s="18">
        <f>Apps!A23</f>
        <v/>
      </c>
      <c r="B23" s="9">
        <f>IF(Apps!H23&lt;&gt;"",Apps!H23,"")</f>
        <v/>
      </c>
      <c r="C23" s="18">
        <f>IF(B23="", 0, LEN(B23)-LEN(SUBSTITUTE(B23,";",""))+1)</f>
        <v/>
      </c>
      <c r="E23" s="9">
        <f>IF(Apps!J23&lt;&gt;"",Apps!J23,"")</f>
        <v/>
      </c>
      <c r="F23" s="18">
        <f>IF(E23="", 0, LEN(E23)-LEN(SUBSTITUTE(E23,";",""))+1)</f>
        <v/>
      </c>
      <c r="G23" s="9">
        <f>IF(Apps!V23&lt;&gt;"",Apps!V23,"")</f>
        <v/>
      </c>
      <c r="H23" s="18">
        <f>IF(G23="", 0, LEN(G23)-LEN(SUBSTITUTE(G23,";",""))+1)</f>
        <v/>
      </c>
      <c r="I23" s="9">
        <f>IF(Apps!X23&lt;&gt;"",Apps!X23,"")</f>
        <v/>
      </c>
      <c r="J23" s="18">
        <f>IF(I23="", 0, LEN(I23)-LEN(SUBSTITUTE(I23,";",""))+1)</f>
        <v/>
      </c>
      <c r="K23" s="9">
        <f>IF(Apps!Y23&lt;&gt;"",Apps!Y23,"")</f>
        <v/>
      </c>
      <c r="L23" s="18">
        <f>IF(K23="", 0, LEN(K23)-LEN(SUBSTITUTE(K23,";",""))+1)</f>
        <v/>
      </c>
    </row>
    <row customHeight="1" ht="16" r="24" s="21" spans="1:12">
      <c r="A24" s="18">
        <f>Apps!A24</f>
        <v/>
      </c>
      <c r="B24" s="9">
        <f>IF(Apps!H24&lt;&gt;"",Apps!H24,"")</f>
        <v/>
      </c>
      <c r="C24" s="18">
        <f>IF(B24="", 0, LEN(B24)-LEN(SUBSTITUTE(B24,";",""))+1)</f>
        <v/>
      </c>
      <c r="E24" s="9">
        <f>IF(Apps!J24&lt;&gt;"",Apps!J24,"")</f>
        <v/>
      </c>
      <c r="F24" s="18">
        <f>IF(E24="", 0, LEN(E24)-LEN(SUBSTITUTE(E24,";",""))+1)</f>
        <v/>
      </c>
      <c r="G24" s="9">
        <f>IF(Apps!V24&lt;&gt;"",Apps!V24,"")</f>
        <v/>
      </c>
      <c r="H24" s="18">
        <f>IF(G24="", 0, LEN(G24)-LEN(SUBSTITUTE(G24,";",""))+1)</f>
        <v/>
      </c>
      <c r="I24" s="9">
        <f>IF(Apps!X24&lt;&gt;"",Apps!X24,"")</f>
        <v/>
      </c>
      <c r="J24" s="18">
        <f>IF(I24="", 0, LEN(I24)-LEN(SUBSTITUTE(I24,";",""))+1)</f>
        <v/>
      </c>
      <c r="K24" s="9">
        <f>IF(Apps!Y24&lt;&gt;"",Apps!Y24,"")</f>
        <v/>
      </c>
      <c r="L24" s="18">
        <f>IF(K24="", 0, LEN(K24)-LEN(SUBSTITUTE(K24,";",""))+1)</f>
        <v/>
      </c>
    </row>
    <row customHeight="1" ht="16" r="25" s="21" spans="1:12">
      <c r="A25" s="18">
        <f>Apps!A25</f>
        <v/>
      </c>
      <c r="B25" s="9">
        <f>IF(Apps!H25&lt;&gt;"",Apps!H25,"")</f>
        <v/>
      </c>
      <c r="C25" s="18">
        <f>IF(B25="", 0, LEN(B25)-LEN(SUBSTITUTE(B25,";",""))+1)</f>
        <v/>
      </c>
      <c r="E25" s="9">
        <f>IF(Apps!J25&lt;&gt;"",Apps!J25,"")</f>
        <v/>
      </c>
      <c r="F25" s="18">
        <f>IF(E25="", 0, LEN(E25)-LEN(SUBSTITUTE(E25,";",""))+1)</f>
        <v/>
      </c>
      <c r="G25" s="9">
        <f>IF(Apps!V25&lt;&gt;"",Apps!V25,"")</f>
        <v/>
      </c>
      <c r="H25" s="18">
        <f>IF(G25="", 0, LEN(G25)-LEN(SUBSTITUTE(G25,";",""))+1)</f>
        <v/>
      </c>
      <c r="I25" s="9">
        <f>IF(Apps!X25&lt;&gt;"",Apps!X25,"")</f>
        <v/>
      </c>
      <c r="J25" s="18">
        <f>IF(I25="", 0, LEN(I25)-LEN(SUBSTITUTE(I25,";",""))+1)</f>
        <v/>
      </c>
      <c r="K25" s="9">
        <f>IF(Apps!Y25&lt;&gt;"",Apps!Y25,"")</f>
        <v/>
      </c>
      <c r="L25" s="18">
        <f>IF(K25="", 0, LEN(K25)-LEN(SUBSTITUTE(K25,";",""))+1)</f>
        <v/>
      </c>
    </row>
    <row customHeight="1" ht="16" r="26" s="21" spans="1:12">
      <c r="A26" s="18">
        <f>Apps!A26</f>
        <v/>
      </c>
      <c r="B26" s="9">
        <f>IF(Apps!H26&lt;&gt;"",Apps!H26,"")</f>
        <v/>
      </c>
      <c r="C26" s="18">
        <f>IF(B26="", 0, LEN(B26)-LEN(SUBSTITUTE(B26,";",""))+1)</f>
        <v/>
      </c>
      <c r="E26" s="9">
        <f>IF(Apps!J26&lt;&gt;"",Apps!J26,"")</f>
        <v/>
      </c>
      <c r="F26" s="18">
        <f>IF(E26="", 0, LEN(E26)-LEN(SUBSTITUTE(E26,";",""))+1)</f>
        <v/>
      </c>
      <c r="G26" s="9">
        <f>IF(Apps!V26&lt;&gt;"",Apps!V26,"")</f>
        <v/>
      </c>
      <c r="H26" s="18">
        <f>IF(G26="", 0, LEN(G26)-LEN(SUBSTITUTE(G26,";",""))+1)</f>
        <v/>
      </c>
      <c r="I26" s="9">
        <f>IF(Apps!X26&lt;&gt;"",Apps!X26,"")</f>
        <v/>
      </c>
      <c r="J26" s="18">
        <f>IF(I26="", 0, LEN(I26)-LEN(SUBSTITUTE(I26,";",""))+1)</f>
        <v/>
      </c>
      <c r="K26" s="9">
        <f>IF(Apps!Y26&lt;&gt;"",Apps!Y26,"")</f>
        <v/>
      </c>
      <c r="L26" s="18">
        <f>IF(K26="", 0, LEN(K26)-LEN(SUBSTITUTE(K26,";",""))+1)</f>
        <v/>
      </c>
    </row>
    <row customHeight="1" ht="16" r="27" s="21" spans="1:12">
      <c r="A27" s="18">
        <f>Apps!A27</f>
        <v/>
      </c>
      <c r="B27" s="9">
        <f>IF(Apps!H27&lt;&gt;"",Apps!H27,"")</f>
        <v/>
      </c>
      <c r="C27" s="18">
        <f>IF(B27="", 0, LEN(B27)-LEN(SUBSTITUTE(B27,";",""))+1)</f>
        <v/>
      </c>
      <c r="E27" s="9">
        <f>IF(Apps!J27&lt;&gt;"",Apps!J27,"")</f>
        <v/>
      </c>
      <c r="F27" s="18">
        <f>IF(E27="", 0, LEN(E27)-LEN(SUBSTITUTE(E27,";",""))+1)</f>
        <v/>
      </c>
      <c r="G27" s="9">
        <f>IF(Apps!V27&lt;&gt;"",Apps!V27,"")</f>
        <v/>
      </c>
      <c r="H27" s="18">
        <f>IF(G27="", 0, LEN(G27)-LEN(SUBSTITUTE(G27,";",""))+1)</f>
        <v/>
      </c>
      <c r="I27" s="9">
        <f>IF(Apps!X27&lt;&gt;"",Apps!X27,"")</f>
        <v/>
      </c>
      <c r="J27" s="18">
        <f>IF(I27="", 0, LEN(I27)-LEN(SUBSTITUTE(I27,";",""))+1)</f>
        <v/>
      </c>
      <c r="K27" s="9">
        <f>IF(Apps!Y27&lt;&gt;"",Apps!Y27,"")</f>
        <v/>
      </c>
      <c r="L27" s="18">
        <f>IF(K27="", 0, LEN(K27)-LEN(SUBSTITUTE(K27,";",""))+1)</f>
        <v/>
      </c>
    </row>
    <row customHeight="1" ht="16" r="28" s="21" spans="1:12">
      <c r="A28" s="18">
        <f>Apps!A28</f>
        <v/>
      </c>
      <c r="B28" s="9">
        <f>IF(Apps!H28&lt;&gt;"",Apps!H28,"")</f>
        <v/>
      </c>
      <c r="C28" s="18">
        <f>IF(B28="", 0, LEN(B28)-LEN(SUBSTITUTE(B28,";",""))+1)</f>
        <v/>
      </c>
      <c r="E28" s="9">
        <f>IF(Apps!J28&lt;&gt;"",Apps!J28,"")</f>
        <v/>
      </c>
      <c r="F28" s="18">
        <f>IF(E28="", 0, LEN(E28)-LEN(SUBSTITUTE(E28,";",""))+1)</f>
        <v/>
      </c>
      <c r="G28" s="9">
        <f>IF(Apps!V28&lt;&gt;"",Apps!V28,"")</f>
        <v/>
      </c>
      <c r="H28" s="18">
        <f>IF(G28="", 0, LEN(G28)-LEN(SUBSTITUTE(G28,";",""))+1)</f>
        <v/>
      </c>
      <c r="I28" s="9">
        <f>IF(Apps!X28&lt;&gt;"",Apps!X28,"")</f>
        <v/>
      </c>
      <c r="J28" s="18">
        <f>IF(I28="", 0, LEN(I28)-LEN(SUBSTITUTE(I28,";",""))+1)</f>
        <v/>
      </c>
      <c r="K28" s="9">
        <f>IF(Apps!Y28&lt;&gt;"",Apps!Y28,"")</f>
        <v/>
      </c>
      <c r="L28" s="18">
        <f>IF(K28="", 0, LEN(K28)-LEN(SUBSTITUTE(K28,";",""))+1)</f>
        <v/>
      </c>
    </row>
    <row customHeight="1" ht="16" r="29" s="21" spans="1:12">
      <c r="A29" s="18">
        <f>Apps!A29</f>
        <v/>
      </c>
      <c r="B29" s="9">
        <f>IF(Apps!H29&lt;&gt;"",Apps!H29,"")</f>
        <v/>
      </c>
      <c r="C29" s="18">
        <f>IF(B29="", 0, LEN(B29)-LEN(SUBSTITUTE(B29,";",""))+1)</f>
        <v/>
      </c>
      <c r="E29" s="9">
        <f>IF(Apps!J29&lt;&gt;"",Apps!J29,"")</f>
        <v/>
      </c>
      <c r="F29" s="18">
        <f>IF(E29="", 0, LEN(E29)-LEN(SUBSTITUTE(E29,";",""))+1)</f>
        <v/>
      </c>
      <c r="G29" s="9">
        <f>IF(Apps!V29&lt;&gt;"",Apps!V29,"")</f>
        <v/>
      </c>
      <c r="H29" s="18">
        <f>IF(G29="", 0, LEN(G29)-LEN(SUBSTITUTE(G29,";",""))+1)</f>
        <v/>
      </c>
      <c r="I29" s="9">
        <f>IF(Apps!X29&lt;&gt;"",Apps!X29,"")</f>
        <v/>
      </c>
      <c r="J29" s="18">
        <f>IF(I29="", 0, LEN(I29)-LEN(SUBSTITUTE(I29,";",""))+1)</f>
        <v/>
      </c>
      <c r="K29" s="9">
        <f>IF(Apps!Y29&lt;&gt;"",Apps!Y29,"")</f>
        <v/>
      </c>
      <c r="L29" s="18">
        <f>IF(K29="", 0, LEN(K29)-LEN(SUBSTITUTE(K29,";",""))+1)</f>
        <v/>
      </c>
    </row>
    <row customHeight="1" ht="16" r="30" s="21" spans="1:12">
      <c r="A30" s="18">
        <f>Apps!A30</f>
        <v/>
      </c>
      <c r="B30" s="9">
        <f>IF(Apps!H30&lt;&gt;"",Apps!H30,"")</f>
        <v/>
      </c>
      <c r="C30" s="18">
        <f>IF(B30="", 0, LEN(B30)-LEN(SUBSTITUTE(B30,";",""))+1)</f>
        <v/>
      </c>
      <c r="E30" s="9">
        <f>IF(Apps!J30&lt;&gt;"",Apps!J30,"")</f>
        <v/>
      </c>
      <c r="F30" s="18">
        <f>IF(E30="", 0, LEN(E30)-LEN(SUBSTITUTE(E30,";",""))+1)</f>
        <v/>
      </c>
      <c r="G30" s="9">
        <f>IF(Apps!V30&lt;&gt;"",Apps!V30,"")</f>
        <v/>
      </c>
      <c r="H30" s="18">
        <f>IF(G30="", 0, LEN(G30)-LEN(SUBSTITUTE(G30,";",""))+1)</f>
        <v/>
      </c>
      <c r="I30" s="9">
        <f>IF(Apps!X30&lt;&gt;"",Apps!X30,"")</f>
        <v/>
      </c>
      <c r="J30" s="18">
        <f>IF(I30="", 0, LEN(I30)-LEN(SUBSTITUTE(I30,";",""))+1)</f>
        <v/>
      </c>
      <c r="K30" s="9">
        <f>IF(Apps!Y30&lt;&gt;"",Apps!Y30,"")</f>
        <v/>
      </c>
      <c r="L30" s="18">
        <f>IF(K30="", 0, LEN(K30)-LEN(SUBSTITUTE(K30,";",""))+1)</f>
        <v/>
      </c>
    </row>
    <row customHeight="1" ht="16" r="31" s="21" spans="1:12">
      <c r="A31" s="18">
        <f>Apps!A31</f>
        <v/>
      </c>
      <c r="B31" s="9">
        <f>IF(Apps!H31&lt;&gt;"",Apps!H31,"")</f>
        <v/>
      </c>
      <c r="C31" s="18">
        <f>IF(B31="", 0, LEN(B31)-LEN(SUBSTITUTE(B31,";",""))+1)</f>
        <v/>
      </c>
      <c r="E31" s="9">
        <f>IF(Apps!J31&lt;&gt;"",Apps!J31,"")</f>
        <v/>
      </c>
      <c r="F31" s="18">
        <f>IF(E31="", 0, LEN(E31)-LEN(SUBSTITUTE(E31,";",""))+1)</f>
        <v/>
      </c>
      <c r="G31" s="9">
        <f>IF(Apps!V31&lt;&gt;"",Apps!V31,"")</f>
        <v/>
      </c>
      <c r="H31" s="18">
        <f>IF(G31="", 0, LEN(G31)-LEN(SUBSTITUTE(G31,";",""))+1)</f>
        <v/>
      </c>
      <c r="I31" s="9">
        <f>IF(Apps!X31&lt;&gt;"",Apps!X31,"")</f>
        <v/>
      </c>
      <c r="J31" s="18">
        <f>IF(I31="", 0, LEN(I31)-LEN(SUBSTITUTE(I31,";",""))+1)</f>
        <v/>
      </c>
      <c r="K31" s="9">
        <f>IF(Apps!Y31&lt;&gt;"",Apps!Y31,"")</f>
        <v/>
      </c>
      <c r="L31" s="18">
        <f>IF(K31="", 0, LEN(K31)-LEN(SUBSTITUTE(K31,";",""))+1)</f>
        <v/>
      </c>
    </row>
    <row customHeight="1" ht="16" r="32" s="21" spans="1:12">
      <c r="A32" s="18">
        <f>Apps!A32</f>
        <v/>
      </c>
      <c r="B32" s="9">
        <f>IF(Apps!H32&lt;&gt;"",Apps!H32,"")</f>
        <v/>
      </c>
      <c r="C32" s="18">
        <f>IF(B32="", 0, LEN(B32)-LEN(SUBSTITUTE(B32,";",""))+1)</f>
        <v/>
      </c>
      <c r="E32" s="9">
        <f>IF(Apps!J32&lt;&gt;"",Apps!J32,"")</f>
        <v/>
      </c>
      <c r="F32" s="18">
        <f>IF(E32="", 0, LEN(E32)-LEN(SUBSTITUTE(E32,";",""))+1)</f>
        <v/>
      </c>
      <c r="G32" s="9">
        <f>IF(Apps!V32&lt;&gt;"",Apps!V32,"")</f>
        <v/>
      </c>
      <c r="H32" s="18">
        <f>IF(G32="", 0, LEN(G32)-LEN(SUBSTITUTE(G32,";",""))+1)</f>
        <v/>
      </c>
      <c r="I32" s="9">
        <f>IF(Apps!X32&lt;&gt;"",Apps!X32,"")</f>
        <v/>
      </c>
      <c r="J32" s="18">
        <f>IF(I32="", 0, LEN(I32)-LEN(SUBSTITUTE(I32,";",""))+1)</f>
        <v/>
      </c>
      <c r="K32" s="9">
        <f>IF(Apps!Y32&lt;&gt;"",Apps!Y32,"")</f>
        <v/>
      </c>
      <c r="L32" s="18">
        <f>IF(K32="", 0, LEN(K32)-LEN(SUBSTITUTE(K32,";",""))+1)</f>
        <v/>
      </c>
    </row>
    <row customHeight="1" ht="16" r="33" s="21" spans="1:12">
      <c r="A33" s="18">
        <f>Apps!A33</f>
        <v/>
      </c>
      <c r="B33" s="9">
        <f>IF(Apps!H33&lt;&gt;"",Apps!H33,"")</f>
        <v/>
      </c>
      <c r="C33" s="18">
        <f>IF(B33="", 0, LEN(B33)-LEN(SUBSTITUTE(B33,";",""))+1)</f>
        <v/>
      </c>
      <c r="E33" s="9">
        <f>IF(Apps!J33&lt;&gt;"",Apps!J33,"")</f>
        <v/>
      </c>
      <c r="F33" s="18">
        <f>IF(E33="", 0, LEN(E33)-LEN(SUBSTITUTE(E33,";",""))+1)</f>
        <v/>
      </c>
      <c r="G33" s="9">
        <f>IF(Apps!V33&lt;&gt;"",Apps!V33,"")</f>
        <v/>
      </c>
      <c r="H33" s="18">
        <f>IF(G33="", 0, LEN(G33)-LEN(SUBSTITUTE(G33,";",""))+1)</f>
        <v/>
      </c>
      <c r="I33" s="9">
        <f>IF(Apps!X33&lt;&gt;"",Apps!X33,"")</f>
        <v/>
      </c>
      <c r="J33" s="18">
        <f>IF(I33="", 0, LEN(I33)-LEN(SUBSTITUTE(I33,";",""))+1)</f>
        <v/>
      </c>
      <c r="K33" s="9">
        <f>IF(Apps!Y33&lt;&gt;"",Apps!Y33,"")</f>
        <v/>
      </c>
      <c r="L33" s="18">
        <f>IF(K33="", 0, LEN(K33)-LEN(SUBSTITUTE(K33,";",""))+1)</f>
        <v/>
      </c>
    </row>
    <row customHeight="1" ht="16" r="34" s="21" spans="1:12">
      <c r="A34" s="18">
        <f>Apps!A34</f>
        <v/>
      </c>
      <c r="B34" s="9">
        <f>IF(Apps!H34&lt;&gt;"",Apps!H34,"")</f>
        <v/>
      </c>
      <c r="C34" s="18">
        <f>IF(B34="", 0, LEN(B34)-LEN(SUBSTITUTE(B34,";",""))+1)</f>
        <v/>
      </c>
      <c r="E34" s="9">
        <f>IF(Apps!J34&lt;&gt;"",Apps!J34,"")</f>
        <v/>
      </c>
      <c r="F34" s="18">
        <f>IF(E34="", 0, LEN(E34)-LEN(SUBSTITUTE(E34,";",""))+1)</f>
        <v/>
      </c>
      <c r="G34" s="9">
        <f>IF(Apps!V34&lt;&gt;"",Apps!V34,"")</f>
        <v/>
      </c>
      <c r="H34" s="18">
        <f>IF(G34="", 0, LEN(G34)-LEN(SUBSTITUTE(G34,";",""))+1)</f>
        <v/>
      </c>
      <c r="I34" s="9">
        <f>IF(Apps!X34&lt;&gt;"",Apps!X34,"")</f>
        <v/>
      </c>
      <c r="J34" s="18">
        <f>IF(I34="", 0, LEN(I34)-LEN(SUBSTITUTE(I34,";",""))+1)</f>
        <v/>
      </c>
      <c r="K34" s="9">
        <f>IF(Apps!Y34&lt;&gt;"",Apps!Y34,"")</f>
        <v/>
      </c>
      <c r="L34" s="18">
        <f>IF(K34="", 0, LEN(K34)-LEN(SUBSTITUTE(K34,";",""))+1)</f>
        <v/>
      </c>
    </row>
    <row customHeight="1" ht="16" r="35" s="21" spans="1:12">
      <c r="A35" s="18">
        <f>Apps!A35</f>
        <v/>
      </c>
      <c r="B35" s="9">
        <f>IF(Apps!H35&lt;&gt;"",Apps!H35,"")</f>
        <v/>
      </c>
      <c r="C35" s="18">
        <f>IF(B35="", 0, LEN(B35)-LEN(SUBSTITUTE(B35,";",""))+1)</f>
        <v/>
      </c>
      <c r="E35" s="9">
        <f>IF(Apps!J35&lt;&gt;"",Apps!J35,"")</f>
        <v/>
      </c>
      <c r="F35" s="18">
        <f>IF(E35="", 0, LEN(E35)-LEN(SUBSTITUTE(E35,";",""))+1)</f>
        <v/>
      </c>
      <c r="G35" s="9">
        <f>IF(Apps!V35&lt;&gt;"",Apps!V35,"")</f>
        <v/>
      </c>
      <c r="H35" s="18">
        <f>IF(G35="", 0, LEN(G35)-LEN(SUBSTITUTE(G35,";",""))+1)</f>
        <v/>
      </c>
      <c r="I35" s="9">
        <f>IF(Apps!X35&lt;&gt;"",Apps!X35,"")</f>
        <v/>
      </c>
      <c r="J35" s="18">
        <f>IF(I35="", 0, LEN(I35)-LEN(SUBSTITUTE(I35,";",""))+1)</f>
        <v/>
      </c>
      <c r="K35" s="9">
        <f>IF(Apps!Y35&lt;&gt;"",Apps!Y35,"")</f>
        <v/>
      </c>
      <c r="L35" s="18">
        <f>IF(K35="", 0, LEN(K35)-LEN(SUBSTITUTE(K35,";",""))+1)</f>
        <v/>
      </c>
    </row>
    <row customHeight="1" ht="16" r="36" s="21" spans="1:12">
      <c r="A36" s="18">
        <f>Apps!A36</f>
        <v/>
      </c>
      <c r="B36" s="9">
        <f>IF(Apps!H36&lt;&gt;"",Apps!H36,"")</f>
        <v/>
      </c>
      <c r="C36" s="18">
        <f>IF(B36="", 0, LEN(B36)-LEN(SUBSTITUTE(B36,";",""))+1)</f>
        <v/>
      </c>
      <c r="E36" s="9">
        <f>IF(Apps!J36&lt;&gt;"",Apps!J36,"")</f>
        <v/>
      </c>
      <c r="F36" s="18">
        <f>IF(E36="", 0, LEN(E36)-LEN(SUBSTITUTE(E36,";",""))+1)</f>
        <v/>
      </c>
      <c r="G36" s="9">
        <f>IF(Apps!V36&lt;&gt;"",Apps!V36,"")</f>
        <v/>
      </c>
      <c r="H36" s="18">
        <f>IF(G36="", 0, LEN(G36)-LEN(SUBSTITUTE(G36,";",""))+1)</f>
        <v/>
      </c>
      <c r="I36" s="9">
        <f>IF(Apps!X36&lt;&gt;"",Apps!X36,"")</f>
        <v/>
      </c>
      <c r="J36" s="18">
        <f>IF(I36="", 0, LEN(I36)-LEN(SUBSTITUTE(I36,";",""))+1)</f>
        <v/>
      </c>
      <c r="K36" s="9">
        <f>IF(Apps!Y36&lt;&gt;"",Apps!Y36,"")</f>
        <v/>
      </c>
      <c r="L36" s="18">
        <f>IF(K36="", 0, LEN(K36)-LEN(SUBSTITUTE(K36,";",""))+1)</f>
        <v/>
      </c>
    </row>
    <row customHeight="1" ht="16" r="37" s="21" spans="1:12">
      <c r="A37" s="18">
        <f>Apps!A37</f>
        <v/>
      </c>
      <c r="B37" s="9">
        <f>IF(Apps!H37&lt;&gt;"",Apps!H37,"")</f>
        <v/>
      </c>
      <c r="C37" s="18">
        <f>IF(B37="", 0, LEN(B37)-LEN(SUBSTITUTE(B37,";",""))+1)</f>
        <v/>
      </c>
      <c r="E37" s="9">
        <f>IF(Apps!J37&lt;&gt;"",Apps!J37,"")</f>
        <v/>
      </c>
      <c r="F37" s="18">
        <f>IF(E37="", 0, LEN(E37)-LEN(SUBSTITUTE(E37,";",""))+1)</f>
        <v/>
      </c>
      <c r="G37" s="9">
        <f>IF(Apps!V37&lt;&gt;"",Apps!V37,"")</f>
        <v/>
      </c>
      <c r="H37" s="18">
        <f>IF(G37="", 0, LEN(G37)-LEN(SUBSTITUTE(G37,";",""))+1)</f>
        <v/>
      </c>
      <c r="I37" s="9">
        <f>IF(Apps!X37&lt;&gt;"",Apps!X37,"")</f>
        <v/>
      </c>
      <c r="J37" s="18">
        <f>IF(I37="", 0, LEN(I37)-LEN(SUBSTITUTE(I37,";",""))+1)</f>
        <v/>
      </c>
      <c r="K37" s="9">
        <f>IF(Apps!Y37&lt;&gt;"",Apps!Y37,"")</f>
        <v/>
      </c>
      <c r="L37" s="18">
        <f>IF(K37="", 0, LEN(K37)-LEN(SUBSTITUTE(K37,";",""))+1)</f>
        <v/>
      </c>
    </row>
    <row customHeight="1" ht="16" r="38" s="21" spans="1:12">
      <c r="A38" s="18">
        <f>Apps!A38</f>
        <v/>
      </c>
      <c r="B38" s="9">
        <f>IF(Apps!H38&lt;&gt;"",Apps!H38,"")</f>
        <v/>
      </c>
      <c r="C38" s="18">
        <f>IF(B38="", 0, LEN(B38)-LEN(SUBSTITUTE(B38,";",""))+1)</f>
        <v/>
      </c>
      <c r="E38" s="9">
        <f>IF(Apps!J38&lt;&gt;"",Apps!J38,"")</f>
        <v/>
      </c>
      <c r="F38" s="18">
        <f>IF(E38="", 0, LEN(E38)-LEN(SUBSTITUTE(E38,";",""))+1)</f>
        <v/>
      </c>
      <c r="G38" s="9">
        <f>IF(Apps!V38&lt;&gt;"",Apps!V38,"")</f>
        <v/>
      </c>
      <c r="H38" s="18">
        <f>IF(G38="", 0, LEN(G38)-LEN(SUBSTITUTE(G38,";",""))+1)</f>
        <v/>
      </c>
      <c r="I38" s="9">
        <f>IF(Apps!X38&lt;&gt;"",Apps!X38,"")</f>
        <v/>
      </c>
      <c r="J38" s="18">
        <f>IF(I38="", 0, LEN(I38)-LEN(SUBSTITUTE(I38,";",""))+1)</f>
        <v/>
      </c>
      <c r="K38" s="9">
        <f>IF(Apps!Y38&lt;&gt;"",Apps!Y38,"")</f>
        <v/>
      </c>
      <c r="L38" s="18">
        <f>IF(K38="", 0, LEN(K38)-LEN(SUBSTITUTE(K38,";",""))+1)</f>
        <v/>
      </c>
    </row>
    <row customHeight="1" ht="16" r="39" s="21" spans="1:12">
      <c r="A39" s="18">
        <f>Apps!A39</f>
        <v/>
      </c>
      <c r="B39" s="9">
        <f>IF(Apps!H39&lt;&gt;"",Apps!H39,"")</f>
        <v/>
      </c>
      <c r="C39" s="18">
        <f>IF(B39="", 0, LEN(B39)-LEN(SUBSTITUTE(B39,";",""))+1)</f>
        <v/>
      </c>
      <c r="E39" s="9">
        <f>IF(Apps!J39&lt;&gt;"",Apps!J39,"")</f>
        <v/>
      </c>
      <c r="F39" s="18">
        <f>IF(E39="", 0, LEN(E39)-LEN(SUBSTITUTE(E39,";",""))+1)</f>
        <v/>
      </c>
      <c r="G39" s="9">
        <f>IF(Apps!V39&lt;&gt;"",Apps!V39,"")</f>
        <v/>
      </c>
      <c r="H39" s="18">
        <f>IF(G39="", 0, LEN(G39)-LEN(SUBSTITUTE(G39,";",""))+1)</f>
        <v/>
      </c>
      <c r="I39" s="9">
        <f>IF(Apps!X39&lt;&gt;"",Apps!X39,"")</f>
        <v/>
      </c>
      <c r="J39" s="18">
        <f>IF(I39="", 0, LEN(I39)-LEN(SUBSTITUTE(I39,";",""))+1)</f>
        <v/>
      </c>
      <c r="K39" s="9">
        <f>IF(Apps!Y39&lt;&gt;"",Apps!Y39,"")</f>
        <v/>
      </c>
      <c r="L39" s="18">
        <f>IF(K39="", 0, LEN(K39)-LEN(SUBSTITUTE(K39,";",""))+1)</f>
        <v/>
      </c>
    </row>
    <row customHeight="1" ht="16" r="40" s="21" spans="1:12">
      <c r="A40" s="18">
        <f>Apps!A40</f>
        <v/>
      </c>
      <c r="B40" s="9">
        <f>IF(Apps!H40&lt;&gt;"",Apps!H40,"")</f>
        <v/>
      </c>
      <c r="C40" s="18">
        <f>IF(B40="", 0, LEN(B40)-LEN(SUBSTITUTE(B40,";",""))+1)</f>
        <v/>
      </c>
      <c r="E40" s="9">
        <f>IF(Apps!J40&lt;&gt;"",Apps!J40,"")</f>
        <v/>
      </c>
      <c r="F40" s="18">
        <f>IF(E40="", 0, LEN(E40)-LEN(SUBSTITUTE(E40,";",""))+1)</f>
        <v/>
      </c>
      <c r="G40" s="9">
        <f>IF(Apps!V40&lt;&gt;"",Apps!V40,"")</f>
        <v/>
      </c>
      <c r="H40" s="18">
        <f>IF(G40="", 0, LEN(G40)-LEN(SUBSTITUTE(G40,";",""))+1)</f>
        <v/>
      </c>
      <c r="I40" s="9">
        <f>IF(Apps!X40&lt;&gt;"",Apps!X40,"")</f>
        <v/>
      </c>
      <c r="J40" s="18">
        <f>IF(I40="", 0, LEN(I40)-LEN(SUBSTITUTE(I40,";",""))+1)</f>
        <v/>
      </c>
      <c r="K40" s="9">
        <f>IF(Apps!Y40&lt;&gt;"",Apps!Y40,"")</f>
        <v/>
      </c>
      <c r="L40" s="18">
        <f>IF(K40="", 0, LEN(K40)-LEN(SUBSTITUTE(K40,";",""))+1)</f>
        <v/>
      </c>
    </row>
    <row customHeight="1" ht="16" r="41" s="21" spans="1:12">
      <c r="A41" s="18">
        <f>Apps!A41</f>
        <v/>
      </c>
      <c r="B41" s="9">
        <f>IF(Apps!H41&lt;&gt;"",Apps!H41,"")</f>
        <v/>
      </c>
      <c r="C41" s="18">
        <f>IF(B41="", 0, LEN(B41)-LEN(SUBSTITUTE(B41,";",""))+1)</f>
        <v/>
      </c>
      <c r="E41" s="9">
        <f>IF(Apps!J41&lt;&gt;"",Apps!J41,"")</f>
        <v/>
      </c>
      <c r="F41" s="18">
        <f>IF(E41="", 0, LEN(E41)-LEN(SUBSTITUTE(E41,";",""))+1)</f>
        <v/>
      </c>
      <c r="G41" s="9">
        <f>IF(Apps!V41&lt;&gt;"",Apps!V41,"")</f>
        <v/>
      </c>
      <c r="H41" s="18">
        <f>IF(G41="", 0, LEN(G41)-LEN(SUBSTITUTE(G41,";",""))+1)</f>
        <v/>
      </c>
      <c r="I41" s="9">
        <f>IF(Apps!X41&lt;&gt;"",Apps!X41,"")</f>
        <v/>
      </c>
      <c r="J41" s="18">
        <f>IF(I41="", 0, LEN(I41)-LEN(SUBSTITUTE(I41,";",""))+1)</f>
        <v/>
      </c>
      <c r="K41" s="9">
        <f>IF(Apps!Y41&lt;&gt;"",Apps!Y41,"")</f>
        <v/>
      </c>
      <c r="L41" s="18">
        <f>IF(K41="", 0, LEN(K41)-LEN(SUBSTITUTE(K41,";",""))+1)</f>
        <v/>
      </c>
    </row>
    <row customHeight="1" ht="16" r="42" s="21" spans="1:12">
      <c r="A42" s="18">
        <f>Apps!A42</f>
        <v/>
      </c>
      <c r="B42" s="9">
        <f>IF(Apps!H42&lt;&gt;"",Apps!H42,"")</f>
        <v/>
      </c>
      <c r="C42" s="18">
        <f>IF(B42="", 0, LEN(B42)-LEN(SUBSTITUTE(B42,";",""))+1)</f>
        <v/>
      </c>
      <c r="E42" s="9">
        <f>IF(Apps!J42&lt;&gt;"",Apps!J42,"")</f>
        <v/>
      </c>
      <c r="F42" s="18">
        <f>IF(E42="", 0, LEN(E42)-LEN(SUBSTITUTE(E42,";",""))+1)</f>
        <v/>
      </c>
      <c r="G42" s="9">
        <f>IF(Apps!V42&lt;&gt;"",Apps!V42,"")</f>
        <v/>
      </c>
      <c r="H42" s="18">
        <f>IF(G42="", 0, LEN(G42)-LEN(SUBSTITUTE(G42,";",""))+1)</f>
        <v/>
      </c>
      <c r="I42" s="9">
        <f>IF(Apps!X42&lt;&gt;"",Apps!X42,"")</f>
        <v/>
      </c>
      <c r="J42" s="18">
        <f>IF(I42="", 0, LEN(I42)-LEN(SUBSTITUTE(I42,";",""))+1)</f>
        <v/>
      </c>
      <c r="K42" s="9">
        <f>IF(Apps!Y42&lt;&gt;"",Apps!Y42,"")</f>
        <v/>
      </c>
      <c r="L42" s="18">
        <f>IF(K42="", 0, LEN(K42)-LEN(SUBSTITUTE(K42,";",""))+1)</f>
        <v/>
      </c>
    </row>
    <row customHeight="1" ht="16" r="43" s="21" spans="1:12">
      <c r="A43" s="18">
        <f>Apps!A43</f>
        <v/>
      </c>
      <c r="B43" s="9">
        <f>IF(Apps!H43&lt;&gt;"",Apps!H43,"")</f>
        <v/>
      </c>
      <c r="C43" s="18">
        <f>IF(B43="", 0, LEN(B43)-LEN(SUBSTITUTE(B43,";",""))+1)</f>
        <v/>
      </c>
      <c r="E43" s="9">
        <f>IF(Apps!J43&lt;&gt;"",Apps!J43,"")</f>
        <v/>
      </c>
      <c r="F43" s="18">
        <f>IF(E43="", 0, LEN(E43)-LEN(SUBSTITUTE(E43,";",""))+1)</f>
        <v/>
      </c>
      <c r="G43" s="9">
        <f>IF(Apps!V43&lt;&gt;"",Apps!V43,"")</f>
        <v/>
      </c>
      <c r="H43" s="18">
        <f>IF(G43="", 0, LEN(G43)-LEN(SUBSTITUTE(G43,";",""))+1)</f>
        <v/>
      </c>
      <c r="I43" s="9">
        <f>IF(Apps!X43&lt;&gt;"",Apps!X43,"")</f>
        <v/>
      </c>
      <c r="J43" s="18">
        <f>IF(I43="", 0, LEN(I43)-LEN(SUBSTITUTE(I43,";",""))+1)</f>
        <v/>
      </c>
      <c r="K43" s="9">
        <f>IF(Apps!Y43&lt;&gt;"",Apps!Y43,"")</f>
        <v/>
      </c>
      <c r="L43" s="18">
        <f>IF(K43="", 0, LEN(K43)-LEN(SUBSTITUTE(K43,";",""))+1)</f>
        <v/>
      </c>
    </row>
    <row customHeight="1" ht="16" r="44" s="21" spans="1:12">
      <c r="A44" s="18">
        <f>Apps!A44</f>
        <v/>
      </c>
      <c r="B44" s="9">
        <f>IF(Apps!H44&lt;&gt;"",Apps!H44,"")</f>
        <v/>
      </c>
      <c r="C44" s="18">
        <f>IF(B44="", 0, LEN(B44)-LEN(SUBSTITUTE(B44,";",""))+1)</f>
        <v/>
      </c>
      <c r="E44" s="9">
        <f>IF(Apps!J44&lt;&gt;"",Apps!J44,"")</f>
        <v/>
      </c>
      <c r="F44" s="18">
        <f>IF(E44="", 0, LEN(E44)-LEN(SUBSTITUTE(E44,";",""))+1)</f>
        <v/>
      </c>
      <c r="G44" s="9">
        <f>IF(Apps!V44&lt;&gt;"",Apps!V44,"")</f>
        <v/>
      </c>
      <c r="H44" s="18">
        <f>IF(G44="", 0, LEN(G44)-LEN(SUBSTITUTE(G44,";",""))+1)</f>
        <v/>
      </c>
      <c r="I44" s="9">
        <f>IF(Apps!X44&lt;&gt;"",Apps!X44,"")</f>
        <v/>
      </c>
      <c r="J44" s="18">
        <f>IF(I44="", 0, LEN(I44)-LEN(SUBSTITUTE(I44,";",""))+1)</f>
        <v/>
      </c>
      <c r="K44" s="9">
        <f>IF(Apps!Y44&lt;&gt;"",Apps!Y44,"")</f>
        <v/>
      </c>
      <c r="L44" s="18">
        <f>IF(K44="", 0, LEN(K44)-LEN(SUBSTITUTE(K44,";",""))+1)</f>
        <v/>
      </c>
    </row>
    <row customHeight="1" ht="16" r="45" s="21" spans="1:12">
      <c r="A45" s="18">
        <f>Apps!A45</f>
        <v/>
      </c>
      <c r="B45" s="9">
        <f>IF(Apps!H45&lt;&gt;"",Apps!H45,"")</f>
        <v/>
      </c>
      <c r="C45" s="18">
        <f>IF(B45="", 0, LEN(B45)-LEN(SUBSTITUTE(B45,";",""))+1)</f>
        <v/>
      </c>
      <c r="E45" s="9">
        <f>IF(Apps!J45&lt;&gt;"",Apps!J45,"")</f>
        <v/>
      </c>
      <c r="F45" s="18">
        <f>IF(E45="", 0, LEN(E45)-LEN(SUBSTITUTE(E45,";",""))+1)</f>
        <v/>
      </c>
      <c r="G45" s="9">
        <f>IF(Apps!V45&lt;&gt;"",Apps!V45,"")</f>
        <v/>
      </c>
      <c r="H45" s="18">
        <f>IF(G45="", 0, LEN(G45)-LEN(SUBSTITUTE(G45,";",""))+1)</f>
        <v/>
      </c>
      <c r="I45" s="9">
        <f>IF(Apps!X45&lt;&gt;"",Apps!X45,"")</f>
        <v/>
      </c>
      <c r="J45" s="18">
        <f>IF(I45="", 0, LEN(I45)-LEN(SUBSTITUTE(I45,";",""))+1)</f>
        <v/>
      </c>
      <c r="K45" s="9">
        <f>IF(Apps!Y45&lt;&gt;"",Apps!Y45,"")</f>
        <v/>
      </c>
      <c r="L45" s="18">
        <f>IF(K45="", 0, LEN(K45)-LEN(SUBSTITUTE(K45,";",""))+1)</f>
        <v/>
      </c>
    </row>
    <row customHeight="1" ht="16" r="46" s="21" spans="1:12">
      <c r="A46" s="18">
        <f>Apps!A46</f>
        <v/>
      </c>
      <c r="B46" s="9">
        <f>IF(Apps!H46&lt;&gt;"",Apps!H46,"")</f>
        <v/>
      </c>
      <c r="C46" s="18">
        <f>IF(B46="", 0, LEN(B46)-LEN(SUBSTITUTE(B46,";",""))+1)</f>
        <v/>
      </c>
      <c r="E46" s="9">
        <f>IF(Apps!J46&lt;&gt;"",Apps!J46,"")</f>
        <v/>
      </c>
      <c r="F46" s="18">
        <f>IF(E46="", 0, LEN(E46)-LEN(SUBSTITUTE(E46,";",""))+1)</f>
        <v/>
      </c>
      <c r="G46" s="9">
        <f>IF(Apps!V46&lt;&gt;"",Apps!V46,"")</f>
        <v/>
      </c>
      <c r="H46" s="18">
        <f>IF(G46="", 0, LEN(G46)-LEN(SUBSTITUTE(G46,";",""))+1)</f>
        <v/>
      </c>
      <c r="I46" s="9">
        <f>IF(Apps!X46&lt;&gt;"",Apps!X46,"")</f>
        <v/>
      </c>
      <c r="J46" s="18">
        <f>IF(I46="", 0, LEN(I46)-LEN(SUBSTITUTE(I46,";",""))+1)</f>
        <v/>
      </c>
      <c r="K46" s="9">
        <f>IF(Apps!Y46&lt;&gt;"",Apps!Y46,"")</f>
        <v/>
      </c>
      <c r="L46" s="18">
        <f>IF(K46="", 0, LEN(K46)-LEN(SUBSTITUTE(K46,";",""))+1)</f>
        <v/>
      </c>
    </row>
    <row customHeight="1" ht="16" r="47" s="21" spans="1:12">
      <c r="A47" s="18">
        <f>Apps!A47</f>
        <v/>
      </c>
      <c r="B47" s="9">
        <f>IF(Apps!H47&lt;&gt;"",Apps!H47,"")</f>
        <v/>
      </c>
      <c r="C47" s="18">
        <f>IF(B47="", 0, LEN(B47)-LEN(SUBSTITUTE(B47,";",""))+1)</f>
        <v/>
      </c>
      <c r="E47" s="9">
        <f>IF(Apps!J47&lt;&gt;"",Apps!J47,"")</f>
        <v/>
      </c>
      <c r="F47" s="18">
        <f>IF(E47="", 0, LEN(E47)-LEN(SUBSTITUTE(E47,";",""))+1)</f>
        <v/>
      </c>
      <c r="G47" s="9">
        <f>IF(Apps!V47&lt;&gt;"",Apps!V47,"")</f>
        <v/>
      </c>
      <c r="H47" s="18">
        <f>IF(G47="", 0, LEN(G47)-LEN(SUBSTITUTE(G47,";",""))+1)</f>
        <v/>
      </c>
      <c r="I47" s="9">
        <f>IF(Apps!X47&lt;&gt;"",Apps!X47,"")</f>
        <v/>
      </c>
      <c r="J47" s="18">
        <f>IF(I47="", 0, LEN(I47)-LEN(SUBSTITUTE(I47,";",""))+1)</f>
        <v/>
      </c>
      <c r="K47" s="9">
        <f>IF(Apps!Y47&lt;&gt;"",Apps!Y47,"")</f>
        <v/>
      </c>
      <c r="L47" s="18">
        <f>IF(K47="", 0, LEN(K47)-LEN(SUBSTITUTE(K47,";",""))+1)</f>
        <v/>
      </c>
    </row>
    <row customHeight="1" ht="16" r="48" s="21" spans="1:12">
      <c r="A48" s="18">
        <f>Apps!A48</f>
        <v/>
      </c>
      <c r="B48" s="9">
        <f>IF(Apps!H48&lt;&gt;"",Apps!H48,"")</f>
        <v/>
      </c>
      <c r="C48" s="18">
        <f>IF(B48="", 0, LEN(B48)-LEN(SUBSTITUTE(B48,";",""))+1)</f>
        <v/>
      </c>
      <c r="E48" s="9">
        <f>IF(Apps!J48&lt;&gt;"",Apps!J48,"")</f>
        <v/>
      </c>
      <c r="F48" s="18">
        <f>IF(E48="", 0, LEN(E48)-LEN(SUBSTITUTE(E48,";",""))+1)</f>
        <v/>
      </c>
      <c r="G48" s="9">
        <f>IF(Apps!V48&lt;&gt;"",Apps!V48,"")</f>
        <v/>
      </c>
      <c r="H48" s="18">
        <f>IF(G48="", 0, LEN(G48)-LEN(SUBSTITUTE(G48,";",""))+1)</f>
        <v/>
      </c>
      <c r="I48" s="9">
        <f>IF(Apps!X48&lt;&gt;"",Apps!X48,"")</f>
        <v/>
      </c>
      <c r="J48" s="18">
        <f>IF(I48="", 0, LEN(I48)-LEN(SUBSTITUTE(I48,";",""))+1)</f>
        <v/>
      </c>
      <c r="K48" s="9">
        <f>IF(Apps!Y48&lt;&gt;"",Apps!Y48,"")</f>
        <v/>
      </c>
      <c r="L48" s="18">
        <f>IF(K48="", 0, LEN(K48)-LEN(SUBSTITUTE(K48,";",""))+1)</f>
        <v/>
      </c>
    </row>
    <row customHeight="1" ht="16" r="49" s="21" spans="1:12">
      <c r="A49" s="18">
        <f>Apps!A49</f>
        <v/>
      </c>
      <c r="B49" s="9">
        <f>IF(Apps!H49&lt;&gt;"",Apps!H49,"")</f>
        <v/>
      </c>
      <c r="C49" s="18">
        <f>IF(B49="", 0, LEN(B49)-LEN(SUBSTITUTE(B49,";",""))+1)</f>
        <v/>
      </c>
      <c r="E49" s="9">
        <f>IF(Apps!J49&lt;&gt;"",Apps!J49,"")</f>
        <v/>
      </c>
      <c r="F49" s="18">
        <f>IF(E49="", 0, LEN(E49)-LEN(SUBSTITUTE(E49,";",""))+1)</f>
        <v/>
      </c>
      <c r="G49" s="9">
        <f>IF(Apps!V49&lt;&gt;"",Apps!V49,"")</f>
        <v/>
      </c>
      <c r="H49" s="18">
        <f>IF(G49="", 0, LEN(G49)-LEN(SUBSTITUTE(G49,";",""))+1)</f>
        <v/>
      </c>
      <c r="I49" s="9">
        <f>IF(Apps!X49&lt;&gt;"",Apps!X49,"")</f>
        <v/>
      </c>
      <c r="J49" s="18">
        <f>IF(I49="", 0, LEN(I49)-LEN(SUBSTITUTE(I49,";",""))+1)</f>
        <v/>
      </c>
      <c r="K49" s="9">
        <f>IF(Apps!Y49&lt;&gt;"",Apps!Y49,"")</f>
        <v/>
      </c>
      <c r="L49" s="18">
        <f>IF(K49="", 0, LEN(K49)-LEN(SUBSTITUTE(K49,";",""))+1)</f>
        <v/>
      </c>
    </row>
    <row customHeight="1" ht="16" r="50" s="21" spans="1:12">
      <c r="A50" s="18">
        <f>Apps!A50</f>
        <v/>
      </c>
      <c r="B50" s="9">
        <f>IF(Apps!H50&lt;&gt;"",Apps!H50,"")</f>
        <v/>
      </c>
      <c r="C50" s="18">
        <f>IF(B50="", 0, LEN(B50)-LEN(SUBSTITUTE(B50,";",""))+1)</f>
        <v/>
      </c>
      <c r="E50" s="9">
        <f>IF(Apps!J50&lt;&gt;"",Apps!J50,"")</f>
        <v/>
      </c>
      <c r="F50" s="18">
        <f>IF(E50="", 0, LEN(E50)-LEN(SUBSTITUTE(E50,";",""))+1)</f>
        <v/>
      </c>
      <c r="G50" s="9">
        <f>IF(Apps!V50&lt;&gt;"",Apps!V50,"")</f>
        <v/>
      </c>
      <c r="H50" s="18">
        <f>IF(G50="", 0, LEN(G50)-LEN(SUBSTITUTE(G50,";",""))+1)</f>
        <v/>
      </c>
      <c r="I50" s="9">
        <f>IF(Apps!X50&lt;&gt;"",Apps!X50,"")</f>
        <v/>
      </c>
      <c r="J50" s="18">
        <f>IF(I50="", 0, LEN(I50)-LEN(SUBSTITUTE(I50,";",""))+1)</f>
        <v/>
      </c>
      <c r="K50" s="9">
        <f>IF(Apps!Y50&lt;&gt;"",Apps!Y50,"")</f>
        <v/>
      </c>
      <c r="L50" s="18">
        <f>IF(K50="", 0, LEN(K50)-LEN(SUBSTITUTE(K50,";",""))+1)</f>
        <v/>
      </c>
    </row>
    <row customHeight="1" ht="16" r="51" s="21" spans="1:12">
      <c r="A51" s="18">
        <f>Apps!A51</f>
        <v/>
      </c>
      <c r="B51" s="9">
        <f>IF(Apps!H51&lt;&gt;"",Apps!H51,"")</f>
        <v/>
      </c>
      <c r="C51" s="18">
        <f>IF(B51="", 0, LEN(B51)-LEN(SUBSTITUTE(B51,";",""))+1)</f>
        <v/>
      </c>
      <c r="E51" s="9">
        <f>IF(Apps!J51&lt;&gt;"",Apps!J51,"")</f>
        <v/>
      </c>
      <c r="F51" s="18">
        <f>IF(E51="", 0, LEN(E51)-LEN(SUBSTITUTE(E51,";",""))+1)</f>
        <v/>
      </c>
      <c r="G51" s="9">
        <f>IF(Apps!V51&lt;&gt;"",Apps!V51,"")</f>
        <v/>
      </c>
      <c r="H51" s="18">
        <f>IF(G51="", 0, LEN(G51)-LEN(SUBSTITUTE(G51,";",""))+1)</f>
        <v/>
      </c>
      <c r="I51" s="9">
        <f>IF(Apps!X51&lt;&gt;"",Apps!X51,"")</f>
        <v/>
      </c>
      <c r="J51" s="18">
        <f>IF(I51="", 0, LEN(I51)-LEN(SUBSTITUTE(I51,";",""))+1)</f>
        <v/>
      </c>
      <c r="K51" s="9">
        <f>IF(Apps!Y51&lt;&gt;"",Apps!Y51,"")</f>
        <v/>
      </c>
      <c r="L51" s="18">
        <f>IF(K51="", 0, LEN(K51)-LEN(SUBSTITUTE(K51,";",""))+1)</f>
        <v/>
      </c>
    </row>
    <row customHeight="1" ht="16" r="52" s="21" spans="1:12">
      <c r="A52" s="18">
        <f>Apps!A52</f>
        <v/>
      </c>
      <c r="B52" s="9">
        <f>IF(Apps!H52&lt;&gt;"",Apps!H52,"")</f>
        <v/>
      </c>
      <c r="C52" s="18">
        <f>IF(B52="", 0, LEN(B52)-LEN(SUBSTITUTE(B52,";",""))+1)</f>
        <v/>
      </c>
      <c r="E52" s="9">
        <f>IF(Apps!J52&lt;&gt;"",Apps!J52,"")</f>
        <v/>
      </c>
      <c r="F52" s="18">
        <f>IF(E52="", 0, LEN(E52)-LEN(SUBSTITUTE(E52,";",""))+1)</f>
        <v/>
      </c>
      <c r="G52" s="9">
        <f>IF(Apps!V52&lt;&gt;"",Apps!V52,"")</f>
        <v/>
      </c>
      <c r="H52" s="18">
        <f>IF(G52="", 0, LEN(G52)-LEN(SUBSTITUTE(G52,";",""))+1)</f>
        <v/>
      </c>
      <c r="I52" s="9">
        <f>IF(Apps!X52&lt;&gt;"",Apps!X52,"")</f>
        <v/>
      </c>
      <c r="J52" s="18">
        <f>IF(I52="", 0, LEN(I52)-LEN(SUBSTITUTE(I52,";",""))+1)</f>
        <v/>
      </c>
      <c r="K52" s="9">
        <f>IF(Apps!Y52&lt;&gt;"",Apps!Y52,"")</f>
        <v/>
      </c>
      <c r="L52" s="18">
        <f>IF(K52="", 0, LEN(K52)-LEN(SUBSTITUTE(K52,";",""))+1)</f>
        <v/>
      </c>
    </row>
    <row customHeight="1" ht="16" r="53" s="21" spans="1:12">
      <c r="A53" s="18">
        <f>Apps!A53</f>
        <v/>
      </c>
      <c r="B53" s="9">
        <f>IF(Apps!H53&lt;&gt;"",Apps!H53,"")</f>
        <v/>
      </c>
      <c r="C53" s="18">
        <f>IF(B53="", 0, LEN(B53)-LEN(SUBSTITUTE(B53,";",""))+1)</f>
        <v/>
      </c>
      <c r="E53" s="9">
        <f>IF(Apps!J53&lt;&gt;"",Apps!J53,"")</f>
        <v/>
      </c>
      <c r="F53" s="18">
        <f>IF(E53="", 0, LEN(E53)-LEN(SUBSTITUTE(E53,";",""))+1)</f>
        <v/>
      </c>
      <c r="G53" s="9">
        <f>IF(Apps!V53&lt;&gt;"",Apps!V53,"")</f>
        <v/>
      </c>
      <c r="H53" s="18">
        <f>IF(G53="", 0, LEN(G53)-LEN(SUBSTITUTE(G53,";",""))+1)</f>
        <v/>
      </c>
      <c r="I53" s="9">
        <f>IF(Apps!X53&lt;&gt;"",Apps!X53,"")</f>
        <v/>
      </c>
      <c r="J53" s="18">
        <f>IF(I53="", 0, LEN(I53)-LEN(SUBSTITUTE(I53,";",""))+1)</f>
        <v/>
      </c>
      <c r="K53" s="9">
        <f>IF(Apps!Y53&lt;&gt;"",Apps!Y53,"")</f>
        <v/>
      </c>
      <c r="L53" s="18">
        <f>IF(K53="", 0, LEN(K53)-LEN(SUBSTITUTE(K53,";",""))+1)</f>
        <v/>
      </c>
    </row>
    <row customHeight="1" ht="18" r="54" s="21" spans="1:12">
      <c r="A54" s="18">
        <f>Apps!A54</f>
        <v/>
      </c>
      <c r="B54" s="9">
        <f>IF(Apps!H54&lt;&gt;"",Apps!H54,"")</f>
        <v/>
      </c>
      <c r="C54" s="18">
        <f>IF(B54="", 0, LEN(B54)-LEN(SUBSTITUTE(B54,";",""))+1)</f>
        <v/>
      </c>
      <c r="E54" s="9">
        <f>IF(Apps!J54&lt;&gt;"",Apps!J54,"")</f>
        <v/>
      </c>
      <c r="F54" s="18">
        <f>IF(E54="", 0, LEN(E54)-LEN(SUBSTITUTE(E54,";",""))+1)</f>
        <v/>
      </c>
      <c r="G54" s="9">
        <f>IF(Apps!V54&lt;&gt;"",Apps!V54,"")</f>
        <v/>
      </c>
      <c r="H54" s="18">
        <f>IF(G54="", 0, LEN(G54)-LEN(SUBSTITUTE(G54,";",""))+1)</f>
        <v/>
      </c>
      <c r="I54" s="9">
        <f>IF(Apps!X54&lt;&gt;"",Apps!X54,"")</f>
        <v/>
      </c>
      <c r="J54" s="18">
        <f>IF(I54="", 0, LEN(I54)-LEN(SUBSTITUTE(I54,";",""))+1)</f>
        <v/>
      </c>
      <c r="K54" s="9">
        <f>IF(Apps!Y54&lt;&gt;"",Apps!Y54,"")</f>
        <v/>
      </c>
      <c r="L54" s="18">
        <f>IF(K54="", 0, LEN(K54)-LEN(SUBSTITUTE(K54,";",""))+1)</f>
        <v/>
      </c>
    </row>
    <row customHeight="1" ht="18" r="55" s="21" spans="1:12">
      <c r="A55" s="18">
        <f>Apps!A55</f>
        <v/>
      </c>
      <c r="B55" s="9">
        <f>IF(Apps!H55&lt;&gt;"",Apps!H55,"")</f>
        <v/>
      </c>
      <c r="C55" s="18">
        <f>IF(B55="", 0, LEN(B55)-LEN(SUBSTITUTE(B55,";",""))+1)</f>
        <v/>
      </c>
      <c r="E55" s="9">
        <f>IF(Apps!J55&lt;&gt;"",Apps!J55,"")</f>
        <v/>
      </c>
      <c r="F55" s="18">
        <f>IF(E55="", 0, LEN(E55)-LEN(SUBSTITUTE(E55,";",""))+1)</f>
        <v/>
      </c>
      <c r="G55" s="9">
        <f>IF(Apps!V55&lt;&gt;"",Apps!V55,"")</f>
        <v/>
      </c>
      <c r="H55" s="18">
        <f>IF(G55="", 0, LEN(G55)-LEN(SUBSTITUTE(G55,";",""))+1)</f>
        <v/>
      </c>
      <c r="I55" s="9">
        <f>IF(Apps!X55&lt;&gt;"",Apps!X55,"")</f>
        <v/>
      </c>
      <c r="J55" s="18">
        <f>IF(I55="", 0, LEN(I55)-LEN(SUBSTITUTE(I55,";",""))+1)</f>
        <v/>
      </c>
      <c r="K55" s="9">
        <f>IF(Apps!Y55&lt;&gt;"",Apps!Y55,"")</f>
        <v/>
      </c>
      <c r="L55" s="18">
        <f>IF(K55="", 0, LEN(K55)-LEN(SUBSTITUTE(K55,";",""))+1)</f>
        <v/>
      </c>
    </row>
    <row customHeight="1" ht="18" r="56" s="21" spans="1:12">
      <c r="A56" s="18">
        <f>Apps!A56</f>
        <v/>
      </c>
      <c r="B56" s="9">
        <f>IF(Apps!H56&lt;&gt;"",Apps!H56,"")</f>
        <v/>
      </c>
      <c r="C56" s="18">
        <f>IF(B56="", 0, LEN(B56)-LEN(SUBSTITUTE(B56,";",""))+1)</f>
        <v/>
      </c>
      <c r="E56" s="9">
        <f>IF(Apps!J56&lt;&gt;"",Apps!J56,"")</f>
        <v/>
      </c>
      <c r="F56" s="18">
        <f>IF(E56="", 0, LEN(E56)-LEN(SUBSTITUTE(E56,";",""))+1)</f>
        <v/>
      </c>
      <c r="G56" s="9">
        <f>IF(Apps!V56&lt;&gt;"",Apps!V56,"")</f>
        <v/>
      </c>
      <c r="H56" s="18">
        <f>IF(G56="", 0, LEN(G56)-LEN(SUBSTITUTE(G56,";",""))+1)</f>
        <v/>
      </c>
      <c r="I56" s="9">
        <f>IF(Apps!X56&lt;&gt;"",Apps!X56,"")</f>
        <v/>
      </c>
      <c r="J56" s="18">
        <f>IF(I56="", 0, LEN(I56)-LEN(SUBSTITUTE(I56,";",""))+1)</f>
        <v/>
      </c>
      <c r="K56" s="9">
        <f>IF(Apps!Y56&lt;&gt;"",Apps!Y56,"")</f>
        <v/>
      </c>
      <c r="L56" s="18">
        <f>IF(K56="", 0, LEN(K56)-LEN(SUBSTITUTE(K56,";",""))+1)</f>
        <v/>
      </c>
    </row>
    <row customHeight="1" ht="18" r="57" s="21" spans="1:12">
      <c r="A57" s="18">
        <f>Apps!A57</f>
        <v/>
      </c>
      <c r="B57" s="9">
        <f>IF(Apps!H57&lt;&gt;"",Apps!H57,"")</f>
        <v/>
      </c>
      <c r="C57" s="18">
        <f>IF(B57="", 0, LEN(B57)-LEN(SUBSTITUTE(B57,";",""))+1)</f>
        <v/>
      </c>
      <c r="E57" s="9">
        <f>IF(Apps!J57&lt;&gt;"",Apps!J57,"")</f>
        <v/>
      </c>
      <c r="F57" s="18">
        <f>IF(E57="", 0, LEN(E57)-LEN(SUBSTITUTE(E57,";",""))+1)</f>
        <v/>
      </c>
      <c r="G57" s="9">
        <f>IF(Apps!V57&lt;&gt;"",Apps!V57,"")</f>
        <v/>
      </c>
      <c r="H57" s="18">
        <f>IF(G57="", 0, LEN(G57)-LEN(SUBSTITUTE(G57,";",""))+1)</f>
        <v/>
      </c>
      <c r="I57" s="9">
        <f>IF(Apps!X57&lt;&gt;"",Apps!X57,"")</f>
        <v/>
      </c>
      <c r="J57" s="18">
        <f>IF(I57="", 0, LEN(I57)-LEN(SUBSTITUTE(I57,";",""))+1)</f>
        <v/>
      </c>
      <c r="K57" s="9">
        <f>IF(Apps!Y57&lt;&gt;"",Apps!Y57,"")</f>
        <v/>
      </c>
      <c r="L57" s="18">
        <f>IF(K57="", 0, LEN(K57)-LEN(SUBSTITUTE(K57,";",""))+1)</f>
        <v/>
      </c>
    </row>
    <row customHeight="1" ht="18" r="58" s="21" spans="1:12">
      <c r="A58" s="18">
        <f>Apps!A58</f>
        <v/>
      </c>
      <c r="B58" s="9">
        <f>IF(Apps!H58&lt;&gt;"",Apps!H58,"")</f>
        <v/>
      </c>
      <c r="C58" s="18">
        <f>IF(B58="", 0, LEN(B58)-LEN(SUBSTITUTE(B58,";",""))+1)</f>
        <v/>
      </c>
      <c r="E58" s="9">
        <f>IF(Apps!J58&lt;&gt;"",Apps!J58,"")</f>
        <v/>
      </c>
      <c r="F58" s="18">
        <f>IF(E58="", 0, LEN(E58)-LEN(SUBSTITUTE(E58,";",""))+1)</f>
        <v/>
      </c>
      <c r="G58" s="9">
        <f>IF(Apps!V58&lt;&gt;"",Apps!V58,"")</f>
        <v/>
      </c>
      <c r="H58" s="18">
        <f>IF(G58="", 0, LEN(G58)-LEN(SUBSTITUTE(G58,";",""))+1)</f>
        <v/>
      </c>
      <c r="I58" s="9">
        <f>IF(Apps!X58&lt;&gt;"",Apps!X58,"")</f>
        <v/>
      </c>
      <c r="J58" s="18">
        <f>IF(I58="", 0, LEN(I58)-LEN(SUBSTITUTE(I58,";",""))+1)</f>
        <v/>
      </c>
      <c r="K58" s="9">
        <f>IF(Apps!Y58&lt;&gt;"",Apps!Y58,"")</f>
        <v/>
      </c>
      <c r="L58" s="18">
        <f>IF(K58="", 0, LEN(K58)-LEN(SUBSTITUTE(K58,";",""))+1)</f>
        <v/>
      </c>
    </row>
    <row customHeight="1" ht="18" r="59" s="21" spans="1:12">
      <c r="A59" s="18">
        <f>Apps!A59</f>
        <v/>
      </c>
      <c r="B59" s="9">
        <f>IF(Apps!H59&lt;&gt;"",Apps!H59,"")</f>
        <v/>
      </c>
      <c r="C59" s="18">
        <f>IF(B59="", 0, LEN(B59)-LEN(SUBSTITUTE(B59,";",""))+1)</f>
        <v/>
      </c>
      <c r="E59" s="9">
        <f>IF(Apps!J59&lt;&gt;"",Apps!J59,"")</f>
        <v/>
      </c>
      <c r="F59" s="18">
        <f>IF(E59="", 0, LEN(E59)-LEN(SUBSTITUTE(E59,";",""))+1)</f>
        <v/>
      </c>
      <c r="G59" s="9">
        <f>IF(Apps!V59&lt;&gt;"",Apps!V59,"")</f>
        <v/>
      </c>
      <c r="H59" s="18">
        <f>IF(G59="", 0, LEN(G59)-LEN(SUBSTITUTE(G59,";",""))+1)</f>
        <v/>
      </c>
      <c r="I59" s="9">
        <f>IF(Apps!X59&lt;&gt;"",Apps!X59,"")</f>
        <v/>
      </c>
      <c r="J59" s="18">
        <f>IF(I59="", 0, LEN(I59)-LEN(SUBSTITUTE(I59,";",""))+1)</f>
        <v/>
      </c>
      <c r="K59" s="9">
        <f>IF(Apps!Y59&lt;&gt;"",Apps!Y59,"")</f>
        <v/>
      </c>
      <c r="L59" s="18">
        <f>IF(K59="", 0, LEN(K59)-LEN(SUBSTITUTE(K59,";",""))+1)</f>
        <v/>
      </c>
    </row>
    <row customHeight="1" ht="18" r="60" s="21" spans="1:12">
      <c r="A60" s="18">
        <f>Apps!A60</f>
        <v/>
      </c>
      <c r="B60" s="9">
        <f>IF(Apps!H60&lt;&gt;"",Apps!H60,"")</f>
        <v/>
      </c>
      <c r="C60" s="18">
        <f>IF(B60="", 0, LEN(B60)-LEN(SUBSTITUTE(B60,";",""))+1)</f>
        <v/>
      </c>
      <c r="E60" s="9">
        <f>IF(Apps!J60&lt;&gt;"",Apps!J60,"")</f>
        <v/>
      </c>
      <c r="F60" s="18">
        <f>IF(E60="", 0, LEN(E60)-LEN(SUBSTITUTE(E60,";",""))+1)</f>
        <v/>
      </c>
      <c r="G60" s="9">
        <f>IF(Apps!V60&lt;&gt;"",Apps!V60,"")</f>
        <v/>
      </c>
      <c r="H60" s="18">
        <f>IF(G60="", 0, LEN(G60)-LEN(SUBSTITUTE(G60,";",""))+1)</f>
        <v/>
      </c>
      <c r="I60" s="9">
        <f>IF(Apps!X60&lt;&gt;"",Apps!X60,"")</f>
        <v/>
      </c>
      <c r="J60" s="18">
        <f>IF(I60="", 0, LEN(I60)-LEN(SUBSTITUTE(I60,";",""))+1)</f>
        <v/>
      </c>
      <c r="K60" s="9">
        <f>IF(Apps!Y60&lt;&gt;"",Apps!Y60,"")</f>
        <v/>
      </c>
      <c r="L60" s="18">
        <f>IF(K60="", 0, LEN(K60)-LEN(SUBSTITUTE(K60,";",""))+1)</f>
        <v/>
      </c>
    </row>
    <row customHeight="1" ht="18" r="61" s="21" spans="1:12">
      <c r="A61" s="18">
        <f>Apps!A61</f>
        <v/>
      </c>
      <c r="B61" s="9">
        <f>IF(Apps!H61&lt;&gt;"",Apps!H61,"")</f>
        <v/>
      </c>
      <c r="C61" s="18">
        <f>IF(B61="", 0, LEN(B61)-LEN(SUBSTITUTE(B61,";",""))+1)</f>
        <v/>
      </c>
      <c r="E61" s="9">
        <f>IF(Apps!J61&lt;&gt;"",Apps!J61,"")</f>
        <v/>
      </c>
      <c r="F61" s="18">
        <f>IF(E61="", 0, LEN(E61)-LEN(SUBSTITUTE(E61,";",""))+1)</f>
        <v/>
      </c>
      <c r="G61" s="9">
        <f>IF(Apps!V61&lt;&gt;"",Apps!V61,"")</f>
        <v/>
      </c>
      <c r="H61" s="18">
        <f>IF(G61="", 0, LEN(G61)-LEN(SUBSTITUTE(G61,";",""))+1)</f>
        <v/>
      </c>
      <c r="I61" s="9">
        <f>IF(Apps!X61&lt;&gt;"",Apps!X61,"")</f>
        <v/>
      </c>
      <c r="J61" s="18">
        <f>IF(I61="", 0, LEN(I61)-LEN(SUBSTITUTE(I61,";",""))+1)</f>
        <v/>
      </c>
      <c r="K61" s="9">
        <f>IF(Apps!Y61&lt;&gt;"",Apps!Y61,"")</f>
        <v/>
      </c>
      <c r="L61" s="18">
        <f>IF(K61="", 0, LEN(K61)-LEN(SUBSTITUTE(K61,";",""))+1)</f>
        <v/>
      </c>
    </row>
    <row customHeight="1" ht="18" r="62" s="21" spans="1:12">
      <c r="A62" s="18">
        <f>Apps!A62</f>
        <v/>
      </c>
      <c r="B62" s="9">
        <f>IF(Apps!H62&lt;&gt;"",Apps!H62,"")</f>
        <v/>
      </c>
      <c r="C62" s="18">
        <f>IF(B62="", 0, LEN(B62)-LEN(SUBSTITUTE(B62,";",""))+1)</f>
        <v/>
      </c>
      <c r="E62" s="9">
        <f>IF(Apps!J62&lt;&gt;"",Apps!J62,"")</f>
        <v/>
      </c>
      <c r="F62" s="18">
        <f>IF(E62="", 0, LEN(E62)-LEN(SUBSTITUTE(E62,";",""))+1)</f>
        <v/>
      </c>
      <c r="G62" s="9">
        <f>IF(Apps!V62&lt;&gt;"",Apps!V62,"")</f>
        <v/>
      </c>
      <c r="H62" s="18">
        <f>IF(G62="", 0, LEN(G62)-LEN(SUBSTITUTE(G62,";",""))+1)</f>
        <v/>
      </c>
      <c r="I62" s="9">
        <f>IF(Apps!X62&lt;&gt;"",Apps!X62,"")</f>
        <v/>
      </c>
      <c r="J62" s="18">
        <f>IF(I62="", 0, LEN(I62)-LEN(SUBSTITUTE(I62,";",""))+1)</f>
        <v/>
      </c>
      <c r="K62" s="9">
        <f>IF(Apps!Y62&lt;&gt;"",Apps!Y62,"")</f>
        <v/>
      </c>
      <c r="L62" s="18">
        <f>IF(K62="", 0, LEN(K62)-LEN(SUBSTITUTE(K62,";",""))+1)</f>
        <v/>
      </c>
    </row>
    <row customHeight="1" ht="18" r="63" s="21" spans="1:12">
      <c r="A63" s="18">
        <f>Apps!A63</f>
        <v/>
      </c>
      <c r="B63" s="9">
        <f>IF(Apps!H63&lt;&gt;"",Apps!H63,"")</f>
        <v/>
      </c>
      <c r="C63" s="18">
        <f>IF(B63="", 0, LEN(B63)-LEN(SUBSTITUTE(B63,";",""))+1)</f>
        <v/>
      </c>
      <c r="E63" s="9">
        <f>IF(Apps!J63&lt;&gt;"",Apps!J63,"")</f>
        <v/>
      </c>
      <c r="F63" s="18">
        <f>IF(E63="", 0, LEN(E63)-LEN(SUBSTITUTE(E63,";",""))+1)</f>
        <v/>
      </c>
      <c r="G63" s="9">
        <f>IF(Apps!V63&lt;&gt;"",Apps!V63,"")</f>
        <v/>
      </c>
      <c r="H63" s="18">
        <f>IF(G63="", 0, LEN(G63)-LEN(SUBSTITUTE(G63,";",""))+1)</f>
        <v/>
      </c>
      <c r="I63" s="9">
        <f>IF(Apps!X63&lt;&gt;"",Apps!X63,"")</f>
        <v/>
      </c>
      <c r="J63" s="18">
        <f>IF(I63="", 0, LEN(I63)-LEN(SUBSTITUTE(I63,";",""))+1)</f>
        <v/>
      </c>
      <c r="K63" s="9">
        <f>IF(Apps!Y63&lt;&gt;"",Apps!Y63,"")</f>
        <v/>
      </c>
      <c r="L63" s="18">
        <f>IF(K63="", 0, LEN(K63)-LEN(SUBSTITUTE(K63,";",""))+1)</f>
        <v/>
      </c>
    </row>
    <row customHeight="1" ht="18" r="64" s="21" spans="1:12">
      <c r="A64" s="18">
        <f>Apps!A64</f>
        <v/>
      </c>
      <c r="B64" s="9">
        <f>IF(Apps!H64&lt;&gt;"",Apps!H64,"")</f>
        <v/>
      </c>
      <c r="C64" s="18">
        <f>IF(B64="", 0, LEN(B64)-LEN(SUBSTITUTE(B64,";",""))+1)</f>
        <v/>
      </c>
      <c r="E64" s="9">
        <f>IF(Apps!J64&lt;&gt;"",Apps!J64,"")</f>
        <v/>
      </c>
      <c r="F64" s="18">
        <f>IF(E64="", 0, LEN(E64)-LEN(SUBSTITUTE(E64,";",""))+1)</f>
        <v/>
      </c>
      <c r="G64" s="9">
        <f>IF(Apps!V64&lt;&gt;"",Apps!V64,"")</f>
        <v/>
      </c>
      <c r="H64" s="18">
        <f>IF(G64="", 0, LEN(G64)-LEN(SUBSTITUTE(G64,";",""))+1)</f>
        <v/>
      </c>
      <c r="I64" s="9">
        <f>IF(Apps!X64&lt;&gt;"",Apps!X64,"")</f>
        <v/>
      </c>
      <c r="J64" s="18">
        <f>IF(I64="", 0, LEN(I64)-LEN(SUBSTITUTE(I64,";",""))+1)</f>
        <v/>
      </c>
      <c r="K64" s="9">
        <f>IF(Apps!Y64&lt;&gt;"",Apps!Y64,"")</f>
        <v/>
      </c>
      <c r="L64" s="18">
        <f>IF(K64="", 0, LEN(K64)-LEN(SUBSTITUTE(K64,";",""))+1)</f>
        <v/>
      </c>
    </row>
    <row customHeight="1" ht="36" r="65" s="21" spans="1:12">
      <c r="A65" s="18">
        <f>Apps!A65</f>
        <v/>
      </c>
      <c r="B65" s="9">
        <f>IF(Apps!H65&lt;&gt;"",Apps!H65,"")</f>
        <v/>
      </c>
      <c r="C65" s="18">
        <f>IF(B65="", 0, LEN(B65)-LEN(SUBSTITUTE(B65,";",""))+1)</f>
        <v/>
      </c>
      <c r="E65" s="9">
        <f>IF(Apps!J65&lt;&gt;"",Apps!J65,"")</f>
        <v/>
      </c>
      <c r="F65" s="18">
        <f>IF(E65="", 0, LEN(E65)-LEN(SUBSTITUTE(E65,";",""))+1)</f>
        <v/>
      </c>
      <c r="G65" s="9">
        <f>IF(Apps!V65&lt;&gt;"",Apps!V65,"")</f>
        <v/>
      </c>
      <c r="H65" s="18">
        <f>IF(G65="", 0, LEN(G65)-LEN(SUBSTITUTE(G65,";",""))+1)</f>
        <v/>
      </c>
      <c r="I65" s="9">
        <f>IF(Apps!X65&lt;&gt;"",Apps!X65,"")</f>
        <v/>
      </c>
      <c r="J65" s="18">
        <f>IF(I65="", 0, LEN(I65)-LEN(SUBSTITUTE(I65,";",""))+1)</f>
        <v/>
      </c>
      <c r="K65" s="9">
        <f>IF(Apps!Y65&lt;&gt;"",Apps!Y65,"")</f>
        <v/>
      </c>
      <c r="L65" s="18">
        <f>IF(K65="", 0, LEN(K65)-LEN(SUBSTITUTE(K65,";",""))+1)</f>
        <v/>
      </c>
    </row>
    <row customHeight="1" ht="18" r="66" s="21" spans="1:12">
      <c r="A66" s="18">
        <f>Apps!A66</f>
        <v/>
      </c>
      <c r="B66" s="9">
        <f>IF(Apps!H66&lt;&gt;"",Apps!H66,"")</f>
        <v/>
      </c>
      <c r="C66" s="18">
        <f>IF(B66="", 0, LEN(B66)-LEN(SUBSTITUTE(B66,";",""))+1)</f>
        <v/>
      </c>
      <c r="E66" s="9">
        <f>IF(Apps!J66&lt;&gt;"",Apps!J66,"")</f>
        <v/>
      </c>
      <c r="F66" s="18">
        <f>IF(E66="", 0, LEN(E66)-LEN(SUBSTITUTE(E66,";",""))+1)</f>
        <v/>
      </c>
      <c r="G66" s="9">
        <f>IF(Apps!V66&lt;&gt;"",Apps!V66,"")</f>
        <v/>
      </c>
      <c r="H66" s="18">
        <f>IF(G66="", 0, LEN(G66)-LEN(SUBSTITUTE(G66,";",""))+1)</f>
        <v/>
      </c>
      <c r="I66" s="9">
        <f>IF(Apps!X66&lt;&gt;"",Apps!X66,"")</f>
        <v/>
      </c>
      <c r="J66" s="18">
        <f>IF(I66="", 0, LEN(I66)-LEN(SUBSTITUTE(I66,";",""))+1)</f>
        <v/>
      </c>
      <c r="K66" s="9">
        <f>IF(Apps!Y66&lt;&gt;"",Apps!Y66,"")</f>
        <v/>
      </c>
      <c r="L66" s="18">
        <f>IF(K66="", 0, LEN(K66)-LEN(SUBSTITUTE(K66,";",""))+1)</f>
        <v/>
      </c>
    </row>
    <row customHeight="1" ht="18" r="67" s="21" spans="1:12">
      <c r="A67" s="18">
        <f>Apps!A67</f>
        <v/>
      </c>
      <c r="B67" s="9">
        <f>IF(Apps!H67&lt;&gt;"",Apps!H67,"")</f>
        <v/>
      </c>
      <c r="C67" s="18">
        <f>IF(B67="", 0, LEN(B67)-LEN(SUBSTITUTE(B67,";",""))+1)</f>
        <v/>
      </c>
      <c r="E67" s="9">
        <f>IF(Apps!J67&lt;&gt;"",Apps!J67,"")</f>
        <v/>
      </c>
      <c r="F67" s="18">
        <f>IF(E67="", 0, LEN(E67)-LEN(SUBSTITUTE(E67,";",""))+1)</f>
        <v/>
      </c>
      <c r="G67" s="9">
        <f>IF(Apps!V67&lt;&gt;"",Apps!V67,"")</f>
        <v/>
      </c>
      <c r="H67" s="18">
        <f>IF(G67="", 0, LEN(G67)-LEN(SUBSTITUTE(G67,";",""))+1)</f>
        <v/>
      </c>
      <c r="I67" s="9">
        <f>IF(Apps!X67&lt;&gt;"",Apps!X67,"")</f>
        <v/>
      </c>
      <c r="J67" s="18">
        <f>IF(I67="", 0, LEN(I67)-LEN(SUBSTITUTE(I67,";",""))+1)</f>
        <v/>
      </c>
      <c r="K67" s="9">
        <f>IF(Apps!Y67&lt;&gt;"",Apps!Y67,"")</f>
        <v/>
      </c>
      <c r="L67" s="18">
        <f>IF(K67="", 0, LEN(K67)-LEN(SUBSTITUTE(K67,";",""))+1)</f>
        <v/>
      </c>
    </row>
    <row customHeight="1" ht="36" r="68" s="21" spans="1:12">
      <c r="A68" s="18">
        <f>Apps!A68</f>
        <v/>
      </c>
      <c r="B68" s="9">
        <f>IF(Apps!H68&lt;&gt;"",Apps!H68,"")</f>
        <v/>
      </c>
      <c r="C68" s="18">
        <f>IF(B68="", 0, LEN(B68)-LEN(SUBSTITUTE(B68,";",""))+1)</f>
        <v/>
      </c>
      <c r="E68" s="9">
        <f>IF(Apps!J68&lt;&gt;"",Apps!J68,"")</f>
        <v/>
      </c>
      <c r="F68" s="18">
        <f>IF(E68="", 0, LEN(E68)-LEN(SUBSTITUTE(E68,";",""))+1)</f>
        <v/>
      </c>
      <c r="G68" s="9">
        <f>IF(Apps!V68&lt;&gt;"",Apps!V68,"")</f>
        <v/>
      </c>
      <c r="H68" s="18">
        <f>IF(G68="", 0, LEN(G68)-LEN(SUBSTITUTE(G68,";",""))+1)</f>
        <v/>
      </c>
      <c r="I68" s="9">
        <f>IF(Apps!X68&lt;&gt;"",Apps!X68,"")</f>
        <v/>
      </c>
      <c r="J68" s="18">
        <f>IF(I68="", 0, LEN(I68)-LEN(SUBSTITUTE(I68,";",""))+1)</f>
        <v/>
      </c>
      <c r="K68" s="9">
        <f>IF(Apps!Y68&lt;&gt;"",Apps!Y68,"")</f>
        <v/>
      </c>
      <c r="L68" s="18">
        <f>IF(K68="", 0, LEN(K68)-LEN(SUBSTITUTE(K68,";",""))+1)</f>
        <v/>
      </c>
    </row>
    <row customHeight="1" ht="18" r="69" s="21" spans="1:12">
      <c r="A69" s="18">
        <f>Apps!A69</f>
        <v/>
      </c>
      <c r="B69" s="9">
        <f>IF(Apps!H69&lt;&gt;"",Apps!H69,"")</f>
        <v/>
      </c>
      <c r="C69" s="18">
        <f>IF(B69="", 0, LEN(B69)-LEN(SUBSTITUTE(B69,";",""))+1)</f>
        <v/>
      </c>
      <c r="E69" s="9">
        <f>IF(Apps!J69&lt;&gt;"",Apps!J69,"")</f>
        <v/>
      </c>
      <c r="F69" s="18">
        <f>IF(E69="", 0, LEN(E69)-LEN(SUBSTITUTE(E69,";",""))+1)</f>
        <v/>
      </c>
      <c r="G69" s="9">
        <f>IF(Apps!V69&lt;&gt;"",Apps!V69,"")</f>
        <v/>
      </c>
      <c r="H69" s="18">
        <f>IF(G69="", 0, LEN(G69)-LEN(SUBSTITUTE(G69,";",""))+1)</f>
        <v/>
      </c>
      <c r="I69" s="9">
        <f>IF(Apps!X69&lt;&gt;"",Apps!X69,"")</f>
        <v/>
      </c>
      <c r="J69" s="18">
        <f>IF(I69="", 0, LEN(I69)-LEN(SUBSTITUTE(I69,";",""))+1)</f>
        <v/>
      </c>
      <c r="K69" s="9">
        <f>IF(Apps!Y69&lt;&gt;"",Apps!Y69,"")</f>
        <v/>
      </c>
      <c r="L69" s="18">
        <f>IF(K69="", 0, LEN(K69)-LEN(SUBSTITUTE(K69,";",""))+1)</f>
        <v/>
      </c>
    </row>
    <row customHeight="1" ht="18" r="70" s="21" spans="1:12">
      <c r="A70" s="18">
        <f>Apps!A70</f>
        <v/>
      </c>
      <c r="B70" s="9">
        <f>IF(Apps!H70&lt;&gt;"",Apps!H70,"")</f>
        <v/>
      </c>
      <c r="C70" s="18">
        <f>IF(B70="", 0, LEN(B70)-LEN(SUBSTITUTE(B70,";",""))+1)</f>
        <v/>
      </c>
      <c r="E70" s="9">
        <f>IF(Apps!J70&lt;&gt;"",Apps!J70,"")</f>
        <v/>
      </c>
      <c r="F70" s="18">
        <f>IF(E70="", 0, LEN(E70)-LEN(SUBSTITUTE(E70,";",""))+1)</f>
        <v/>
      </c>
      <c r="G70" s="9">
        <f>IF(Apps!V70&lt;&gt;"",Apps!V70,"")</f>
        <v/>
      </c>
      <c r="H70" s="18">
        <f>IF(G70="", 0, LEN(G70)-LEN(SUBSTITUTE(G70,";",""))+1)</f>
        <v/>
      </c>
      <c r="I70" s="9">
        <f>IF(Apps!X70&lt;&gt;"",Apps!X70,"")</f>
        <v/>
      </c>
      <c r="J70" s="18">
        <f>IF(I70="", 0, LEN(I70)-LEN(SUBSTITUTE(I70,";",""))+1)</f>
        <v/>
      </c>
      <c r="K70" s="9">
        <f>IF(Apps!Y70&lt;&gt;"",Apps!Y70,"")</f>
        <v/>
      </c>
      <c r="L70" s="18">
        <f>IF(K70="", 0, LEN(K70)-LEN(SUBSTITUTE(K70,";",""))+1)</f>
        <v/>
      </c>
    </row>
    <row customHeight="1" ht="18" r="71" s="21" spans="1:12">
      <c r="A71" s="18">
        <f>Apps!A71</f>
        <v/>
      </c>
      <c r="B71" s="9">
        <f>IF(Apps!H71&lt;&gt;"",Apps!H71,"")</f>
        <v/>
      </c>
      <c r="C71" s="18">
        <f>IF(B71="", 0, LEN(B71)-LEN(SUBSTITUTE(B71,";",""))+1)</f>
        <v/>
      </c>
      <c r="E71" s="9">
        <f>IF(Apps!J71&lt;&gt;"",Apps!J71,"")</f>
        <v/>
      </c>
      <c r="F71" s="18">
        <f>IF(E71="", 0, LEN(E71)-LEN(SUBSTITUTE(E71,";",""))+1)</f>
        <v/>
      </c>
      <c r="G71" s="9">
        <f>IF(Apps!V71&lt;&gt;"",Apps!V71,"")</f>
        <v/>
      </c>
      <c r="H71" s="18">
        <f>IF(G71="", 0, LEN(G71)-LEN(SUBSTITUTE(G71,";",""))+1)</f>
        <v/>
      </c>
      <c r="I71" s="9">
        <f>IF(Apps!X71&lt;&gt;"",Apps!X71,"")</f>
        <v/>
      </c>
      <c r="J71" s="18">
        <f>IF(I71="", 0, LEN(I71)-LEN(SUBSTITUTE(I71,";",""))+1)</f>
        <v/>
      </c>
      <c r="K71" s="9">
        <f>IF(Apps!Y71&lt;&gt;"",Apps!Y71,"")</f>
        <v/>
      </c>
      <c r="L71" s="18">
        <f>IF(K71="", 0, LEN(K71)-LEN(SUBSTITUTE(K71,";",""))+1)</f>
        <v/>
      </c>
    </row>
    <row customHeight="1" ht="54" r="72" s="21" spans="1:12">
      <c r="A72" s="18">
        <f>Apps!A72</f>
        <v/>
      </c>
      <c r="B72" s="9">
        <f>IF(Apps!H72&lt;&gt;"",Apps!H72,"")</f>
        <v/>
      </c>
      <c r="C72" s="18">
        <f>IF(B72="", 0, LEN(B72)-LEN(SUBSTITUTE(B72,";",""))+1)</f>
        <v/>
      </c>
      <c r="E72" s="9">
        <f>IF(Apps!J72&lt;&gt;"",Apps!J72,"")</f>
        <v/>
      </c>
      <c r="F72" s="18">
        <f>IF(E72="", 0, LEN(E72)-LEN(SUBSTITUTE(E72,";",""))+1)</f>
        <v/>
      </c>
      <c r="G72" s="9">
        <f>IF(Apps!V72&lt;&gt;"",Apps!V72,"")</f>
        <v/>
      </c>
      <c r="H72" s="18">
        <f>IF(G72="", 0, LEN(G72)-LEN(SUBSTITUTE(G72,";",""))+1)</f>
        <v/>
      </c>
      <c r="I72" s="9">
        <f>IF(Apps!X72&lt;&gt;"",Apps!X72,"")</f>
        <v/>
      </c>
      <c r="J72" s="18">
        <f>IF(I72="", 0, LEN(I72)-LEN(SUBSTITUTE(I72,";",""))+1)</f>
        <v/>
      </c>
      <c r="K72" s="9">
        <f>IF(Apps!Y72&lt;&gt;"",Apps!Y72,"")</f>
        <v/>
      </c>
      <c r="L72" s="18">
        <f>IF(K72="", 0, LEN(K72)-LEN(SUBSTITUTE(K72,";",""))+1)</f>
        <v/>
      </c>
    </row>
    <row customHeight="1" ht="18" r="73" s="21" spans="1:12">
      <c r="A73" s="18">
        <f>Apps!A73</f>
        <v/>
      </c>
      <c r="B73" s="9">
        <f>IF(Apps!H73&lt;&gt;"",Apps!H73,"")</f>
        <v/>
      </c>
      <c r="C73" s="18">
        <f>IF(B73="", 0, LEN(B73)-LEN(SUBSTITUTE(B73,";",""))+1)</f>
        <v/>
      </c>
      <c r="E73" s="9">
        <f>IF(Apps!J73&lt;&gt;"",Apps!J73,"")</f>
        <v/>
      </c>
      <c r="F73" s="18">
        <f>IF(E73="", 0, LEN(E73)-LEN(SUBSTITUTE(E73,";",""))+1)</f>
        <v/>
      </c>
      <c r="G73" s="9">
        <f>IF(Apps!V73&lt;&gt;"",Apps!V73,"")</f>
        <v/>
      </c>
      <c r="H73" s="18">
        <f>IF(G73="", 0, LEN(G73)-LEN(SUBSTITUTE(G73,";",""))+1)</f>
        <v/>
      </c>
      <c r="I73" s="9">
        <f>IF(Apps!X73&lt;&gt;"",Apps!X73,"")</f>
        <v/>
      </c>
      <c r="J73" s="18">
        <f>IF(I73="", 0, LEN(I73)-LEN(SUBSTITUTE(I73,";",""))+1)</f>
        <v/>
      </c>
      <c r="K73" s="9">
        <f>IF(Apps!Y73&lt;&gt;"",Apps!Y73,"")</f>
        <v/>
      </c>
      <c r="L73" s="18">
        <f>IF(K73="", 0, LEN(K73)-LEN(SUBSTITUTE(K73,";",""))+1)</f>
        <v/>
      </c>
    </row>
    <row customHeight="1" ht="18" r="74" s="21" spans="1:12">
      <c r="A74" s="18">
        <f>Apps!A74</f>
        <v/>
      </c>
      <c r="B74" s="9">
        <f>IF(Apps!H74&lt;&gt;"",Apps!H74,"")</f>
        <v/>
      </c>
      <c r="C74" s="18">
        <f>IF(B74="", 0, LEN(B74)-LEN(SUBSTITUTE(B74,";",""))+1)</f>
        <v/>
      </c>
      <c r="E74" s="9">
        <f>IF(Apps!J74&lt;&gt;"",Apps!J74,"")</f>
        <v/>
      </c>
      <c r="F74" s="18">
        <f>IF(E74="", 0, LEN(E74)-LEN(SUBSTITUTE(E74,";",""))+1)</f>
        <v/>
      </c>
      <c r="G74" s="9">
        <f>IF(Apps!V74&lt;&gt;"",Apps!V74,"")</f>
        <v/>
      </c>
      <c r="H74" s="18">
        <f>IF(G74="", 0, LEN(G74)-LEN(SUBSTITUTE(G74,";",""))+1)</f>
        <v/>
      </c>
      <c r="I74" s="9">
        <f>IF(Apps!X74&lt;&gt;"",Apps!X74,"")</f>
        <v/>
      </c>
      <c r="J74" s="18">
        <f>IF(I74="", 0, LEN(I74)-LEN(SUBSTITUTE(I74,";",""))+1)</f>
        <v/>
      </c>
      <c r="K74" s="9">
        <f>IF(Apps!Y74&lt;&gt;"",Apps!Y74,"")</f>
        <v/>
      </c>
      <c r="L74" s="18">
        <f>IF(K74="", 0, LEN(K74)-LEN(SUBSTITUTE(K74,";",""))+1)</f>
        <v/>
      </c>
    </row>
    <row customHeight="1" ht="18" r="75" s="21" spans="1:12">
      <c r="A75" s="18">
        <f>Apps!A75</f>
        <v/>
      </c>
      <c r="B75" s="9">
        <f>IF(Apps!H75&lt;&gt;"",Apps!H75,"")</f>
        <v/>
      </c>
      <c r="C75" s="18">
        <f>IF(B75="", 0, LEN(B75)-LEN(SUBSTITUTE(B75,";",""))+1)</f>
        <v/>
      </c>
      <c r="E75" s="9">
        <f>IF(Apps!J75&lt;&gt;"",Apps!J75,"")</f>
        <v/>
      </c>
      <c r="F75" s="18">
        <f>IF(E75="", 0, LEN(E75)-LEN(SUBSTITUTE(E75,";",""))+1)</f>
        <v/>
      </c>
      <c r="G75" s="9">
        <f>IF(Apps!V75&lt;&gt;"",Apps!V75,"")</f>
        <v/>
      </c>
      <c r="H75" s="18">
        <f>IF(G75="", 0, LEN(G75)-LEN(SUBSTITUTE(G75,";",""))+1)</f>
        <v/>
      </c>
      <c r="I75" s="9">
        <f>IF(Apps!X75&lt;&gt;"",Apps!X75,"")</f>
        <v/>
      </c>
      <c r="J75" s="18">
        <f>IF(I75="", 0, LEN(I75)-LEN(SUBSTITUTE(I75,";",""))+1)</f>
        <v/>
      </c>
      <c r="K75" s="9">
        <f>IF(Apps!Y75&lt;&gt;"",Apps!Y75,"")</f>
        <v/>
      </c>
      <c r="L75" s="18">
        <f>IF(K75="", 0, LEN(K75)-LEN(SUBSTITUTE(K75,";",""))+1)</f>
        <v/>
      </c>
    </row>
    <row customHeight="1" ht="18" r="76" s="21" spans="1:12">
      <c r="A76" s="18">
        <f>Apps!A76</f>
        <v/>
      </c>
      <c r="B76" s="9">
        <f>IF(Apps!H76&lt;&gt;"",Apps!H76,"")</f>
        <v/>
      </c>
      <c r="C76" s="18">
        <f>IF(B76="", 0, LEN(B76)-LEN(SUBSTITUTE(B76,";",""))+1)</f>
        <v/>
      </c>
      <c r="E76" s="9">
        <f>IF(Apps!J76&lt;&gt;"",Apps!J76,"")</f>
        <v/>
      </c>
      <c r="F76" s="18">
        <f>IF(E76="", 0, LEN(E76)-LEN(SUBSTITUTE(E76,";",""))+1)</f>
        <v/>
      </c>
      <c r="G76" s="9">
        <f>IF(Apps!V76&lt;&gt;"",Apps!V76,"")</f>
        <v/>
      </c>
      <c r="H76" s="18">
        <f>IF(G76="", 0, LEN(G76)-LEN(SUBSTITUTE(G76,";",""))+1)</f>
        <v/>
      </c>
      <c r="I76" s="9">
        <f>IF(Apps!X76&lt;&gt;"",Apps!X76,"")</f>
        <v/>
      </c>
      <c r="J76" s="18">
        <f>IF(I76="", 0, LEN(I76)-LEN(SUBSTITUTE(I76,";",""))+1)</f>
        <v/>
      </c>
      <c r="K76" s="9">
        <f>IF(Apps!Y76&lt;&gt;"",Apps!Y76,"")</f>
        <v/>
      </c>
      <c r="L76" s="18">
        <f>IF(K76="", 0, LEN(K76)-LEN(SUBSTITUTE(K76,";",""))+1)</f>
        <v/>
      </c>
    </row>
    <row customHeight="1" ht="18" r="77" s="21" spans="1:12">
      <c r="A77" s="18">
        <f>Apps!A77</f>
        <v/>
      </c>
      <c r="B77" s="9">
        <f>IF(Apps!H77&lt;&gt;"",Apps!H77,"")</f>
        <v/>
      </c>
      <c r="C77" s="18">
        <f>IF(B77="", 0, LEN(B77)-LEN(SUBSTITUTE(B77,";",""))+1)</f>
        <v/>
      </c>
      <c r="E77" s="9">
        <f>IF(Apps!J77&lt;&gt;"",Apps!J77,"")</f>
        <v/>
      </c>
      <c r="F77" s="18">
        <f>IF(E77="", 0, LEN(E77)-LEN(SUBSTITUTE(E77,";",""))+1)</f>
        <v/>
      </c>
      <c r="G77" s="9">
        <f>IF(Apps!V77&lt;&gt;"",Apps!V77,"")</f>
        <v/>
      </c>
      <c r="H77" s="18">
        <f>IF(G77="", 0, LEN(G77)-LEN(SUBSTITUTE(G77,";",""))+1)</f>
        <v/>
      </c>
      <c r="I77" s="9">
        <f>IF(Apps!X77&lt;&gt;"",Apps!X77,"")</f>
        <v/>
      </c>
      <c r="J77" s="18">
        <f>IF(I77="", 0, LEN(I77)-LEN(SUBSTITUTE(I77,";",""))+1)</f>
        <v/>
      </c>
      <c r="K77" s="9">
        <f>IF(Apps!Y77&lt;&gt;"",Apps!Y77,"")</f>
        <v/>
      </c>
      <c r="L77" s="18">
        <f>IF(K77="", 0, LEN(K77)-LEN(SUBSTITUTE(K77,";",""))+1)</f>
        <v/>
      </c>
    </row>
    <row customHeight="1" ht="18" r="78" s="21" spans="1:12">
      <c r="A78" s="18">
        <f>Apps!A78</f>
        <v/>
      </c>
      <c r="B78" s="9">
        <f>IF(Apps!H78&lt;&gt;"",Apps!H78,"")</f>
        <v/>
      </c>
      <c r="C78" s="18">
        <f>IF(B78="", 0, LEN(B78)-LEN(SUBSTITUTE(B78,";",""))+1)</f>
        <v/>
      </c>
      <c r="E78" s="9">
        <f>IF(Apps!J78&lt;&gt;"",Apps!J78,"")</f>
        <v/>
      </c>
      <c r="F78" s="18">
        <f>IF(E78="", 0, LEN(E78)-LEN(SUBSTITUTE(E78,";",""))+1)</f>
        <v/>
      </c>
      <c r="G78" s="9">
        <f>IF(Apps!V78&lt;&gt;"",Apps!V78,"")</f>
        <v/>
      </c>
      <c r="H78" s="18">
        <f>IF(G78="", 0, LEN(G78)-LEN(SUBSTITUTE(G78,";",""))+1)</f>
        <v/>
      </c>
      <c r="I78" s="9">
        <f>IF(Apps!X78&lt;&gt;"",Apps!X78,"")</f>
        <v/>
      </c>
      <c r="J78" s="18">
        <f>IF(I78="", 0, LEN(I78)-LEN(SUBSTITUTE(I78,";",""))+1)</f>
        <v/>
      </c>
      <c r="K78" s="9">
        <f>IF(Apps!Y78&lt;&gt;"",Apps!Y78,"")</f>
        <v/>
      </c>
      <c r="L78" s="18">
        <f>IF(K78="", 0, LEN(K78)-LEN(SUBSTITUTE(K78,";",""))+1)</f>
        <v/>
      </c>
    </row>
    <row customHeight="1" ht="18" r="79" s="21" spans="1:12">
      <c r="A79" s="18">
        <f>Apps!A79</f>
        <v/>
      </c>
      <c r="B79" s="9">
        <f>IF(Apps!H79&lt;&gt;"",Apps!H79,"")</f>
        <v/>
      </c>
      <c r="C79" s="18">
        <f>IF(B79="", 0, LEN(B79)-LEN(SUBSTITUTE(B79,";",""))+1)</f>
        <v/>
      </c>
      <c r="E79" s="9">
        <f>IF(Apps!J79&lt;&gt;"",Apps!J79,"")</f>
        <v/>
      </c>
      <c r="F79" s="18">
        <f>IF(E79="", 0, LEN(E79)-LEN(SUBSTITUTE(E79,";",""))+1)</f>
        <v/>
      </c>
      <c r="G79" s="9">
        <f>IF(Apps!V79&lt;&gt;"",Apps!V79,"")</f>
        <v/>
      </c>
      <c r="H79" s="18">
        <f>IF(G79="", 0, LEN(G79)-LEN(SUBSTITUTE(G79,";",""))+1)</f>
        <v/>
      </c>
      <c r="I79" s="9">
        <f>IF(Apps!X79&lt;&gt;"",Apps!X79,"")</f>
        <v/>
      </c>
      <c r="J79" s="18">
        <f>IF(I79="", 0, LEN(I79)-LEN(SUBSTITUTE(I79,";",""))+1)</f>
        <v/>
      </c>
      <c r="K79" s="9">
        <f>IF(Apps!Y79&lt;&gt;"",Apps!Y79,"")</f>
        <v/>
      </c>
      <c r="L79" s="18">
        <f>IF(K79="", 0, LEN(K79)-LEN(SUBSTITUTE(K79,";",""))+1)</f>
        <v/>
      </c>
    </row>
    <row customHeight="1" ht="54" r="80" s="21" spans="1:12">
      <c r="A80" s="18">
        <f>Apps!A80</f>
        <v/>
      </c>
      <c r="B80" s="9">
        <f>IF(Apps!H80&lt;&gt;"",Apps!H80,"")</f>
        <v/>
      </c>
      <c r="C80" s="18">
        <f>IF(B80="", 0, LEN(B80)-LEN(SUBSTITUTE(B80,";",""))+1)</f>
        <v/>
      </c>
      <c r="E80" s="9">
        <f>IF(Apps!J80&lt;&gt;"",Apps!J80,"")</f>
        <v/>
      </c>
      <c r="F80" s="18">
        <f>IF(E80="", 0, LEN(E80)-LEN(SUBSTITUTE(E80,";",""))+1)</f>
        <v/>
      </c>
      <c r="G80" s="9">
        <f>IF(Apps!V80&lt;&gt;"",Apps!V80,"")</f>
        <v/>
      </c>
      <c r="H80" s="18">
        <f>IF(G80="", 0, LEN(G80)-LEN(SUBSTITUTE(G80,";",""))+1)</f>
        <v/>
      </c>
      <c r="I80" s="9">
        <f>IF(Apps!X80&lt;&gt;"",Apps!X80,"")</f>
        <v/>
      </c>
      <c r="J80" s="18">
        <f>IF(I80="", 0, LEN(I80)-LEN(SUBSTITUTE(I80,";",""))+1)</f>
        <v/>
      </c>
      <c r="K80" s="9">
        <f>IF(Apps!Y80&lt;&gt;"",Apps!Y80,"")</f>
        <v/>
      </c>
      <c r="L80" s="18">
        <f>IF(K80="", 0, LEN(K80)-LEN(SUBSTITUTE(K80,";",""))+1)</f>
        <v/>
      </c>
    </row>
    <row customHeight="1" ht="36" r="81" s="21" spans="1:12">
      <c r="A81" s="18">
        <f>Apps!A81</f>
        <v/>
      </c>
      <c r="B81" s="9">
        <f>IF(Apps!H81&lt;&gt;"",Apps!H81,"")</f>
        <v/>
      </c>
      <c r="C81" s="18">
        <f>IF(B81="", 0, LEN(B81)-LEN(SUBSTITUTE(B81,";",""))+1)</f>
        <v/>
      </c>
      <c r="E81" s="9">
        <f>IF(Apps!J81&lt;&gt;"",Apps!J81,"")</f>
        <v/>
      </c>
      <c r="F81" s="18">
        <f>IF(E81="", 0, LEN(E81)-LEN(SUBSTITUTE(E81,";",""))+1)</f>
        <v/>
      </c>
      <c r="G81" s="9">
        <f>IF(Apps!V81&lt;&gt;"",Apps!V81,"")</f>
        <v/>
      </c>
      <c r="H81" s="18">
        <f>IF(G81="", 0, LEN(G81)-LEN(SUBSTITUTE(G81,";",""))+1)</f>
        <v/>
      </c>
      <c r="I81" s="9">
        <f>IF(Apps!X81&lt;&gt;"",Apps!X81,"")</f>
        <v/>
      </c>
      <c r="J81" s="18">
        <f>IF(I81="", 0, LEN(I81)-LEN(SUBSTITUTE(I81,";",""))+1)</f>
        <v/>
      </c>
      <c r="K81" s="9">
        <f>IF(Apps!Y81&lt;&gt;"",Apps!Y81,"")</f>
        <v/>
      </c>
      <c r="L81" s="18">
        <f>IF(K81="", 0, LEN(K81)-LEN(SUBSTITUTE(K81,";",""))+1)</f>
        <v/>
      </c>
    </row>
    <row customHeight="1" ht="18" r="82" s="21" spans="1:12">
      <c r="A82" s="18">
        <f>Apps!A82</f>
        <v/>
      </c>
      <c r="B82" s="9">
        <f>IF(Apps!H82&lt;&gt;"",Apps!H82,"")</f>
        <v/>
      </c>
      <c r="C82" s="18">
        <f>IF(B82="", 0, LEN(B82)-LEN(SUBSTITUTE(B82,";",""))+1)</f>
        <v/>
      </c>
      <c r="E82" s="9">
        <f>IF(Apps!J82&lt;&gt;"",Apps!J82,"")</f>
        <v/>
      </c>
      <c r="F82" s="18">
        <f>IF(E82="", 0, LEN(E82)-LEN(SUBSTITUTE(E82,";",""))+1)</f>
        <v/>
      </c>
      <c r="G82" s="9">
        <f>IF(Apps!V82&lt;&gt;"",Apps!V82,"")</f>
        <v/>
      </c>
      <c r="H82" s="18">
        <f>IF(G82="", 0, LEN(G82)-LEN(SUBSTITUTE(G82,";",""))+1)</f>
        <v/>
      </c>
      <c r="I82" s="9">
        <f>IF(Apps!X82&lt;&gt;"",Apps!X82,"")</f>
        <v/>
      </c>
      <c r="J82" s="18">
        <f>IF(I82="", 0, LEN(I82)-LEN(SUBSTITUTE(I82,";",""))+1)</f>
        <v/>
      </c>
      <c r="K82" s="9">
        <f>IF(Apps!Y82&lt;&gt;"",Apps!Y82,"")</f>
        <v/>
      </c>
      <c r="L82" s="18">
        <f>IF(K82="", 0, LEN(K82)-LEN(SUBSTITUTE(K82,";",""))+1)</f>
        <v/>
      </c>
    </row>
    <row customHeight="1" ht="18" r="83" s="21" spans="1:12">
      <c r="A83" s="18">
        <f>Apps!A83</f>
        <v/>
      </c>
      <c r="B83" s="9">
        <f>IF(Apps!H83&lt;&gt;"",Apps!H83,"")</f>
        <v/>
      </c>
      <c r="C83" s="18">
        <f>IF(B83="", 0, LEN(B83)-LEN(SUBSTITUTE(B83,";",""))+1)</f>
        <v/>
      </c>
      <c r="E83" s="9">
        <f>IF(Apps!J83&lt;&gt;"",Apps!J83,"")</f>
        <v/>
      </c>
      <c r="F83" s="18">
        <f>IF(E83="", 0, LEN(E83)-LEN(SUBSTITUTE(E83,";",""))+1)</f>
        <v/>
      </c>
      <c r="G83" s="9">
        <f>IF(Apps!V83&lt;&gt;"",Apps!V83,"")</f>
        <v/>
      </c>
      <c r="H83" s="18">
        <f>IF(G83="", 0, LEN(G83)-LEN(SUBSTITUTE(G83,";",""))+1)</f>
        <v/>
      </c>
      <c r="I83" s="9">
        <f>IF(Apps!X83&lt;&gt;"",Apps!X83,"")</f>
        <v/>
      </c>
      <c r="J83" s="18">
        <f>IF(I83="", 0, LEN(I83)-LEN(SUBSTITUTE(I83,";",""))+1)</f>
        <v/>
      </c>
      <c r="K83" s="9">
        <f>IF(Apps!Y83&lt;&gt;"",Apps!Y83,"")</f>
        <v/>
      </c>
      <c r="L83" s="18">
        <f>IF(K83="", 0, LEN(K83)-LEN(SUBSTITUTE(K83,";",""))+1)</f>
        <v/>
      </c>
    </row>
    <row customHeight="1" ht="18" r="84" s="21" spans="1:12">
      <c r="A84" s="18">
        <f>Apps!A84</f>
        <v/>
      </c>
      <c r="B84" s="9">
        <f>IF(Apps!H84&lt;&gt;"",Apps!H84,"")</f>
        <v/>
      </c>
      <c r="C84" s="18">
        <f>IF(B84="", 0, LEN(B84)-LEN(SUBSTITUTE(B84,";",""))+1)</f>
        <v/>
      </c>
      <c r="E84" s="9">
        <f>IF(Apps!J84&lt;&gt;"",Apps!J84,"")</f>
        <v/>
      </c>
      <c r="F84" s="18">
        <f>IF(E84="", 0, LEN(E84)-LEN(SUBSTITUTE(E84,";",""))+1)</f>
        <v/>
      </c>
      <c r="G84" s="9">
        <f>IF(Apps!V84&lt;&gt;"",Apps!V84,"")</f>
        <v/>
      </c>
      <c r="H84" s="18">
        <f>IF(G84="", 0, LEN(G84)-LEN(SUBSTITUTE(G84,";",""))+1)</f>
        <v/>
      </c>
      <c r="I84" s="9">
        <f>IF(Apps!X84&lt;&gt;"",Apps!X84,"")</f>
        <v/>
      </c>
      <c r="J84" s="18">
        <f>IF(I84="", 0, LEN(I84)-LEN(SUBSTITUTE(I84,";",""))+1)</f>
        <v/>
      </c>
      <c r="K84" s="9">
        <f>IF(Apps!Y84&lt;&gt;"",Apps!Y84,"")</f>
        <v/>
      </c>
      <c r="L84" s="18">
        <f>IF(K84="", 0, LEN(K84)-LEN(SUBSTITUTE(K84,";",""))+1)</f>
        <v/>
      </c>
    </row>
    <row customHeight="1" ht="18" r="85" s="21" spans="1:12">
      <c r="A85" s="18">
        <f>Apps!A85</f>
        <v/>
      </c>
      <c r="B85" s="9">
        <f>IF(Apps!H85&lt;&gt;"",Apps!H85,"")</f>
        <v/>
      </c>
      <c r="C85" s="18">
        <f>IF(B85="", 0, LEN(B85)-LEN(SUBSTITUTE(B85,";",""))+1)</f>
        <v/>
      </c>
      <c r="E85" s="9">
        <f>IF(Apps!J85&lt;&gt;"",Apps!J85,"")</f>
        <v/>
      </c>
      <c r="F85" s="18">
        <f>IF(E85="", 0, LEN(E85)-LEN(SUBSTITUTE(E85,";",""))+1)</f>
        <v/>
      </c>
      <c r="G85" s="9">
        <f>IF(Apps!V85&lt;&gt;"",Apps!V85,"")</f>
        <v/>
      </c>
      <c r="H85" s="18">
        <f>IF(G85="", 0, LEN(G85)-LEN(SUBSTITUTE(G85,";",""))+1)</f>
        <v/>
      </c>
      <c r="I85" s="9">
        <f>IF(Apps!X85&lt;&gt;"",Apps!X85,"")</f>
        <v/>
      </c>
      <c r="J85" s="18">
        <f>IF(I85="", 0, LEN(I85)-LEN(SUBSTITUTE(I85,";",""))+1)</f>
        <v/>
      </c>
      <c r="K85" s="9">
        <f>IF(Apps!Y85&lt;&gt;"",Apps!Y85,"")</f>
        <v/>
      </c>
      <c r="L85" s="18">
        <f>IF(K85="", 0, LEN(K85)-LEN(SUBSTITUTE(K85,";",""))+1)</f>
        <v/>
      </c>
    </row>
    <row customHeight="1" ht="17" r="86" s="21" spans="1:12">
      <c r="A86" s="18">
        <f>Apps!A86</f>
        <v/>
      </c>
      <c r="B86" s="9">
        <f>IF(Apps!H86&lt;&gt;"",Apps!H86,"")</f>
        <v/>
      </c>
      <c r="C86" s="18">
        <f>IF(B86="", 0, LEN(B86)-LEN(SUBSTITUTE(B86,";",""))+1)</f>
        <v/>
      </c>
      <c r="E86" s="9">
        <f>IF(Apps!J86&lt;&gt;"",Apps!J86,"")</f>
        <v/>
      </c>
      <c r="F86" s="18">
        <f>IF(E86="", 0, LEN(E86)-LEN(SUBSTITUTE(E86,";",""))+1)</f>
        <v/>
      </c>
      <c r="G86" s="9">
        <f>IF(Apps!V86&lt;&gt;"",Apps!V86,"")</f>
        <v/>
      </c>
      <c r="H86" s="18">
        <f>IF(G86="", 0, LEN(G86)-LEN(SUBSTITUTE(G86,";",""))+1)</f>
        <v/>
      </c>
      <c r="I86" s="9">
        <f>IF(Apps!X86&lt;&gt;"",Apps!X86,"")</f>
        <v/>
      </c>
      <c r="J86" s="18">
        <f>IF(I86="", 0, LEN(I86)-LEN(SUBSTITUTE(I86,";",""))+1)</f>
        <v/>
      </c>
      <c r="K86" s="9">
        <f>IF(Apps!Y86&lt;&gt;"",Apps!Y86,"")</f>
        <v/>
      </c>
      <c r="L86" s="18">
        <f>IF(K86="", 0, LEN(K86)-LEN(SUBSTITUTE(K86,";",""))+1)</f>
        <v/>
      </c>
    </row>
    <row customHeight="1" ht="17" r="87" s="21" spans="1:12">
      <c r="A87" s="18">
        <f>Apps!A87</f>
        <v/>
      </c>
      <c r="B87" s="9">
        <f>IF(Apps!H87&lt;&gt;"",Apps!H87,"")</f>
        <v/>
      </c>
      <c r="C87" s="18">
        <f>IF(B87="", 0, LEN(B87)-LEN(SUBSTITUTE(B87,";",""))+1)</f>
        <v/>
      </c>
      <c r="E87" s="9">
        <f>IF(Apps!J87&lt;&gt;"",Apps!J87,"")</f>
        <v/>
      </c>
      <c r="F87" s="18">
        <f>IF(E87="", 0, LEN(E87)-LEN(SUBSTITUTE(E87,";",""))+1)</f>
        <v/>
      </c>
      <c r="G87" s="9">
        <f>IF(Apps!V87&lt;&gt;"",Apps!V87,"")</f>
        <v/>
      </c>
      <c r="H87" s="18">
        <f>IF(G87="", 0, LEN(G87)-LEN(SUBSTITUTE(G87,";",""))+1)</f>
        <v/>
      </c>
      <c r="I87" s="9">
        <f>IF(Apps!X87&lt;&gt;"",Apps!X87,"")</f>
        <v/>
      </c>
      <c r="J87" s="18">
        <f>IF(I87="", 0, LEN(I87)-LEN(SUBSTITUTE(I87,";",""))+1)</f>
        <v/>
      </c>
      <c r="K87" s="9">
        <f>IF(Apps!Y87&lt;&gt;"",Apps!Y87,"")</f>
        <v/>
      </c>
      <c r="L87" s="18">
        <f>IF(K87="", 0, LEN(K87)-LEN(SUBSTITUTE(K87,";",""))+1)</f>
        <v/>
      </c>
    </row>
    <row customHeight="1" ht="17" r="88" s="21" spans="1:12">
      <c r="A88" s="18">
        <f>Apps!A88</f>
        <v/>
      </c>
      <c r="B88" s="9">
        <f>IF(Apps!H88&lt;&gt;"",Apps!H88,"")</f>
        <v/>
      </c>
      <c r="C88" s="18">
        <f>IF(B88="", 0, LEN(B88)-LEN(SUBSTITUTE(B88,";",""))+1)</f>
        <v/>
      </c>
      <c r="E88" s="9">
        <f>IF(Apps!J88&lt;&gt;"",Apps!J88,"")</f>
        <v/>
      </c>
      <c r="F88" s="18">
        <f>IF(E88="", 0, LEN(E88)-LEN(SUBSTITUTE(E88,";",""))+1)</f>
        <v/>
      </c>
      <c r="G88" s="9">
        <f>IF(Apps!V88&lt;&gt;"",Apps!V88,"")</f>
        <v/>
      </c>
      <c r="H88" s="18">
        <f>IF(G88="", 0, LEN(G88)-LEN(SUBSTITUTE(G88,";",""))+1)</f>
        <v/>
      </c>
      <c r="I88" s="9">
        <f>IF(Apps!X88&lt;&gt;"",Apps!X88,"")</f>
        <v/>
      </c>
      <c r="J88" s="18">
        <f>IF(I88="", 0, LEN(I88)-LEN(SUBSTITUTE(I88,";",""))+1)</f>
        <v/>
      </c>
      <c r="K88" s="9">
        <f>IF(Apps!Y88&lt;&gt;"",Apps!Y88,"")</f>
        <v/>
      </c>
      <c r="L88" s="18">
        <f>IF(K88="", 0, LEN(K88)-LEN(SUBSTITUTE(K88,";",""))+1)</f>
        <v/>
      </c>
    </row>
    <row customHeight="1" ht="17" r="89" s="21" spans="1:12">
      <c r="A89" s="18">
        <f>Apps!A89</f>
        <v/>
      </c>
      <c r="B89" s="9">
        <f>IF(Apps!H89&lt;&gt;"",Apps!H89,"")</f>
        <v/>
      </c>
      <c r="C89" s="18">
        <f>IF(B89="", 0, LEN(B89)-LEN(SUBSTITUTE(B89,";",""))+1)</f>
        <v/>
      </c>
      <c r="E89" s="9">
        <f>IF(Apps!J89&lt;&gt;"",Apps!J89,"")</f>
        <v/>
      </c>
      <c r="F89" s="18">
        <f>IF(E89="", 0, LEN(E89)-LEN(SUBSTITUTE(E89,";",""))+1)</f>
        <v/>
      </c>
      <c r="G89" s="9">
        <f>IF(Apps!V89&lt;&gt;"",Apps!V89,"")</f>
        <v/>
      </c>
      <c r="H89" s="18">
        <f>IF(G89="", 0, LEN(G89)-LEN(SUBSTITUTE(G89,";",""))+1)</f>
        <v/>
      </c>
      <c r="I89" s="9">
        <f>IF(Apps!X89&lt;&gt;"",Apps!X89,"")</f>
        <v/>
      </c>
      <c r="J89" s="18">
        <f>IF(I89="", 0, LEN(I89)-LEN(SUBSTITUTE(I89,";",""))+1)</f>
        <v/>
      </c>
      <c r="K89" s="9">
        <f>IF(Apps!Y89&lt;&gt;"",Apps!Y89,"")</f>
        <v/>
      </c>
      <c r="L89" s="18">
        <f>IF(K89="", 0, LEN(K89)-LEN(SUBSTITUTE(K89,";",""))+1)</f>
        <v/>
      </c>
    </row>
    <row customHeight="1" ht="17" r="90" s="21" spans="1:12">
      <c r="A90" s="18">
        <f>Apps!A90</f>
        <v/>
      </c>
      <c r="B90" s="9">
        <f>IF(Apps!H90&lt;&gt;"",Apps!H90,"")</f>
        <v/>
      </c>
      <c r="C90" s="18">
        <f>IF(B90="", 0, LEN(B90)-LEN(SUBSTITUTE(B90,";",""))+1)</f>
        <v/>
      </c>
      <c r="E90" s="9">
        <f>IF(Apps!J90&lt;&gt;"",Apps!J90,"")</f>
        <v/>
      </c>
      <c r="F90" s="18">
        <f>IF(E90="", 0, LEN(E90)-LEN(SUBSTITUTE(E90,";",""))+1)</f>
        <v/>
      </c>
      <c r="G90" s="9">
        <f>IF(Apps!V90&lt;&gt;"",Apps!V90,"")</f>
        <v/>
      </c>
      <c r="H90" s="18">
        <f>IF(G90="", 0, LEN(G90)-LEN(SUBSTITUTE(G90,";",""))+1)</f>
        <v/>
      </c>
      <c r="I90" s="9">
        <f>IF(Apps!X90&lt;&gt;"",Apps!X90,"")</f>
        <v/>
      </c>
      <c r="J90" s="18">
        <f>IF(I90="", 0, LEN(I90)-LEN(SUBSTITUTE(I90,";",""))+1)</f>
        <v/>
      </c>
      <c r="K90" s="9">
        <f>IF(Apps!Y90&lt;&gt;"",Apps!Y90,"")</f>
        <v/>
      </c>
      <c r="L90" s="18">
        <f>IF(K90="", 0, LEN(K90)-LEN(SUBSTITUTE(K90,";",""))+1)</f>
        <v/>
      </c>
    </row>
    <row customHeight="1" ht="18" r="91" s="21" spans="1:12">
      <c r="A91" s="18">
        <f>Apps!A91</f>
        <v/>
      </c>
      <c r="B91" s="9">
        <f>IF(Apps!H91&lt;&gt;"",Apps!H91,"")</f>
        <v/>
      </c>
      <c r="C91" s="18">
        <f>IF(B91="", 0, LEN(B91)-LEN(SUBSTITUTE(B91,";",""))+1)</f>
        <v/>
      </c>
      <c r="E91" s="9">
        <f>IF(Apps!J91&lt;&gt;"",Apps!J91,"")</f>
        <v/>
      </c>
      <c r="F91" s="18">
        <f>IF(E91="", 0, LEN(E91)-LEN(SUBSTITUTE(E91,";",""))+1)</f>
        <v/>
      </c>
      <c r="G91" s="9">
        <f>IF(Apps!V91&lt;&gt;"",Apps!V91,"")</f>
        <v/>
      </c>
      <c r="H91" s="18">
        <f>IF(G91="", 0, LEN(G91)-LEN(SUBSTITUTE(G91,";",""))+1)</f>
        <v/>
      </c>
      <c r="I91" s="9">
        <f>IF(Apps!X91&lt;&gt;"",Apps!X91,"")</f>
        <v/>
      </c>
      <c r="J91" s="18">
        <f>IF(I91="", 0, LEN(I91)-LEN(SUBSTITUTE(I91,";",""))+1)</f>
        <v/>
      </c>
      <c r="K91" s="9">
        <f>IF(Apps!Y91&lt;&gt;"",Apps!Y91,"")</f>
        <v/>
      </c>
      <c r="L91" s="18">
        <f>IF(K91="", 0, LEN(K91)-LEN(SUBSTITUTE(K91,";",""))+1)</f>
        <v/>
      </c>
    </row>
    <row customHeight="1" ht="18" r="92" s="21" spans="1:12">
      <c r="A92" s="18">
        <f>Apps!A92</f>
        <v/>
      </c>
      <c r="B92" s="9">
        <f>IF(Apps!H92&lt;&gt;"",Apps!H92,"")</f>
        <v/>
      </c>
      <c r="C92" s="18">
        <f>IF(B92="", 0, LEN(B92)-LEN(SUBSTITUTE(B92,";",""))+1)</f>
        <v/>
      </c>
      <c r="E92" s="9">
        <f>IF(Apps!J92&lt;&gt;"",Apps!J92,"")</f>
        <v/>
      </c>
      <c r="F92" s="18">
        <f>IF(E92="", 0, LEN(E92)-LEN(SUBSTITUTE(E92,";",""))+1)</f>
        <v/>
      </c>
      <c r="G92" s="9">
        <f>IF(Apps!V92&lt;&gt;"",Apps!V92,"")</f>
        <v/>
      </c>
      <c r="H92" s="18">
        <f>IF(G92="", 0, LEN(G92)-LEN(SUBSTITUTE(G92,";",""))+1)</f>
        <v/>
      </c>
      <c r="I92" s="9">
        <f>IF(Apps!X92&lt;&gt;"",Apps!X92,"")</f>
        <v/>
      </c>
      <c r="J92" s="18">
        <f>IF(I92="", 0, LEN(I92)-LEN(SUBSTITUTE(I92,";",""))+1)</f>
        <v/>
      </c>
      <c r="K92" s="9">
        <f>IF(Apps!Y92&lt;&gt;"",Apps!Y92,"")</f>
        <v/>
      </c>
      <c r="L92" s="18">
        <f>IF(K92="", 0, LEN(K92)-LEN(SUBSTITUTE(K92,";",""))+1)</f>
        <v/>
      </c>
    </row>
    <row customHeight="1" ht="18" r="93" s="21" spans="1:12">
      <c r="A93" s="18">
        <f>Apps!A93</f>
        <v/>
      </c>
      <c r="B93" s="9">
        <f>IF(Apps!H93&lt;&gt;"",Apps!H93,"")</f>
        <v/>
      </c>
      <c r="C93" s="18">
        <f>IF(B93="", 0, LEN(B93)-LEN(SUBSTITUTE(B93,";",""))+1)</f>
        <v/>
      </c>
      <c r="E93" s="9">
        <f>IF(Apps!J93&lt;&gt;"",Apps!J93,"")</f>
        <v/>
      </c>
      <c r="F93" s="18">
        <f>IF(E93="", 0, LEN(E93)-LEN(SUBSTITUTE(E93,";",""))+1)</f>
        <v/>
      </c>
      <c r="G93" s="9">
        <f>IF(Apps!V93&lt;&gt;"",Apps!V93,"")</f>
        <v/>
      </c>
      <c r="H93" s="18">
        <f>IF(G93="", 0, LEN(G93)-LEN(SUBSTITUTE(G93,";",""))+1)</f>
        <v/>
      </c>
      <c r="I93" s="9">
        <f>IF(Apps!X93&lt;&gt;"",Apps!X93,"")</f>
        <v/>
      </c>
      <c r="J93" s="18">
        <f>IF(I93="", 0, LEN(I93)-LEN(SUBSTITUTE(I93,";",""))+1)</f>
        <v/>
      </c>
      <c r="K93" s="9">
        <f>IF(Apps!Y93&lt;&gt;"",Apps!Y93,"")</f>
        <v/>
      </c>
      <c r="L93" s="18">
        <f>IF(K93="", 0, LEN(K93)-LEN(SUBSTITUTE(K93,";",""))+1)</f>
        <v/>
      </c>
    </row>
    <row customHeight="1" ht="36" r="94" s="21" spans="1:12">
      <c r="A94" s="18">
        <f>Apps!A94</f>
        <v/>
      </c>
      <c r="B94" s="9">
        <f>IF(Apps!H94&lt;&gt;"",Apps!H94,"")</f>
        <v/>
      </c>
      <c r="C94" s="18">
        <f>IF(B94="", 0, LEN(B94)-LEN(SUBSTITUTE(B94,";",""))+1)</f>
        <v/>
      </c>
      <c r="E94" s="9">
        <f>IF(Apps!J94&lt;&gt;"",Apps!J94,"")</f>
        <v/>
      </c>
      <c r="F94" s="18">
        <f>IF(E94="", 0, LEN(E94)-LEN(SUBSTITUTE(E94,";",""))+1)</f>
        <v/>
      </c>
      <c r="G94" s="9">
        <f>IF(Apps!V94&lt;&gt;"",Apps!V94,"")</f>
        <v/>
      </c>
      <c r="H94" s="18">
        <f>IF(G94="", 0, LEN(G94)-LEN(SUBSTITUTE(G94,";",""))+1)</f>
        <v/>
      </c>
      <c r="I94" s="9">
        <f>IF(Apps!X94&lt;&gt;"",Apps!X94,"")</f>
        <v/>
      </c>
      <c r="J94" s="18">
        <f>IF(I94="", 0, LEN(I94)-LEN(SUBSTITUTE(I94,";",""))+1)</f>
        <v/>
      </c>
      <c r="K94" s="9">
        <f>IF(Apps!Y94&lt;&gt;"",Apps!Y94,"")</f>
        <v/>
      </c>
      <c r="L94" s="18">
        <f>IF(K94="", 0, LEN(K94)-LEN(SUBSTITUTE(K94,";",""))+1)</f>
        <v/>
      </c>
    </row>
    <row customHeight="1" ht="18" r="95" s="21" spans="1:12">
      <c r="A95" s="18">
        <f>Apps!A95</f>
        <v/>
      </c>
      <c r="B95" s="9">
        <f>IF(Apps!H95&lt;&gt;"",Apps!H95,"")</f>
        <v/>
      </c>
      <c r="C95" s="18">
        <f>IF(B95="", 0, LEN(B95)-LEN(SUBSTITUTE(B95,";",""))+1)</f>
        <v/>
      </c>
      <c r="E95" s="9">
        <f>IF(Apps!J95&lt;&gt;"",Apps!J95,"")</f>
        <v/>
      </c>
      <c r="F95" s="18">
        <f>IF(E95="", 0, LEN(E95)-LEN(SUBSTITUTE(E95,";",""))+1)</f>
        <v/>
      </c>
      <c r="G95" s="9">
        <f>IF(Apps!V95&lt;&gt;"",Apps!V95,"")</f>
        <v/>
      </c>
      <c r="H95" s="18">
        <f>IF(G95="", 0, LEN(G95)-LEN(SUBSTITUTE(G95,";",""))+1)</f>
        <v/>
      </c>
      <c r="I95" s="9">
        <f>IF(Apps!X95&lt;&gt;"",Apps!X95,"")</f>
        <v/>
      </c>
      <c r="J95" s="18">
        <f>IF(I95="", 0, LEN(I95)-LEN(SUBSTITUTE(I95,";",""))+1)</f>
        <v/>
      </c>
      <c r="K95" s="9">
        <f>IF(Apps!Y95&lt;&gt;"",Apps!Y95,"")</f>
        <v/>
      </c>
      <c r="L95" s="18">
        <f>IF(K95="", 0, LEN(K95)-LEN(SUBSTITUTE(K95,";",""))+1)</f>
        <v/>
      </c>
    </row>
    <row customHeight="1" ht="18" r="96" s="21" spans="1:12">
      <c r="A96" s="18">
        <f>Apps!A96</f>
        <v/>
      </c>
      <c r="B96" s="9">
        <f>IF(Apps!H96&lt;&gt;"",Apps!H96,"")</f>
        <v/>
      </c>
      <c r="C96" s="18">
        <f>IF(B96="", 0, LEN(B96)-LEN(SUBSTITUTE(B96,";",""))+1)</f>
        <v/>
      </c>
      <c r="E96" s="9">
        <f>IF(Apps!J96&lt;&gt;"",Apps!J96,"")</f>
        <v/>
      </c>
      <c r="F96" s="18">
        <f>IF(E96="", 0, LEN(E96)-LEN(SUBSTITUTE(E96,";",""))+1)</f>
        <v/>
      </c>
      <c r="G96" s="9">
        <f>IF(Apps!V96&lt;&gt;"",Apps!V96,"")</f>
        <v/>
      </c>
      <c r="H96" s="18">
        <f>IF(G96="", 0, LEN(G96)-LEN(SUBSTITUTE(G96,";",""))+1)</f>
        <v/>
      </c>
      <c r="I96" s="9">
        <f>IF(Apps!X96&lt;&gt;"",Apps!X96,"")</f>
        <v/>
      </c>
      <c r="J96" s="18">
        <f>IF(I96="", 0, LEN(I96)-LEN(SUBSTITUTE(I96,";",""))+1)</f>
        <v/>
      </c>
      <c r="K96" s="9">
        <f>IF(Apps!Y96&lt;&gt;"",Apps!Y96,"")</f>
        <v/>
      </c>
      <c r="L96" s="18">
        <f>IF(K96="", 0, LEN(K96)-LEN(SUBSTITUTE(K96,";",""))+1)</f>
        <v/>
      </c>
    </row>
    <row customHeight="1" ht="18" r="97" s="21" spans="1:12">
      <c r="A97" s="18">
        <f>Apps!A97</f>
        <v/>
      </c>
      <c r="B97" s="9">
        <f>IF(Apps!H97&lt;&gt;"",Apps!H97,"")</f>
        <v/>
      </c>
      <c r="C97" s="18">
        <f>IF(B97="", 0, LEN(B97)-LEN(SUBSTITUTE(B97,";",""))+1)</f>
        <v/>
      </c>
      <c r="E97" s="9">
        <f>IF(Apps!J97&lt;&gt;"",Apps!J97,"")</f>
        <v/>
      </c>
      <c r="F97" s="18">
        <f>IF(E97="", 0, LEN(E97)-LEN(SUBSTITUTE(E97,";",""))+1)</f>
        <v/>
      </c>
      <c r="G97" s="9">
        <f>IF(Apps!V97&lt;&gt;"",Apps!V97,"")</f>
        <v/>
      </c>
      <c r="H97" s="18">
        <f>IF(G97="", 0, LEN(G97)-LEN(SUBSTITUTE(G97,";",""))+1)</f>
        <v/>
      </c>
      <c r="I97" s="9">
        <f>IF(Apps!X97&lt;&gt;"",Apps!X97,"")</f>
        <v/>
      </c>
      <c r="J97" s="18">
        <f>IF(I97="", 0, LEN(I97)-LEN(SUBSTITUTE(I97,";",""))+1)</f>
        <v/>
      </c>
      <c r="K97" s="9">
        <f>IF(Apps!Y97&lt;&gt;"",Apps!Y97,"")</f>
        <v/>
      </c>
      <c r="L97" s="18">
        <f>IF(K97="", 0, LEN(K97)-LEN(SUBSTITUTE(K97,";",""))+1)</f>
        <v/>
      </c>
    </row>
    <row customHeight="1" ht="18" r="98" s="21" spans="1:12">
      <c r="A98" s="18">
        <f>Apps!A98</f>
        <v/>
      </c>
      <c r="B98" s="9">
        <f>IF(Apps!H98&lt;&gt;"",Apps!H98,"")</f>
        <v/>
      </c>
      <c r="C98" s="18">
        <f>IF(B98="", 0, LEN(B98)-LEN(SUBSTITUTE(B98,";",""))+1)</f>
        <v/>
      </c>
      <c r="E98" s="9">
        <f>IF(Apps!J98&lt;&gt;"",Apps!J98,"")</f>
        <v/>
      </c>
      <c r="F98" s="18">
        <f>IF(E98="", 0, LEN(E98)-LEN(SUBSTITUTE(E98,";",""))+1)</f>
        <v/>
      </c>
      <c r="G98" s="9">
        <f>IF(Apps!V98&lt;&gt;"",Apps!V98,"")</f>
        <v/>
      </c>
      <c r="H98" s="18">
        <f>IF(G98="", 0, LEN(G98)-LEN(SUBSTITUTE(G98,";",""))+1)</f>
        <v/>
      </c>
      <c r="I98" s="9">
        <f>IF(Apps!X98&lt;&gt;"",Apps!X98,"")</f>
        <v/>
      </c>
      <c r="J98" s="18">
        <f>IF(I98="", 0, LEN(I98)-LEN(SUBSTITUTE(I98,";",""))+1)</f>
        <v/>
      </c>
      <c r="K98" s="9">
        <f>IF(Apps!Y98&lt;&gt;"",Apps!Y98,"")</f>
        <v/>
      </c>
      <c r="L98" s="18">
        <f>IF(K98="", 0, LEN(K98)-LEN(SUBSTITUTE(K98,";",""))+1)</f>
        <v/>
      </c>
    </row>
    <row customHeight="1" ht="18" r="99" s="21" spans="1:12">
      <c r="A99" s="18">
        <f>Apps!A99</f>
        <v/>
      </c>
      <c r="B99" s="9">
        <f>IF(Apps!H99&lt;&gt;"",Apps!H99,"")</f>
        <v/>
      </c>
      <c r="C99" s="18">
        <f>IF(B99="", 0, LEN(B99)-LEN(SUBSTITUTE(B99,";",""))+1)</f>
        <v/>
      </c>
      <c r="E99" s="9">
        <f>IF(Apps!J99&lt;&gt;"",Apps!J99,"")</f>
        <v/>
      </c>
      <c r="F99" s="18">
        <f>IF(E99="", 0, LEN(E99)-LEN(SUBSTITUTE(E99,";",""))+1)</f>
        <v/>
      </c>
      <c r="G99" s="9">
        <f>IF(Apps!V99&lt;&gt;"",Apps!V99,"")</f>
        <v/>
      </c>
      <c r="H99" s="18">
        <f>IF(G99="", 0, LEN(G99)-LEN(SUBSTITUTE(G99,";",""))+1)</f>
        <v/>
      </c>
      <c r="I99" s="9">
        <f>IF(Apps!X99&lt;&gt;"",Apps!X99,"")</f>
        <v/>
      </c>
      <c r="J99" s="18">
        <f>IF(I99="", 0, LEN(I99)-LEN(SUBSTITUTE(I99,";",""))+1)</f>
        <v/>
      </c>
      <c r="K99" s="9">
        <f>IF(Apps!Y99&lt;&gt;"",Apps!Y99,"")</f>
        <v/>
      </c>
      <c r="L99" s="18">
        <f>IF(K99="", 0, LEN(K99)-LEN(SUBSTITUTE(K99,";",""))+1)</f>
        <v/>
      </c>
    </row>
    <row customHeight="1" ht="18" r="100" s="21" spans="1:12">
      <c r="A100" s="18">
        <f>Apps!A100</f>
        <v/>
      </c>
      <c r="B100" s="9">
        <f>IF(Apps!H100&lt;&gt;"",Apps!H100,"")</f>
        <v/>
      </c>
      <c r="C100" s="18">
        <f>IF(B100="", 0, LEN(B100)-LEN(SUBSTITUTE(B100,";",""))+1)</f>
        <v/>
      </c>
      <c r="E100" s="9">
        <f>IF(Apps!J100&lt;&gt;"",Apps!J100,"")</f>
        <v/>
      </c>
      <c r="F100" s="18">
        <f>IF(E100="", 0, LEN(E100)-LEN(SUBSTITUTE(E100,";",""))+1)</f>
        <v/>
      </c>
      <c r="G100" s="9">
        <f>IF(Apps!V100&lt;&gt;"",Apps!V100,"")</f>
        <v/>
      </c>
      <c r="H100" s="18">
        <f>IF(G100="", 0, LEN(G100)-LEN(SUBSTITUTE(G100,";",""))+1)</f>
        <v/>
      </c>
      <c r="I100" s="9">
        <f>IF(Apps!X100&lt;&gt;"",Apps!X100,"")</f>
        <v/>
      </c>
      <c r="J100" s="18">
        <f>IF(I100="", 0, LEN(I100)-LEN(SUBSTITUTE(I100,";",""))+1)</f>
        <v/>
      </c>
      <c r="K100" s="9">
        <f>IF(Apps!Y100&lt;&gt;"",Apps!Y100,"")</f>
        <v/>
      </c>
      <c r="L100" s="18">
        <f>IF(K100="", 0, LEN(K100)-LEN(SUBSTITUTE(K100,";",""))+1)</f>
        <v/>
      </c>
    </row>
    <row customHeight="1" ht="18" r="101" s="21" spans="1:12">
      <c r="A101" s="18">
        <f>Apps!A101</f>
        <v/>
      </c>
      <c r="B101" s="9">
        <f>IF(Apps!H101&lt;&gt;"",Apps!H101,"")</f>
        <v/>
      </c>
      <c r="C101" s="18">
        <f>IF(B101="", 0, LEN(B101)-LEN(SUBSTITUTE(B101,";",""))+1)</f>
        <v/>
      </c>
      <c r="E101" s="9">
        <f>IF(Apps!J101&lt;&gt;"",Apps!J101,"")</f>
        <v/>
      </c>
      <c r="F101" s="18">
        <f>IF(E101="", 0, LEN(E101)-LEN(SUBSTITUTE(E101,";",""))+1)</f>
        <v/>
      </c>
      <c r="G101" s="9">
        <f>IF(Apps!V101&lt;&gt;"",Apps!V101,"")</f>
        <v/>
      </c>
      <c r="H101" s="18">
        <f>IF(G101="", 0, LEN(G101)-LEN(SUBSTITUTE(G101,";",""))+1)</f>
        <v/>
      </c>
      <c r="I101" s="9">
        <f>IF(Apps!X101&lt;&gt;"",Apps!X101,"")</f>
        <v/>
      </c>
      <c r="J101" s="18">
        <f>IF(I101="", 0, LEN(I101)-LEN(SUBSTITUTE(I101,";",""))+1)</f>
        <v/>
      </c>
      <c r="K101" s="9">
        <f>IF(Apps!Y101&lt;&gt;"",Apps!Y101,"")</f>
        <v/>
      </c>
      <c r="L101" s="18">
        <f>IF(K101="", 0, LEN(K101)-LEN(SUBSTITUTE(K101,";",""))+1)</f>
        <v/>
      </c>
    </row>
    <row customHeight="1" ht="18" r="102" s="21" spans="1:12">
      <c r="A102" s="18">
        <f>Apps!A102</f>
        <v/>
      </c>
      <c r="B102" s="9">
        <f>IF(Apps!H102&lt;&gt;"",Apps!H102,"")</f>
        <v/>
      </c>
      <c r="C102" s="18">
        <f>IF(B102="", 0, LEN(B102)-LEN(SUBSTITUTE(B102,";",""))+1)</f>
        <v/>
      </c>
      <c r="E102" s="9">
        <f>IF(Apps!J102&lt;&gt;"",Apps!J102,"")</f>
        <v/>
      </c>
      <c r="F102" s="18">
        <f>IF(E102="", 0, LEN(E102)-LEN(SUBSTITUTE(E102,";",""))+1)</f>
        <v/>
      </c>
      <c r="G102" s="9">
        <f>IF(Apps!V102&lt;&gt;"",Apps!V102,"")</f>
        <v/>
      </c>
      <c r="H102" s="18">
        <f>IF(G102="", 0, LEN(G102)-LEN(SUBSTITUTE(G102,";",""))+1)</f>
        <v/>
      </c>
      <c r="I102" s="9">
        <f>IF(Apps!X102&lt;&gt;"",Apps!X102,"")</f>
        <v/>
      </c>
      <c r="J102" s="18">
        <f>IF(I102="", 0, LEN(I102)-LEN(SUBSTITUTE(I102,";",""))+1)</f>
        <v/>
      </c>
      <c r="K102" s="9">
        <f>IF(Apps!Y102&lt;&gt;"",Apps!Y102,"")</f>
        <v/>
      </c>
      <c r="L102" s="18">
        <f>IF(K102="", 0, LEN(K102)-LEN(SUBSTITUTE(K102,";",""))+1)</f>
        <v/>
      </c>
    </row>
    <row customHeight="1" ht="18" r="103" s="21" spans="1:12">
      <c r="A103" s="18">
        <f>Apps!A103</f>
        <v/>
      </c>
      <c r="B103" s="9">
        <f>IF(Apps!H103&lt;&gt;"",Apps!H103,"")</f>
        <v/>
      </c>
      <c r="C103" s="18">
        <f>IF(B103="", 0, LEN(B103)-LEN(SUBSTITUTE(B103,";",""))+1)</f>
        <v/>
      </c>
      <c r="E103" s="9">
        <f>IF(Apps!J103&lt;&gt;"",Apps!J103,"")</f>
        <v/>
      </c>
      <c r="F103" s="18">
        <f>IF(E103="", 0, LEN(E103)-LEN(SUBSTITUTE(E103,";",""))+1)</f>
        <v/>
      </c>
      <c r="G103" s="9">
        <f>IF(Apps!V103&lt;&gt;"",Apps!V103,"")</f>
        <v/>
      </c>
      <c r="H103" s="18">
        <f>IF(G103="", 0, LEN(G103)-LEN(SUBSTITUTE(G103,";",""))+1)</f>
        <v/>
      </c>
      <c r="I103" s="9">
        <f>IF(Apps!X103&lt;&gt;"",Apps!X103,"")</f>
        <v/>
      </c>
      <c r="J103" s="18">
        <f>IF(I103="", 0, LEN(I103)-LEN(SUBSTITUTE(I103,";",""))+1)</f>
        <v/>
      </c>
      <c r="K103" s="9">
        <f>IF(Apps!Y103&lt;&gt;"",Apps!Y103,"")</f>
        <v/>
      </c>
      <c r="L103" s="18">
        <f>IF(K103="", 0, LEN(K103)-LEN(SUBSTITUTE(K103,";",""))+1)</f>
        <v/>
      </c>
    </row>
    <row customHeight="1" ht="18" r="104" s="21" spans="1:12">
      <c r="A104" s="18">
        <f>Apps!A104</f>
        <v/>
      </c>
      <c r="B104" s="9">
        <f>IF(Apps!H104&lt;&gt;"",Apps!H104,"")</f>
        <v/>
      </c>
      <c r="C104" s="18">
        <f>IF(B104="", 0, LEN(B104)-LEN(SUBSTITUTE(B104,";",""))+1)</f>
        <v/>
      </c>
      <c r="E104" s="9">
        <f>IF(Apps!J104&lt;&gt;"",Apps!J104,"")</f>
        <v/>
      </c>
      <c r="F104" s="18">
        <f>IF(E104="", 0, LEN(E104)-LEN(SUBSTITUTE(E104,";",""))+1)</f>
        <v/>
      </c>
      <c r="G104" s="9">
        <f>IF(Apps!V104&lt;&gt;"",Apps!V104,"")</f>
        <v/>
      </c>
      <c r="H104" s="18">
        <f>IF(G104="", 0, LEN(G104)-LEN(SUBSTITUTE(G104,";",""))+1)</f>
        <v/>
      </c>
      <c r="I104" s="9">
        <f>IF(Apps!X104&lt;&gt;"",Apps!X104,"")</f>
        <v/>
      </c>
      <c r="J104" s="18">
        <f>IF(I104="", 0, LEN(I104)-LEN(SUBSTITUTE(I104,";",""))+1)</f>
        <v/>
      </c>
      <c r="K104" s="9">
        <f>IF(Apps!Y104&lt;&gt;"",Apps!Y104,"")</f>
        <v/>
      </c>
      <c r="L104" s="18">
        <f>IF(K104="", 0, LEN(K104)-LEN(SUBSTITUTE(K104,";",""))+1)</f>
        <v/>
      </c>
    </row>
    <row customHeight="1" ht="18" r="105" s="21" spans="1:12">
      <c r="A105" s="18">
        <f>Apps!A105</f>
        <v/>
      </c>
      <c r="B105" s="9">
        <f>IF(Apps!H105&lt;&gt;"",Apps!H105,"")</f>
        <v/>
      </c>
      <c r="C105" s="18">
        <f>IF(B105="", 0, LEN(B105)-LEN(SUBSTITUTE(B105,";",""))+1)</f>
        <v/>
      </c>
      <c r="E105" s="9">
        <f>IF(Apps!J105&lt;&gt;"",Apps!J105,"")</f>
        <v/>
      </c>
      <c r="F105" s="18">
        <f>IF(E105="", 0, LEN(E105)-LEN(SUBSTITUTE(E105,";",""))+1)</f>
        <v/>
      </c>
      <c r="G105" s="9">
        <f>IF(Apps!V105&lt;&gt;"",Apps!V105,"")</f>
        <v/>
      </c>
      <c r="H105" s="18">
        <f>IF(G105="", 0, LEN(G105)-LEN(SUBSTITUTE(G105,";",""))+1)</f>
        <v/>
      </c>
      <c r="I105" s="9">
        <f>IF(Apps!X105&lt;&gt;"",Apps!X105,"")</f>
        <v/>
      </c>
      <c r="J105" s="18">
        <f>IF(I105="", 0, LEN(I105)-LEN(SUBSTITUTE(I105,";",""))+1)</f>
        <v/>
      </c>
      <c r="K105" s="9">
        <f>IF(Apps!Y105&lt;&gt;"",Apps!Y105,"")</f>
        <v/>
      </c>
      <c r="L105" s="18">
        <f>IF(K105="", 0, LEN(K105)-LEN(SUBSTITUTE(K105,";",""))+1)</f>
        <v/>
      </c>
    </row>
    <row customHeight="1" ht="18" r="106" s="21" spans="1:12">
      <c r="A106" s="18">
        <f>Apps!A106</f>
        <v/>
      </c>
      <c r="B106" s="9">
        <f>IF(Apps!H106&lt;&gt;"",Apps!H106,"")</f>
        <v/>
      </c>
      <c r="C106" s="18">
        <f>IF(B106="", 0, LEN(B106)-LEN(SUBSTITUTE(B106,";",""))+1)</f>
        <v/>
      </c>
      <c r="E106" s="9">
        <f>IF(Apps!J106&lt;&gt;"",Apps!J106,"")</f>
        <v/>
      </c>
      <c r="F106" s="18">
        <f>IF(E106="", 0, LEN(E106)-LEN(SUBSTITUTE(E106,";",""))+1)</f>
        <v/>
      </c>
      <c r="G106" s="9">
        <f>IF(Apps!V106&lt;&gt;"",Apps!V106,"")</f>
        <v/>
      </c>
      <c r="H106" s="18">
        <f>IF(G106="", 0, LEN(G106)-LEN(SUBSTITUTE(G106,";",""))+1)</f>
        <v/>
      </c>
      <c r="I106" s="9">
        <f>IF(Apps!X106&lt;&gt;"",Apps!X106,"")</f>
        <v/>
      </c>
      <c r="J106" s="18">
        <f>IF(I106="", 0, LEN(I106)-LEN(SUBSTITUTE(I106,";",""))+1)</f>
        <v/>
      </c>
      <c r="K106" s="9">
        <f>IF(Apps!Y106&lt;&gt;"",Apps!Y106,"")</f>
        <v/>
      </c>
      <c r="L106" s="18">
        <f>IF(K106="", 0, LEN(K106)-LEN(SUBSTITUTE(K106,";",""))+1)</f>
        <v/>
      </c>
    </row>
    <row customHeight="1" ht="18" r="107" s="21" spans="1:12">
      <c r="A107" s="18">
        <f>Apps!A107</f>
        <v/>
      </c>
      <c r="B107" s="9">
        <f>IF(Apps!H107&lt;&gt;"",Apps!H107,"")</f>
        <v/>
      </c>
      <c r="C107" s="18">
        <f>IF(B107="", 0, LEN(B107)-LEN(SUBSTITUTE(B107,";",""))+1)</f>
        <v/>
      </c>
      <c r="E107" s="9">
        <f>IF(Apps!J107&lt;&gt;"",Apps!J107,"")</f>
        <v/>
      </c>
      <c r="F107" s="18">
        <f>IF(E107="", 0, LEN(E107)-LEN(SUBSTITUTE(E107,";",""))+1)</f>
        <v/>
      </c>
      <c r="G107" s="9">
        <f>IF(Apps!V107&lt;&gt;"",Apps!V107,"")</f>
        <v/>
      </c>
      <c r="H107" s="18">
        <f>IF(G107="", 0, LEN(G107)-LEN(SUBSTITUTE(G107,";",""))+1)</f>
        <v/>
      </c>
      <c r="I107" s="9">
        <f>IF(Apps!X107&lt;&gt;"",Apps!X107,"")</f>
        <v/>
      </c>
      <c r="J107" s="18">
        <f>IF(I107="", 0, LEN(I107)-LEN(SUBSTITUTE(I107,";",""))+1)</f>
        <v/>
      </c>
      <c r="K107" s="9">
        <f>IF(Apps!Y107&lt;&gt;"",Apps!Y107,"")</f>
        <v/>
      </c>
      <c r="L107" s="18">
        <f>IF(K107="", 0, LEN(K107)-LEN(SUBSTITUTE(K107,";",""))+1)</f>
        <v/>
      </c>
    </row>
    <row customHeight="1" ht="18" r="108" s="21" spans="1:12">
      <c r="A108" s="18">
        <f>Apps!A108</f>
        <v/>
      </c>
      <c r="B108" s="9">
        <f>IF(Apps!H108&lt;&gt;"",Apps!H108,"")</f>
        <v/>
      </c>
      <c r="C108" s="18">
        <f>IF(B108="", 0, LEN(B108)-LEN(SUBSTITUTE(B108,";",""))+1)</f>
        <v/>
      </c>
      <c r="E108" s="9">
        <f>IF(Apps!J108&lt;&gt;"",Apps!J108,"")</f>
        <v/>
      </c>
      <c r="F108" s="18">
        <f>IF(E108="", 0, LEN(E108)-LEN(SUBSTITUTE(E108,";",""))+1)</f>
        <v/>
      </c>
      <c r="G108" s="9">
        <f>IF(Apps!V108&lt;&gt;"",Apps!V108,"")</f>
        <v/>
      </c>
      <c r="H108" s="18">
        <f>IF(G108="", 0, LEN(G108)-LEN(SUBSTITUTE(G108,";",""))+1)</f>
        <v/>
      </c>
      <c r="I108" s="9">
        <f>IF(Apps!X108&lt;&gt;"",Apps!X108,"")</f>
        <v/>
      </c>
      <c r="J108" s="18">
        <f>IF(I108="", 0, LEN(I108)-LEN(SUBSTITUTE(I108,";",""))+1)</f>
        <v/>
      </c>
      <c r="K108" s="9">
        <f>IF(Apps!Y108&lt;&gt;"",Apps!Y108,"")</f>
        <v/>
      </c>
      <c r="L108" s="18">
        <f>IF(K108="", 0, LEN(K108)-LEN(SUBSTITUTE(K108,";",""))+1)</f>
        <v/>
      </c>
    </row>
    <row customHeight="1" ht="18" r="109" s="21" spans="1:12">
      <c r="A109" s="18">
        <f>Apps!A109</f>
        <v/>
      </c>
      <c r="B109" s="9">
        <f>IF(Apps!H109&lt;&gt;"",Apps!H109,"")</f>
        <v/>
      </c>
      <c r="C109" s="18">
        <f>IF(B109="", 0, LEN(B109)-LEN(SUBSTITUTE(B109,";",""))+1)</f>
        <v/>
      </c>
      <c r="E109" s="9">
        <f>IF(Apps!J109&lt;&gt;"",Apps!J109,"")</f>
        <v/>
      </c>
      <c r="F109" s="18">
        <f>IF(E109="", 0, LEN(E109)-LEN(SUBSTITUTE(E109,";",""))+1)</f>
        <v/>
      </c>
      <c r="G109" s="9">
        <f>IF(Apps!V109&lt;&gt;"",Apps!V109,"")</f>
        <v/>
      </c>
      <c r="H109" s="18">
        <f>IF(G109="", 0, LEN(G109)-LEN(SUBSTITUTE(G109,";",""))+1)</f>
        <v/>
      </c>
      <c r="I109" s="9">
        <f>IF(Apps!X109&lt;&gt;"",Apps!X109,"")</f>
        <v/>
      </c>
      <c r="J109" s="18">
        <f>IF(I109="", 0, LEN(I109)-LEN(SUBSTITUTE(I109,";",""))+1)</f>
        <v/>
      </c>
      <c r="K109" s="9">
        <f>IF(Apps!Y109&lt;&gt;"",Apps!Y109,"")</f>
        <v/>
      </c>
      <c r="L109" s="18">
        <f>IF(K109="", 0, LEN(K109)-LEN(SUBSTITUTE(K109,";",""))+1)</f>
        <v/>
      </c>
    </row>
    <row customHeight="1" ht="18" r="110" s="21" spans="1:12">
      <c r="A110" s="18">
        <f>Apps!A110</f>
        <v/>
      </c>
      <c r="B110" s="9">
        <f>IF(Apps!H110&lt;&gt;"",Apps!H110,"")</f>
        <v/>
      </c>
      <c r="C110" s="18">
        <f>IF(B110="", 0, LEN(B110)-LEN(SUBSTITUTE(B110,";",""))+1)</f>
        <v/>
      </c>
      <c r="E110" s="9">
        <f>IF(Apps!J110&lt;&gt;"",Apps!J110,"")</f>
        <v/>
      </c>
      <c r="F110" s="18">
        <f>IF(E110="", 0, LEN(E110)-LEN(SUBSTITUTE(E110,";",""))+1)</f>
        <v/>
      </c>
      <c r="G110" s="9">
        <f>IF(Apps!V110&lt;&gt;"",Apps!V110,"")</f>
        <v/>
      </c>
      <c r="H110" s="18">
        <f>IF(G110="", 0, LEN(G110)-LEN(SUBSTITUTE(G110,";",""))+1)</f>
        <v/>
      </c>
      <c r="I110" s="9">
        <f>IF(Apps!X110&lt;&gt;"",Apps!X110,"")</f>
        <v/>
      </c>
      <c r="J110" s="18">
        <f>IF(I110="", 0, LEN(I110)-LEN(SUBSTITUTE(I110,";",""))+1)</f>
        <v/>
      </c>
      <c r="K110" s="9">
        <f>IF(Apps!Y110&lt;&gt;"",Apps!Y110,"")</f>
        <v/>
      </c>
      <c r="L110" s="18">
        <f>IF(K110="", 0, LEN(K110)-LEN(SUBSTITUTE(K110,";",""))+1)</f>
        <v/>
      </c>
    </row>
    <row customHeight="1" ht="48" r="111" s="21" spans="1:12">
      <c r="A111" s="18">
        <f>Apps!A111</f>
        <v/>
      </c>
      <c r="B111" s="9">
        <f>IF(Apps!H111&lt;&gt;"",Apps!H111,"")</f>
        <v/>
      </c>
      <c r="C111" s="18">
        <f>IF(B111="", 0, LEN(B111)-LEN(SUBSTITUTE(B111,";",""))+1)</f>
        <v/>
      </c>
      <c r="E111" s="9">
        <f>IF(Apps!J111&lt;&gt;"",Apps!J111,"")</f>
        <v/>
      </c>
      <c r="F111" s="18">
        <f>IF(E111="", 0, LEN(E111)-LEN(SUBSTITUTE(E111,";",""))+1)</f>
        <v/>
      </c>
      <c r="G111" s="9">
        <f>IF(Apps!V111&lt;&gt;"",Apps!V111,"")</f>
        <v/>
      </c>
      <c r="H111" s="18">
        <f>IF(G111="", 0, LEN(G111)-LEN(SUBSTITUTE(G111,";",""))+1)</f>
        <v/>
      </c>
      <c r="I111" s="9">
        <f>IF(Apps!X111&lt;&gt;"",Apps!X111,"")</f>
        <v/>
      </c>
      <c r="J111" s="18">
        <f>IF(I111="", 0, LEN(I111)-LEN(SUBSTITUTE(I111,";",""))+1)</f>
        <v/>
      </c>
      <c r="K111" s="9">
        <f>IF(Apps!Y111&lt;&gt;"",Apps!Y111,"")</f>
        <v/>
      </c>
      <c r="L111" s="18">
        <f>IF(K111="", 0, LEN(K111)-LEN(SUBSTITUTE(K111,";",""))+1)</f>
        <v/>
      </c>
    </row>
    <row customHeight="1" ht="18" r="112" s="21" spans="1:12">
      <c r="A112" s="18">
        <f>Apps!A112</f>
        <v/>
      </c>
      <c r="B112" s="9">
        <f>IF(Apps!H112&lt;&gt;"",Apps!H112,"")</f>
        <v/>
      </c>
      <c r="C112" s="18">
        <f>IF(B112="", 0, LEN(B112)-LEN(SUBSTITUTE(B112,";",""))+1)</f>
        <v/>
      </c>
      <c r="E112" s="9">
        <f>IF(Apps!J112&lt;&gt;"",Apps!J112,"")</f>
        <v/>
      </c>
      <c r="F112" s="18">
        <f>IF(E112="", 0, LEN(E112)-LEN(SUBSTITUTE(E112,";",""))+1)</f>
        <v/>
      </c>
      <c r="G112" s="9">
        <f>IF(Apps!V112&lt;&gt;"",Apps!V112,"")</f>
        <v/>
      </c>
      <c r="H112" s="18">
        <f>IF(G112="", 0, LEN(G112)-LEN(SUBSTITUTE(G112,";",""))+1)</f>
        <v/>
      </c>
      <c r="I112" s="9">
        <f>IF(Apps!X112&lt;&gt;"",Apps!X112,"")</f>
        <v/>
      </c>
      <c r="J112" s="18">
        <f>IF(I112="", 0, LEN(I112)-LEN(SUBSTITUTE(I112,";",""))+1)</f>
        <v/>
      </c>
      <c r="K112" s="9">
        <f>IF(Apps!Y112&lt;&gt;"",Apps!Y112,"")</f>
        <v/>
      </c>
      <c r="L112" s="18">
        <f>IF(K112="", 0, LEN(K112)-LEN(SUBSTITUTE(K112,";",""))+1)</f>
        <v/>
      </c>
    </row>
    <row customHeight="1" ht="18" r="113" s="21" spans="1:12">
      <c r="A113" s="18">
        <f>Apps!A113</f>
        <v/>
      </c>
      <c r="B113" s="9">
        <f>IF(Apps!H113&lt;&gt;"",Apps!H113,"")</f>
        <v/>
      </c>
      <c r="C113" s="18">
        <f>IF(B113="", 0, LEN(B113)-LEN(SUBSTITUTE(B113,";",""))+1)</f>
        <v/>
      </c>
      <c r="E113" s="9">
        <f>IF(Apps!J113&lt;&gt;"",Apps!J113,"")</f>
        <v/>
      </c>
      <c r="F113" s="18">
        <f>IF(E113="", 0, LEN(E113)-LEN(SUBSTITUTE(E113,";",""))+1)</f>
        <v/>
      </c>
      <c r="G113" s="9">
        <f>IF(Apps!V113&lt;&gt;"",Apps!V113,"")</f>
        <v/>
      </c>
      <c r="H113" s="18">
        <f>IF(G113="", 0, LEN(G113)-LEN(SUBSTITUTE(G113,";",""))+1)</f>
        <v/>
      </c>
      <c r="I113" s="9">
        <f>IF(Apps!X113&lt;&gt;"",Apps!X113,"")</f>
        <v/>
      </c>
      <c r="J113" s="18">
        <f>IF(I113="", 0, LEN(I113)-LEN(SUBSTITUTE(I113,";",""))+1)</f>
        <v/>
      </c>
      <c r="K113" s="9">
        <f>IF(Apps!Y113&lt;&gt;"",Apps!Y113,"")</f>
        <v/>
      </c>
      <c r="L113" s="18">
        <f>IF(K113="", 0, LEN(K113)-LEN(SUBSTITUTE(K113,";",""))+1)</f>
        <v/>
      </c>
    </row>
    <row customHeight="1" ht="18" r="114" s="21" spans="1:12">
      <c r="A114" s="18">
        <f>Apps!A114</f>
        <v/>
      </c>
      <c r="B114" s="9">
        <f>IF(Apps!H114&lt;&gt;"",Apps!H114,"")</f>
        <v/>
      </c>
      <c r="C114" s="18">
        <f>IF(B114="", 0, LEN(B114)-LEN(SUBSTITUTE(B114,";",""))+1)</f>
        <v/>
      </c>
      <c r="E114" s="9">
        <f>IF(Apps!J114&lt;&gt;"",Apps!J114,"")</f>
        <v/>
      </c>
      <c r="F114" s="18">
        <f>IF(E114="", 0, LEN(E114)-LEN(SUBSTITUTE(E114,";",""))+1)</f>
        <v/>
      </c>
      <c r="G114" s="9">
        <f>IF(Apps!V114&lt;&gt;"",Apps!V114,"")</f>
        <v/>
      </c>
      <c r="H114" s="18">
        <f>IF(G114="", 0, LEN(G114)-LEN(SUBSTITUTE(G114,";",""))+1)</f>
        <v/>
      </c>
      <c r="I114" s="9">
        <f>IF(Apps!X114&lt;&gt;"",Apps!X114,"")</f>
        <v/>
      </c>
      <c r="J114" s="18">
        <f>IF(I114="", 0, LEN(I114)-LEN(SUBSTITUTE(I114,";",""))+1)</f>
        <v/>
      </c>
      <c r="K114" s="9">
        <f>IF(Apps!Y114&lt;&gt;"",Apps!Y114,"")</f>
        <v/>
      </c>
      <c r="L114" s="18">
        <f>IF(K114="", 0, LEN(K114)-LEN(SUBSTITUTE(K114,";",""))+1)</f>
        <v/>
      </c>
    </row>
    <row customHeight="1" ht="18" r="115" s="21" spans="1:12">
      <c r="A115" s="18">
        <f>Apps!A115</f>
        <v/>
      </c>
      <c r="B115" s="9">
        <f>IF(Apps!H115&lt;&gt;"",Apps!H115,"")</f>
        <v/>
      </c>
      <c r="C115" s="18">
        <f>IF(B115="", 0, LEN(B115)-LEN(SUBSTITUTE(B115,";",""))+1)</f>
        <v/>
      </c>
      <c r="E115" s="9">
        <f>IF(Apps!J115&lt;&gt;"",Apps!J115,"")</f>
        <v/>
      </c>
      <c r="F115" s="18">
        <f>IF(E115="", 0, LEN(E115)-LEN(SUBSTITUTE(E115,";",""))+1)</f>
        <v/>
      </c>
      <c r="G115" s="9">
        <f>IF(Apps!V115&lt;&gt;"",Apps!V115,"")</f>
        <v/>
      </c>
      <c r="H115" s="18">
        <f>IF(G115="", 0, LEN(G115)-LEN(SUBSTITUTE(G115,";",""))+1)</f>
        <v/>
      </c>
      <c r="I115" s="9">
        <f>IF(Apps!X115&lt;&gt;"",Apps!X115,"")</f>
        <v/>
      </c>
      <c r="J115" s="18">
        <f>IF(I115="", 0, LEN(I115)-LEN(SUBSTITUTE(I115,";",""))+1)</f>
        <v/>
      </c>
      <c r="K115" s="9">
        <f>IF(Apps!Y115&lt;&gt;"",Apps!Y115,"")</f>
        <v/>
      </c>
      <c r="L115" s="18">
        <f>IF(K115="", 0, LEN(K115)-LEN(SUBSTITUTE(K115,";",""))+1)</f>
        <v/>
      </c>
    </row>
    <row customHeight="1" ht="17" r="116" s="21" spans="1:12">
      <c r="A116" s="18">
        <f>Apps!A116</f>
        <v/>
      </c>
      <c r="B116" s="9">
        <f>IF(Apps!H116&lt;&gt;"",Apps!H116,"")</f>
        <v/>
      </c>
      <c r="C116" s="18">
        <f>IF(B116="", 0, LEN(B116)-LEN(SUBSTITUTE(B116,";",""))+1)</f>
        <v/>
      </c>
      <c r="E116" s="9">
        <f>IF(Apps!J116&lt;&gt;"",Apps!J116,"")</f>
        <v/>
      </c>
      <c r="F116" s="18">
        <f>IF(E116="", 0, LEN(E116)-LEN(SUBSTITUTE(E116,";",""))+1)</f>
        <v/>
      </c>
      <c r="G116" s="9">
        <f>IF(Apps!V116&lt;&gt;"",Apps!V116,"")</f>
        <v/>
      </c>
      <c r="H116" s="18">
        <f>IF(G116="", 0, LEN(G116)-LEN(SUBSTITUTE(G116,";",""))+1)</f>
        <v/>
      </c>
      <c r="I116" s="9">
        <f>IF(Apps!X116&lt;&gt;"",Apps!X116,"")</f>
        <v/>
      </c>
      <c r="J116" s="18">
        <f>IF(I116="", 0, LEN(I116)-LEN(SUBSTITUTE(I116,";",""))+1)</f>
        <v/>
      </c>
      <c r="K116" s="9">
        <f>IF(Apps!Y116&lt;&gt;"",Apps!Y116,"")</f>
        <v/>
      </c>
      <c r="L116" s="18">
        <f>IF(K116="", 0, LEN(K116)-LEN(SUBSTITUTE(K116,";",""))+1)</f>
        <v/>
      </c>
    </row>
    <row customHeight="1" ht="17" r="117" s="21" spans="1:12">
      <c r="A117" s="18">
        <f>Apps!A117</f>
        <v/>
      </c>
      <c r="B117" s="9">
        <f>IF(Apps!H117&lt;&gt;"",Apps!H117,"")</f>
        <v/>
      </c>
      <c r="C117" s="18">
        <f>IF(B117="", 0, LEN(B117)-LEN(SUBSTITUTE(B117,";",""))+1)</f>
        <v/>
      </c>
      <c r="E117" s="9">
        <f>IF(Apps!J117&lt;&gt;"",Apps!J117,"")</f>
        <v/>
      </c>
      <c r="F117" s="18">
        <f>IF(E117="", 0, LEN(E117)-LEN(SUBSTITUTE(E117,";",""))+1)</f>
        <v/>
      </c>
      <c r="G117" s="9">
        <f>IF(Apps!V117&lt;&gt;"",Apps!V117,"")</f>
        <v/>
      </c>
      <c r="H117" s="18">
        <f>IF(G117="", 0, LEN(G117)-LEN(SUBSTITUTE(G117,";",""))+1)</f>
        <v/>
      </c>
      <c r="I117" s="9">
        <f>IF(Apps!X117&lt;&gt;"",Apps!X117,"")</f>
        <v/>
      </c>
      <c r="J117" s="18">
        <f>IF(I117="", 0, LEN(I117)-LEN(SUBSTITUTE(I117,";",""))+1)</f>
        <v/>
      </c>
      <c r="K117" s="9">
        <f>IF(Apps!Y117&lt;&gt;"",Apps!Y117,"")</f>
        <v/>
      </c>
      <c r="L117" s="18">
        <f>IF(K117="", 0, LEN(K117)-LEN(SUBSTITUTE(K117,";",""))+1)</f>
        <v/>
      </c>
    </row>
    <row customHeight="1" ht="17" r="118" s="21" spans="1:12">
      <c r="A118" s="18">
        <f>Apps!A118</f>
        <v/>
      </c>
      <c r="B118" s="9">
        <f>IF(Apps!H118&lt;&gt;"",Apps!H118,"")</f>
        <v/>
      </c>
      <c r="C118" s="18">
        <f>IF(B118="", 0, LEN(B118)-LEN(SUBSTITUTE(B118,";",""))+1)</f>
        <v/>
      </c>
      <c r="E118" s="9">
        <f>IF(Apps!J118&lt;&gt;"",Apps!J118,"")</f>
        <v/>
      </c>
      <c r="F118" s="18">
        <f>IF(E118="", 0, LEN(E118)-LEN(SUBSTITUTE(E118,";",""))+1)</f>
        <v/>
      </c>
      <c r="G118" s="9">
        <f>IF(Apps!V118&lt;&gt;"",Apps!V118,"")</f>
        <v/>
      </c>
      <c r="H118" s="18">
        <f>IF(G118="", 0, LEN(G118)-LEN(SUBSTITUTE(G118,";",""))+1)</f>
        <v/>
      </c>
      <c r="I118" s="9">
        <f>IF(Apps!X118&lt;&gt;"",Apps!X118,"")</f>
        <v/>
      </c>
      <c r="J118" s="18">
        <f>IF(I118="", 0, LEN(I118)-LEN(SUBSTITUTE(I118,";",""))+1)</f>
        <v/>
      </c>
      <c r="K118" s="9">
        <f>IF(Apps!Y118&lt;&gt;"",Apps!Y118,"")</f>
        <v/>
      </c>
      <c r="L118" s="18">
        <f>IF(K118="", 0, LEN(K118)-LEN(SUBSTITUTE(K118,";",""))+1)</f>
        <v/>
      </c>
    </row>
    <row customHeight="1" ht="17" r="119" s="21" spans="1:12">
      <c r="A119" s="18">
        <f>Apps!A119</f>
        <v/>
      </c>
      <c r="B119" s="9">
        <f>IF(Apps!H119&lt;&gt;"",Apps!H119,"")</f>
        <v/>
      </c>
      <c r="C119" s="18">
        <f>IF(B119="", 0, LEN(B119)-LEN(SUBSTITUTE(B119,";",""))+1)</f>
        <v/>
      </c>
      <c r="E119" s="9">
        <f>IF(Apps!J119&lt;&gt;"",Apps!J119,"")</f>
        <v/>
      </c>
      <c r="F119" s="18">
        <f>IF(E119="", 0, LEN(E119)-LEN(SUBSTITUTE(E119,";",""))+1)</f>
        <v/>
      </c>
      <c r="G119" s="9">
        <f>IF(Apps!V119&lt;&gt;"",Apps!V119,"")</f>
        <v/>
      </c>
      <c r="H119" s="18">
        <f>IF(G119="", 0, LEN(G119)-LEN(SUBSTITUTE(G119,";",""))+1)</f>
        <v/>
      </c>
      <c r="I119" s="9">
        <f>IF(Apps!X119&lt;&gt;"",Apps!X119,"")</f>
        <v/>
      </c>
      <c r="J119" s="18">
        <f>IF(I119="", 0, LEN(I119)-LEN(SUBSTITUTE(I119,";",""))+1)</f>
        <v/>
      </c>
      <c r="K119" s="9">
        <f>IF(Apps!Y119&lt;&gt;"",Apps!Y119,"")</f>
        <v/>
      </c>
      <c r="L119" s="18">
        <f>IF(K119="", 0, LEN(K119)-LEN(SUBSTITUTE(K119,";",""))+1)</f>
        <v/>
      </c>
    </row>
    <row customHeight="1" ht="32" r="120" s="21" spans="1:12">
      <c r="A120" s="18">
        <f>Apps!A120</f>
        <v/>
      </c>
      <c r="B120" s="9">
        <f>IF(Apps!H120&lt;&gt;"",Apps!H120,"")</f>
        <v/>
      </c>
      <c r="C120" s="18">
        <f>IF(B120="", 0, LEN(B120)-LEN(SUBSTITUTE(B120,";",""))+1)</f>
        <v/>
      </c>
      <c r="E120" s="9">
        <f>IF(Apps!J120&lt;&gt;"",Apps!J120,"")</f>
        <v/>
      </c>
      <c r="F120" s="18">
        <f>IF(E120="", 0, LEN(E120)-LEN(SUBSTITUTE(E120,";",""))+1)</f>
        <v/>
      </c>
      <c r="G120" s="9">
        <f>IF(Apps!V120&lt;&gt;"",Apps!V120,"")</f>
        <v/>
      </c>
      <c r="H120" s="18">
        <f>IF(G120="", 0, LEN(G120)-LEN(SUBSTITUTE(G120,";",""))+1)</f>
        <v/>
      </c>
      <c r="I120" s="9">
        <f>IF(Apps!X120&lt;&gt;"",Apps!X120,"")</f>
        <v/>
      </c>
      <c r="J120" s="18">
        <f>IF(I120="", 0, LEN(I120)-LEN(SUBSTITUTE(I120,";",""))+1)</f>
        <v/>
      </c>
      <c r="K120" s="9">
        <f>IF(Apps!Y120&lt;&gt;"",Apps!Y120,"")</f>
        <v/>
      </c>
      <c r="L120" s="18">
        <f>IF(K120="", 0, LEN(K120)-LEN(SUBSTITUTE(K120,";",""))+1)</f>
        <v/>
      </c>
    </row>
    <row customHeight="1" ht="18" r="121" s="21" spans="1:12">
      <c r="A121" s="18">
        <f>Apps!A121</f>
        <v/>
      </c>
      <c r="B121" s="9">
        <f>IF(Apps!H121&lt;&gt;"",Apps!H121,"")</f>
        <v/>
      </c>
      <c r="C121" s="18">
        <f>IF(B121="", 0, LEN(B121)-LEN(SUBSTITUTE(B121,";",""))+1)</f>
        <v/>
      </c>
      <c r="E121" s="9">
        <f>IF(Apps!J121&lt;&gt;"",Apps!J121,"")</f>
        <v/>
      </c>
      <c r="F121" s="18">
        <f>IF(E121="", 0, LEN(E121)-LEN(SUBSTITUTE(E121,";",""))+1)</f>
        <v/>
      </c>
      <c r="G121" s="9">
        <f>IF(Apps!V121&lt;&gt;"",Apps!V121,"")</f>
        <v/>
      </c>
      <c r="H121" s="18">
        <f>IF(G121="", 0, LEN(G121)-LEN(SUBSTITUTE(G121,";",""))+1)</f>
        <v/>
      </c>
      <c r="I121" s="9">
        <f>IF(Apps!X121&lt;&gt;"",Apps!X121,"")</f>
        <v/>
      </c>
      <c r="J121" s="18">
        <f>IF(I121="", 0, LEN(I121)-LEN(SUBSTITUTE(I121,";",""))+1)</f>
        <v/>
      </c>
      <c r="K121" s="9">
        <f>IF(Apps!Y121&lt;&gt;"",Apps!Y121,"")</f>
        <v/>
      </c>
      <c r="L121" s="18">
        <f>IF(K121="", 0, LEN(K121)-LEN(SUBSTITUTE(K121,";",""))+1)</f>
        <v/>
      </c>
    </row>
    <row customHeight="1" ht="36" r="122" s="21" spans="1:12">
      <c r="A122" s="18">
        <f>Apps!A122</f>
        <v/>
      </c>
      <c r="B122" s="9">
        <f>IF(Apps!H122&lt;&gt;"",Apps!H122,"")</f>
        <v/>
      </c>
      <c r="C122" s="18">
        <f>IF(B122="", 0, LEN(B122)-LEN(SUBSTITUTE(B122,";",""))+1)</f>
        <v/>
      </c>
      <c r="E122" s="9">
        <f>IF(Apps!J122&lt;&gt;"",Apps!J122,"")</f>
        <v/>
      </c>
      <c r="F122" s="18">
        <f>IF(E122="", 0, LEN(E122)-LEN(SUBSTITUTE(E122,";",""))+1)</f>
        <v/>
      </c>
      <c r="G122" s="9">
        <f>IF(Apps!V122&lt;&gt;"",Apps!V122,"")</f>
        <v/>
      </c>
      <c r="H122" s="18">
        <f>IF(G122="", 0, LEN(G122)-LEN(SUBSTITUTE(G122,";",""))+1)</f>
        <v/>
      </c>
      <c r="I122" s="9">
        <f>IF(Apps!X122&lt;&gt;"",Apps!X122,"")</f>
        <v/>
      </c>
      <c r="J122" s="18">
        <f>IF(I122="", 0, LEN(I122)-LEN(SUBSTITUTE(I122,";",""))+1)</f>
        <v/>
      </c>
      <c r="K122" s="9">
        <f>IF(Apps!Y122&lt;&gt;"",Apps!Y122,"")</f>
        <v/>
      </c>
      <c r="L122" s="18">
        <f>IF(K122="", 0, LEN(K122)-LEN(SUBSTITUTE(K122,";",""))+1)</f>
        <v/>
      </c>
    </row>
    <row customHeight="1" ht="32" r="123" s="21" spans="1:12">
      <c r="A123" s="18">
        <f>Apps!A123</f>
        <v/>
      </c>
      <c r="B123" s="9">
        <f>IF(Apps!H123&lt;&gt;"",Apps!H123,"")</f>
        <v/>
      </c>
      <c r="C123" s="18">
        <f>IF(B123="", 0, LEN(B123)-LEN(SUBSTITUTE(B123,";",""))+1)</f>
        <v/>
      </c>
      <c r="E123" s="9">
        <f>IF(Apps!J123&lt;&gt;"",Apps!J123,"")</f>
        <v/>
      </c>
      <c r="F123" s="18">
        <f>IF(E123="", 0, LEN(E123)-LEN(SUBSTITUTE(E123,";",""))+1)</f>
        <v/>
      </c>
      <c r="G123" s="9">
        <f>IF(Apps!V123&lt;&gt;"",Apps!V123,"")</f>
        <v/>
      </c>
      <c r="H123" s="18">
        <f>IF(G123="", 0, LEN(G123)-LEN(SUBSTITUTE(G123,";",""))+1)</f>
        <v/>
      </c>
      <c r="I123" s="9">
        <f>IF(Apps!X123&lt;&gt;"",Apps!X123,"")</f>
        <v/>
      </c>
      <c r="J123" s="18">
        <f>IF(I123="", 0, LEN(I123)-LEN(SUBSTITUTE(I123,";",""))+1)</f>
        <v/>
      </c>
      <c r="K123" s="9">
        <f>IF(Apps!Y123&lt;&gt;"",Apps!Y123,"")</f>
        <v/>
      </c>
      <c r="L123" s="18">
        <f>IF(K123="", 0, LEN(K123)-LEN(SUBSTITUTE(K123,";",""))+1)</f>
        <v/>
      </c>
    </row>
    <row customHeight="1" ht="18" r="124" s="21" spans="1:12">
      <c r="A124" s="18">
        <f>Apps!A124</f>
        <v/>
      </c>
      <c r="B124" s="9">
        <f>IF(Apps!H124&lt;&gt;"",Apps!H124,"")</f>
        <v/>
      </c>
      <c r="C124" s="18">
        <f>IF(B124="", 0, LEN(B124)-LEN(SUBSTITUTE(B124,";",""))+1)</f>
        <v/>
      </c>
      <c r="E124" s="9">
        <f>IF(Apps!J124&lt;&gt;"",Apps!J124,"")</f>
        <v/>
      </c>
      <c r="F124" s="18">
        <f>IF(E124="", 0, LEN(E124)-LEN(SUBSTITUTE(E124,";",""))+1)</f>
        <v/>
      </c>
      <c r="G124" s="9">
        <f>IF(Apps!V124&lt;&gt;"",Apps!V124,"")</f>
        <v/>
      </c>
      <c r="H124" s="18">
        <f>IF(G124="", 0, LEN(G124)-LEN(SUBSTITUTE(G124,";",""))+1)</f>
        <v/>
      </c>
      <c r="I124" s="9">
        <f>IF(Apps!X124&lt;&gt;"",Apps!X124,"")</f>
        <v/>
      </c>
      <c r="J124" s="18">
        <f>IF(I124="", 0, LEN(I124)-LEN(SUBSTITUTE(I124,";",""))+1)</f>
        <v/>
      </c>
      <c r="K124" s="9">
        <f>IF(Apps!Y124&lt;&gt;"",Apps!Y124,"")</f>
        <v/>
      </c>
      <c r="L124" s="18">
        <f>IF(K124="", 0, LEN(K124)-LEN(SUBSTITUTE(K124,";",""))+1)</f>
        <v/>
      </c>
    </row>
    <row customHeight="1" ht="32" r="125" s="21" spans="1:12">
      <c r="A125" s="18">
        <f>Apps!A125</f>
        <v/>
      </c>
      <c r="B125" s="9">
        <f>IF(Apps!H125&lt;&gt;"",Apps!H125,"")</f>
        <v/>
      </c>
      <c r="C125" s="18">
        <f>IF(B125="", 0, LEN(B125)-LEN(SUBSTITUTE(B125,";",""))+1)</f>
        <v/>
      </c>
      <c r="E125" s="9">
        <f>IF(Apps!J125&lt;&gt;"",Apps!J125,"")</f>
        <v/>
      </c>
      <c r="F125" s="18">
        <f>IF(E125="", 0, LEN(E125)-LEN(SUBSTITUTE(E125,";",""))+1)</f>
        <v/>
      </c>
      <c r="G125" s="9">
        <f>IF(Apps!V125&lt;&gt;"",Apps!V125,"")</f>
        <v/>
      </c>
      <c r="H125" s="18">
        <f>IF(G125="", 0, LEN(G125)-LEN(SUBSTITUTE(G125,";",""))+1)</f>
        <v/>
      </c>
      <c r="I125" s="9">
        <f>IF(Apps!X125&lt;&gt;"",Apps!X125,"")</f>
        <v/>
      </c>
      <c r="J125" s="18">
        <f>IF(I125="", 0, LEN(I125)-LEN(SUBSTITUTE(I125,";",""))+1)</f>
        <v/>
      </c>
      <c r="K125" s="9">
        <f>IF(Apps!Y125&lt;&gt;"",Apps!Y125,"")</f>
        <v/>
      </c>
      <c r="L125" s="18">
        <f>IF(K125="", 0, LEN(K125)-LEN(SUBSTITUTE(K125,";",""))+1)</f>
        <v/>
      </c>
    </row>
    <row customHeight="1" ht="32" r="126" s="21" spans="1:12">
      <c r="A126" s="18">
        <f>Apps!A126</f>
        <v/>
      </c>
      <c r="B126" s="9">
        <f>IF(Apps!H126&lt;&gt;"",Apps!H126,"")</f>
        <v/>
      </c>
      <c r="C126" s="18">
        <f>IF(B126="", 0, LEN(B126)-LEN(SUBSTITUTE(B126,";",""))+1)</f>
        <v/>
      </c>
      <c r="E126" s="9">
        <f>IF(Apps!J126&lt;&gt;"",Apps!J126,"")</f>
        <v/>
      </c>
      <c r="F126" s="18">
        <f>IF(E126="", 0, LEN(E126)-LEN(SUBSTITUTE(E126,";",""))+1)</f>
        <v/>
      </c>
      <c r="G126" s="9">
        <f>IF(Apps!V126&lt;&gt;"",Apps!V126,"")</f>
        <v/>
      </c>
      <c r="H126" s="18">
        <f>IF(G126="", 0, LEN(G126)-LEN(SUBSTITUTE(G126,";",""))+1)</f>
        <v/>
      </c>
      <c r="I126" s="9">
        <f>IF(Apps!X126&lt;&gt;"",Apps!X126,"")</f>
        <v/>
      </c>
      <c r="J126" s="18">
        <f>IF(I126="", 0, LEN(I126)-LEN(SUBSTITUTE(I126,";",""))+1)</f>
        <v/>
      </c>
      <c r="K126" s="9">
        <f>IF(Apps!Y126&lt;&gt;"",Apps!Y126,"")</f>
        <v/>
      </c>
      <c r="L126" s="18">
        <f>IF(K126="", 0, LEN(K126)-LEN(SUBSTITUTE(K126,";",""))+1)</f>
        <v/>
      </c>
    </row>
    <row customHeight="1" ht="18" r="127" s="21" spans="1:12">
      <c r="A127" s="18">
        <f>Apps!A127</f>
        <v/>
      </c>
      <c r="B127" s="9">
        <f>IF(Apps!H127&lt;&gt;"",Apps!H127,"")</f>
        <v/>
      </c>
      <c r="C127" s="18">
        <f>IF(B127="", 0, LEN(B127)-LEN(SUBSTITUTE(B127,";",""))+1)</f>
        <v/>
      </c>
      <c r="E127" s="9">
        <f>IF(Apps!J127&lt;&gt;"",Apps!J127,"")</f>
        <v/>
      </c>
      <c r="F127" s="18">
        <f>IF(E127="", 0, LEN(E127)-LEN(SUBSTITUTE(E127,";",""))+1)</f>
        <v/>
      </c>
      <c r="G127" s="9">
        <f>IF(Apps!V127&lt;&gt;"",Apps!V127,"")</f>
        <v/>
      </c>
      <c r="H127" s="18">
        <f>IF(G127="", 0, LEN(G127)-LEN(SUBSTITUTE(G127,";",""))+1)</f>
        <v/>
      </c>
      <c r="I127" s="9">
        <f>IF(Apps!X127&lt;&gt;"",Apps!X127,"")</f>
        <v/>
      </c>
      <c r="J127" s="18">
        <f>IF(I127="", 0, LEN(I127)-LEN(SUBSTITUTE(I127,";",""))+1)</f>
        <v/>
      </c>
      <c r="K127" s="9">
        <f>IF(Apps!Y127&lt;&gt;"",Apps!Y127,"")</f>
        <v/>
      </c>
      <c r="L127" s="18">
        <f>IF(K127="", 0, LEN(K127)-LEN(SUBSTITUTE(K127,";",""))+1)</f>
        <v/>
      </c>
    </row>
    <row customHeight="1" ht="36" r="128" s="21" spans="1:12">
      <c r="A128" s="18">
        <f>Apps!A128</f>
        <v/>
      </c>
      <c r="B128" s="9">
        <f>IF(Apps!H128&lt;&gt;"",Apps!H128,"")</f>
        <v/>
      </c>
      <c r="C128" s="18">
        <f>IF(B128="", 0, LEN(B128)-LEN(SUBSTITUTE(B128,";",""))+1)</f>
        <v/>
      </c>
      <c r="E128" s="9">
        <f>IF(Apps!J128&lt;&gt;"",Apps!J128,"")</f>
        <v/>
      </c>
      <c r="F128" s="18">
        <f>IF(E128="", 0, LEN(E128)-LEN(SUBSTITUTE(E128,";",""))+1)</f>
        <v/>
      </c>
      <c r="G128" s="9">
        <f>IF(Apps!V128&lt;&gt;"",Apps!V128,"")</f>
        <v/>
      </c>
      <c r="H128" s="18">
        <f>IF(G128="", 0, LEN(G128)-LEN(SUBSTITUTE(G128,";",""))+1)</f>
        <v/>
      </c>
      <c r="I128" s="9">
        <f>IF(Apps!X128&lt;&gt;"",Apps!X128,"")</f>
        <v/>
      </c>
      <c r="J128" s="18">
        <f>IF(I128="", 0, LEN(I128)-LEN(SUBSTITUTE(I128,";",""))+1)</f>
        <v/>
      </c>
      <c r="K128" s="9">
        <f>IF(Apps!Y128&lt;&gt;"",Apps!Y128,"")</f>
        <v/>
      </c>
      <c r="L128" s="18">
        <f>IF(K128="", 0, LEN(K128)-LEN(SUBSTITUTE(K128,";",""))+1)</f>
        <v/>
      </c>
    </row>
    <row customHeight="1" ht="18" r="129" s="21" spans="1:12">
      <c r="A129" s="18">
        <f>Apps!A129</f>
        <v/>
      </c>
      <c r="B129" s="9">
        <f>IF(Apps!H129&lt;&gt;"",Apps!H129,"")</f>
        <v/>
      </c>
      <c r="C129" s="18">
        <f>IF(B129="", 0, LEN(B129)-LEN(SUBSTITUTE(B129,";",""))+1)</f>
        <v/>
      </c>
      <c r="E129" s="9">
        <f>IF(Apps!J129&lt;&gt;"",Apps!J129,"")</f>
        <v/>
      </c>
      <c r="F129" s="18">
        <f>IF(E129="", 0, LEN(E129)-LEN(SUBSTITUTE(E129,";",""))+1)</f>
        <v/>
      </c>
      <c r="G129" s="9">
        <f>IF(Apps!V129&lt;&gt;"",Apps!V129,"")</f>
        <v/>
      </c>
      <c r="H129" s="18">
        <f>IF(G129="", 0, LEN(G129)-LEN(SUBSTITUTE(G129,";",""))+1)</f>
        <v/>
      </c>
      <c r="I129" s="9">
        <f>IF(Apps!X129&lt;&gt;"",Apps!X129,"")</f>
        <v/>
      </c>
      <c r="J129" s="18">
        <f>IF(I129="", 0, LEN(I129)-LEN(SUBSTITUTE(I129,";",""))+1)</f>
        <v/>
      </c>
      <c r="K129" s="9">
        <f>IF(Apps!Y129&lt;&gt;"",Apps!Y129,"")</f>
        <v/>
      </c>
      <c r="L129" s="18">
        <f>IF(K129="", 0, LEN(K129)-LEN(SUBSTITUTE(K129,";",""))+1)</f>
        <v/>
      </c>
    </row>
    <row customHeight="1" ht="18" r="130" s="21" spans="1:12">
      <c r="A130" s="18">
        <f>Apps!A130</f>
        <v/>
      </c>
      <c r="B130" s="9">
        <f>IF(Apps!H130&lt;&gt;"",Apps!H130,"")</f>
        <v/>
      </c>
      <c r="C130" s="18">
        <f>IF(B130="", 0, LEN(B130)-LEN(SUBSTITUTE(B130,";",""))+1)</f>
        <v/>
      </c>
      <c r="E130" s="9">
        <f>IF(Apps!J130&lt;&gt;"",Apps!J130,"")</f>
        <v/>
      </c>
      <c r="F130" s="18">
        <f>IF(E130="", 0, LEN(E130)-LEN(SUBSTITUTE(E130,";",""))+1)</f>
        <v/>
      </c>
      <c r="G130" s="9">
        <f>IF(Apps!V130&lt;&gt;"",Apps!V130,"")</f>
        <v/>
      </c>
      <c r="H130" s="18">
        <f>IF(G130="", 0, LEN(G130)-LEN(SUBSTITUTE(G130,";",""))+1)</f>
        <v/>
      </c>
      <c r="I130" s="9">
        <f>IF(Apps!X130&lt;&gt;"",Apps!X130,"")</f>
        <v/>
      </c>
      <c r="J130" s="18">
        <f>IF(I130="", 0, LEN(I130)-LEN(SUBSTITUTE(I130,";",""))+1)</f>
        <v/>
      </c>
      <c r="K130" s="9">
        <f>IF(Apps!Y130&lt;&gt;"",Apps!Y130,"")</f>
        <v/>
      </c>
      <c r="L130" s="18">
        <f>IF(K130="", 0, LEN(K130)-LEN(SUBSTITUTE(K130,";",""))+1)</f>
        <v/>
      </c>
    </row>
    <row customHeight="1" ht="18" r="131" s="21" spans="1:12">
      <c r="A131" s="18">
        <f>Apps!A131</f>
        <v/>
      </c>
      <c r="B131" s="9">
        <f>IF(Apps!H131&lt;&gt;"",Apps!H131,"")</f>
        <v/>
      </c>
      <c r="C131" s="18">
        <f>IF(B131="", 0, LEN(B131)-LEN(SUBSTITUTE(B131,";",""))+1)</f>
        <v/>
      </c>
      <c r="E131" s="9">
        <f>IF(Apps!J131&lt;&gt;"",Apps!J131,"")</f>
        <v/>
      </c>
      <c r="F131" s="18">
        <f>IF(E131="", 0, LEN(E131)-LEN(SUBSTITUTE(E131,";",""))+1)</f>
        <v/>
      </c>
      <c r="G131" s="9">
        <f>IF(Apps!V131&lt;&gt;"",Apps!V131,"")</f>
        <v/>
      </c>
      <c r="H131" s="18">
        <f>IF(G131="", 0, LEN(G131)-LEN(SUBSTITUTE(G131,";",""))+1)</f>
        <v/>
      </c>
      <c r="I131" s="9">
        <f>IF(Apps!X131&lt;&gt;"",Apps!X131,"")</f>
        <v/>
      </c>
      <c r="J131" s="18">
        <f>IF(I131="", 0, LEN(I131)-LEN(SUBSTITUTE(I131,";",""))+1)</f>
        <v/>
      </c>
      <c r="K131" s="9">
        <f>IF(Apps!Y131&lt;&gt;"",Apps!Y131,"")</f>
        <v/>
      </c>
      <c r="L131" s="18">
        <f>IF(K131="", 0, LEN(K131)-LEN(SUBSTITUTE(K131,";",""))+1)</f>
        <v/>
      </c>
    </row>
    <row customHeight="1" ht="18" r="132" s="21" spans="1:12">
      <c r="A132" s="18">
        <f>Apps!A132</f>
        <v/>
      </c>
      <c r="B132" s="9">
        <f>IF(Apps!H132&lt;&gt;"",Apps!H132,"")</f>
        <v/>
      </c>
      <c r="C132" s="18">
        <f>IF(B132="", 0, LEN(B132)-LEN(SUBSTITUTE(B132,";",""))+1)</f>
        <v/>
      </c>
      <c r="E132" s="9">
        <f>IF(Apps!J132&lt;&gt;"",Apps!J132,"")</f>
        <v/>
      </c>
      <c r="F132" s="18">
        <f>IF(E132="", 0, LEN(E132)-LEN(SUBSTITUTE(E132,";",""))+1)</f>
        <v/>
      </c>
      <c r="G132" s="9">
        <f>IF(Apps!V132&lt;&gt;"",Apps!V132,"")</f>
        <v/>
      </c>
      <c r="H132" s="18">
        <f>IF(G132="", 0, LEN(G132)-LEN(SUBSTITUTE(G132,";",""))+1)</f>
        <v/>
      </c>
      <c r="I132" s="9">
        <f>IF(Apps!X132&lt;&gt;"",Apps!X132,"")</f>
        <v/>
      </c>
      <c r="J132" s="18">
        <f>IF(I132="", 0, LEN(I132)-LEN(SUBSTITUTE(I132,";",""))+1)</f>
        <v/>
      </c>
      <c r="K132" s="9">
        <f>IF(Apps!Y132&lt;&gt;"",Apps!Y132,"")</f>
        <v/>
      </c>
      <c r="L132" s="18">
        <f>IF(K132="", 0, LEN(K132)-LEN(SUBSTITUTE(K132,";",""))+1)</f>
        <v/>
      </c>
    </row>
    <row customHeight="1" ht="48" r="133" s="21" spans="1:12">
      <c r="A133" s="18">
        <f>Apps!A133</f>
        <v/>
      </c>
      <c r="B133" s="9">
        <f>IF(Apps!H133&lt;&gt;"",Apps!H133,"")</f>
        <v/>
      </c>
      <c r="C133" s="18">
        <f>IF(B133="", 0, LEN(B133)-LEN(SUBSTITUTE(B133,";",""))+1)</f>
        <v/>
      </c>
      <c r="E133" s="9">
        <f>IF(Apps!J133&lt;&gt;"",Apps!J133,"")</f>
        <v/>
      </c>
      <c r="F133" s="18">
        <f>IF(E133="", 0, LEN(E133)-LEN(SUBSTITUTE(E133,";",""))+1)</f>
        <v/>
      </c>
      <c r="G133" s="9">
        <f>IF(Apps!V133&lt;&gt;"",Apps!V133,"")</f>
        <v/>
      </c>
      <c r="H133" s="18">
        <f>IF(G133="", 0, LEN(G133)-LEN(SUBSTITUTE(G133,";",""))+1)</f>
        <v/>
      </c>
      <c r="I133" s="9">
        <f>IF(Apps!X133&lt;&gt;"",Apps!X133,"")</f>
        <v/>
      </c>
      <c r="J133" s="18">
        <f>IF(I133="", 0, LEN(I133)-LEN(SUBSTITUTE(I133,";",""))+1)</f>
        <v/>
      </c>
      <c r="K133" s="9">
        <f>IF(Apps!Y133&lt;&gt;"",Apps!Y133,"")</f>
        <v/>
      </c>
      <c r="L133" s="18">
        <f>IF(K133="", 0, LEN(K133)-LEN(SUBSTITUTE(K133,";",""))+1)</f>
        <v/>
      </c>
    </row>
    <row customHeight="1" ht="18" r="134" s="21" spans="1:12">
      <c r="A134" s="18">
        <f>Apps!A134</f>
        <v/>
      </c>
      <c r="B134" s="9">
        <f>IF(Apps!H134&lt;&gt;"",Apps!H134,"")</f>
        <v/>
      </c>
      <c r="C134" s="18">
        <f>IF(B134="", 0, LEN(B134)-LEN(SUBSTITUTE(B134,";",""))+1)</f>
        <v/>
      </c>
      <c r="E134" s="9">
        <f>IF(Apps!J134&lt;&gt;"",Apps!J134,"")</f>
        <v/>
      </c>
      <c r="F134" s="18">
        <f>IF(E134="", 0, LEN(E134)-LEN(SUBSTITUTE(E134,";",""))+1)</f>
        <v/>
      </c>
      <c r="G134" s="9">
        <f>IF(Apps!V134&lt;&gt;"",Apps!V134,"")</f>
        <v/>
      </c>
      <c r="H134" s="18">
        <f>IF(G134="", 0, LEN(G134)-LEN(SUBSTITUTE(G134,";",""))+1)</f>
        <v/>
      </c>
      <c r="I134" s="9">
        <f>IF(Apps!X134&lt;&gt;"",Apps!X134,"")</f>
        <v/>
      </c>
      <c r="J134" s="18">
        <f>IF(I134="", 0, LEN(I134)-LEN(SUBSTITUTE(I134,";",""))+1)</f>
        <v/>
      </c>
      <c r="K134" s="9">
        <f>IF(Apps!Y134&lt;&gt;"",Apps!Y134,"")</f>
        <v/>
      </c>
      <c r="L134" s="18">
        <f>IF(K134="", 0, LEN(K134)-LEN(SUBSTITUTE(K134,";",""))+1)</f>
        <v/>
      </c>
    </row>
    <row customHeight="1" ht="32" r="135" s="21" spans="1:12">
      <c r="A135" s="18">
        <f>Apps!A135</f>
        <v/>
      </c>
      <c r="B135" s="9">
        <f>IF(Apps!H135&lt;&gt;"",Apps!H135,"")</f>
        <v/>
      </c>
      <c r="C135" s="18">
        <f>IF(B135="", 0, LEN(B135)-LEN(SUBSTITUTE(B135,";",""))+1)</f>
        <v/>
      </c>
      <c r="E135" s="9">
        <f>IF(Apps!J135&lt;&gt;"",Apps!J135,"")</f>
        <v/>
      </c>
      <c r="F135" s="18">
        <f>IF(E135="", 0, LEN(E135)-LEN(SUBSTITUTE(E135,";",""))+1)</f>
        <v/>
      </c>
      <c r="G135" s="9">
        <f>IF(Apps!V135&lt;&gt;"",Apps!V135,"")</f>
        <v/>
      </c>
      <c r="H135" s="18">
        <f>IF(G135="", 0, LEN(G135)-LEN(SUBSTITUTE(G135,";",""))+1)</f>
        <v/>
      </c>
      <c r="I135" s="9">
        <f>IF(Apps!X135&lt;&gt;"",Apps!X135,"")</f>
        <v/>
      </c>
      <c r="J135" s="18">
        <f>IF(I135="", 0, LEN(I135)-LEN(SUBSTITUTE(I135,";",""))+1)</f>
        <v/>
      </c>
      <c r="K135" s="9">
        <f>IF(Apps!Y135&lt;&gt;"",Apps!Y135,"")</f>
        <v/>
      </c>
      <c r="L135" s="18">
        <f>IF(K135="", 0, LEN(K135)-LEN(SUBSTITUTE(K135,";",""))+1)</f>
        <v/>
      </c>
    </row>
    <row customHeight="1" ht="18" r="136" s="21" spans="1:12">
      <c r="A136" s="18">
        <f>Apps!A136</f>
        <v/>
      </c>
      <c r="B136" s="9">
        <f>IF(Apps!H136&lt;&gt;"",Apps!H136,"")</f>
        <v/>
      </c>
      <c r="C136" s="18">
        <f>IF(B136="", 0, LEN(B136)-LEN(SUBSTITUTE(B136,";",""))+1)</f>
        <v/>
      </c>
      <c r="E136" s="9">
        <f>IF(Apps!J136&lt;&gt;"",Apps!J136,"")</f>
        <v/>
      </c>
      <c r="F136" s="18">
        <f>IF(E136="", 0, LEN(E136)-LEN(SUBSTITUTE(E136,";",""))+1)</f>
        <v/>
      </c>
      <c r="G136" s="9">
        <f>IF(Apps!V136&lt;&gt;"",Apps!V136,"")</f>
        <v/>
      </c>
      <c r="H136" s="18">
        <f>IF(G136="", 0, LEN(G136)-LEN(SUBSTITUTE(G136,";",""))+1)</f>
        <v/>
      </c>
      <c r="I136" s="9">
        <f>IF(Apps!X136&lt;&gt;"",Apps!X136,"")</f>
        <v/>
      </c>
      <c r="J136" s="18">
        <f>IF(I136="", 0, LEN(I136)-LEN(SUBSTITUTE(I136,";",""))+1)</f>
        <v/>
      </c>
      <c r="K136" s="9">
        <f>IF(Apps!Y136&lt;&gt;"",Apps!Y136,"")</f>
        <v/>
      </c>
      <c r="L136" s="18">
        <f>IF(K136="", 0, LEN(K136)-LEN(SUBSTITUTE(K136,";",""))+1)</f>
        <v/>
      </c>
    </row>
    <row customHeight="1" ht="32" r="137" s="21" spans="1:12">
      <c r="A137" s="18">
        <f>Apps!A137</f>
        <v/>
      </c>
      <c r="B137" s="9">
        <f>IF(Apps!H137&lt;&gt;"",Apps!H137,"")</f>
        <v/>
      </c>
      <c r="C137" s="18">
        <f>IF(B137="", 0, LEN(B137)-LEN(SUBSTITUTE(B137,";",""))+1)</f>
        <v/>
      </c>
      <c r="E137" s="9">
        <f>IF(Apps!J137&lt;&gt;"",Apps!J137,"")</f>
        <v/>
      </c>
      <c r="F137" s="18">
        <f>IF(E137="", 0, LEN(E137)-LEN(SUBSTITUTE(E137,";",""))+1)</f>
        <v/>
      </c>
      <c r="G137" s="9">
        <f>IF(Apps!V137&lt;&gt;"",Apps!V137,"")</f>
        <v/>
      </c>
      <c r="H137" s="18">
        <f>IF(G137="", 0, LEN(G137)-LEN(SUBSTITUTE(G137,";",""))+1)</f>
        <v/>
      </c>
      <c r="I137" s="9">
        <f>IF(Apps!X137&lt;&gt;"",Apps!X137,"")</f>
        <v/>
      </c>
      <c r="J137" s="18">
        <f>IF(I137="", 0, LEN(I137)-LEN(SUBSTITUTE(I137,";",""))+1)</f>
        <v/>
      </c>
      <c r="K137" s="9">
        <f>IF(Apps!Y137&lt;&gt;"",Apps!Y137,"")</f>
        <v/>
      </c>
      <c r="L137" s="18">
        <f>IF(K137="", 0, LEN(K137)-LEN(SUBSTITUTE(K137,";",""))+1)</f>
        <v/>
      </c>
    </row>
    <row customHeight="1" ht="18" r="138" s="21" spans="1:12">
      <c r="A138" s="18">
        <f>Apps!A138</f>
        <v/>
      </c>
      <c r="B138" s="9">
        <f>IF(Apps!H138&lt;&gt;"",Apps!H138,"")</f>
        <v/>
      </c>
      <c r="C138" s="18">
        <f>IF(B138="", 0, LEN(B138)-LEN(SUBSTITUTE(B138,";",""))+1)</f>
        <v/>
      </c>
      <c r="E138" s="9">
        <f>IF(Apps!J138&lt;&gt;"",Apps!J138,"")</f>
        <v/>
      </c>
      <c r="F138" s="18">
        <f>IF(E138="", 0, LEN(E138)-LEN(SUBSTITUTE(E138,";",""))+1)</f>
        <v/>
      </c>
      <c r="G138" s="9">
        <f>IF(Apps!V138&lt;&gt;"",Apps!V138,"")</f>
        <v/>
      </c>
      <c r="H138" s="18">
        <f>IF(G138="", 0, LEN(G138)-LEN(SUBSTITUTE(G138,";",""))+1)</f>
        <v/>
      </c>
      <c r="I138" s="9">
        <f>IF(Apps!X138&lt;&gt;"",Apps!X138,"")</f>
        <v/>
      </c>
      <c r="J138" s="18">
        <f>IF(I138="", 0, LEN(I138)-LEN(SUBSTITUTE(I138,";",""))+1)</f>
        <v/>
      </c>
      <c r="K138" s="9">
        <f>IF(Apps!Y138&lt;&gt;"",Apps!Y138,"")</f>
        <v/>
      </c>
      <c r="L138" s="18">
        <f>IF(K138="", 0, LEN(K138)-LEN(SUBSTITUTE(K138,";",""))+1)</f>
        <v/>
      </c>
    </row>
    <row customHeight="1" ht="18" r="139" s="21" spans="1:12">
      <c r="A139" s="18">
        <f>Apps!A139</f>
        <v/>
      </c>
      <c r="B139" s="9">
        <f>IF(Apps!H139&lt;&gt;"",Apps!H139,"")</f>
        <v/>
      </c>
      <c r="C139" s="18">
        <f>IF(B139="", 0, LEN(B139)-LEN(SUBSTITUTE(B139,";",""))+1)</f>
        <v/>
      </c>
      <c r="E139" s="9">
        <f>IF(Apps!J139&lt;&gt;"",Apps!J139,"")</f>
        <v/>
      </c>
      <c r="F139" s="18">
        <f>IF(E139="", 0, LEN(E139)-LEN(SUBSTITUTE(E139,";",""))+1)</f>
        <v/>
      </c>
      <c r="G139" s="9">
        <f>IF(Apps!V139&lt;&gt;"",Apps!V139,"")</f>
        <v/>
      </c>
      <c r="H139" s="18">
        <f>IF(G139="", 0, LEN(G139)-LEN(SUBSTITUTE(G139,";",""))+1)</f>
        <v/>
      </c>
      <c r="I139" s="9">
        <f>IF(Apps!X139&lt;&gt;"",Apps!X139,"")</f>
        <v/>
      </c>
      <c r="J139" s="18">
        <f>IF(I139="", 0, LEN(I139)-LEN(SUBSTITUTE(I139,";",""))+1)</f>
        <v/>
      </c>
      <c r="K139" s="9">
        <f>IF(Apps!Y139&lt;&gt;"",Apps!Y139,"")</f>
        <v/>
      </c>
      <c r="L139" s="18">
        <f>IF(K139="", 0, LEN(K139)-LEN(SUBSTITUTE(K139,";",""))+1)</f>
        <v/>
      </c>
    </row>
    <row customHeight="1" ht="18" r="140" s="21" spans="1:12">
      <c r="A140" s="18">
        <f>Apps!A140</f>
        <v/>
      </c>
      <c r="B140" s="9">
        <f>IF(Apps!H140&lt;&gt;"",Apps!H140,"")</f>
        <v/>
      </c>
      <c r="C140" s="18">
        <f>IF(B140="", 0, LEN(B140)-LEN(SUBSTITUTE(B140,";",""))+1)</f>
        <v/>
      </c>
      <c r="E140" s="9">
        <f>IF(Apps!J140&lt;&gt;"",Apps!J140,"")</f>
        <v/>
      </c>
      <c r="F140" s="18">
        <f>IF(E140="", 0, LEN(E140)-LEN(SUBSTITUTE(E140,";",""))+1)</f>
        <v/>
      </c>
      <c r="G140" s="9">
        <f>IF(Apps!V140&lt;&gt;"",Apps!V140,"")</f>
        <v/>
      </c>
      <c r="H140" s="18">
        <f>IF(G140="", 0, LEN(G140)-LEN(SUBSTITUTE(G140,";",""))+1)</f>
        <v/>
      </c>
      <c r="I140" s="9">
        <f>IF(Apps!X140&lt;&gt;"",Apps!X140,"")</f>
        <v/>
      </c>
      <c r="J140" s="18">
        <f>IF(I140="", 0, LEN(I140)-LEN(SUBSTITUTE(I140,";",""))+1)</f>
        <v/>
      </c>
      <c r="K140" s="9">
        <f>IF(Apps!Y140&lt;&gt;"",Apps!Y140,"")</f>
        <v/>
      </c>
      <c r="L140" s="18">
        <f>IF(K140="", 0, LEN(K140)-LEN(SUBSTITUTE(K140,";",""))+1)</f>
        <v/>
      </c>
    </row>
    <row customHeight="1" ht="48" r="141" s="21" spans="1:12">
      <c r="A141" s="18">
        <f>Apps!A141</f>
        <v/>
      </c>
      <c r="B141" s="9">
        <f>IF(Apps!H141&lt;&gt;"",Apps!H141,"")</f>
        <v/>
      </c>
      <c r="C141" s="18">
        <f>IF(B141="", 0, LEN(B141)-LEN(SUBSTITUTE(B141,";",""))+1)</f>
        <v/>
      </c>
      <c r="E141" s="9">
        <f>IF(Apps!J141&lt;&gt;"",Apps!J141,"")</f>
        <v/>
      </c>
      <c r="F141" s="18">
        <f>IF(E141="", 0, LEN(E141)-LEN(SUBSTITUTE(E141,";",""))+1)</f>
        <v/>
      </c>
      <c r="G141" s="9">
        <f>IF(Apps!V141&lt;&gt;"",Apps!V141,"")</f>
        <v/>
      </c>
      <c r="H141" s="18">
        <f>IF(G141="", 0, LEN(G141)-LEN(SUBSTITUTE(G141,";",""))+1)</f>
        <v/>
      </c>
      <c r="I141" s="9">
        <f>IF(Apps!X141&lt;&gt;"",Apps!X141,"")</f>
        <v/>
      </c>
      <c r="J141" s="18">
        <f>IF(I141="", 0, LEN(I141)-LEN(SUBSTITUTE(I141,";",""))+1)</f>
        <v/>
      </c>
      <c r="K141" s="9">
        <f>IF(Apps!Y141&lt;&gt;"",Apps!Y141,"")</f>
        <v/>
      </c>
      <c r="L141" s="18">
        <f>IF(K141="", 0, LEN(K141)-LEN(SUBSTITUTE(K141,";",""))+1)</f>
        <v/>
      </c>
    </row>
    <row customHeight="1" ht="18" r="142" s="21" spans="1:12">
      <c r="A142" s="18">
        <f>Apps!A142</f>
        <v/>
      </c>
      <c r="B142" s="9">
        <f>IF(Apps!H142&lt;&gt;"",Apps!H142,"")</f>
        <v/>
      </c>
      <c r="C142" s="18">
        <f>IF(B142="", 0, LEN(B142)-LEN(SUBSTITUTE(B142,";",""))+1)</f>
        <v/>
      </c>
      <c r="E142" s="9">
        <f>IF(Apps!J142&lt;&gt;"",Apps!J142,"")</f>
        <v/>
      </c>
      <c r="F142" s="18">
        <f>IF(E142="", 0, LEN(E142)-LEN(SUBSTITUTE(E142,";",""))+1)</f>
        <v/>
      </c>
      <c r="G142" s="9">
        <f>IF(Apps!V142&lt;&gt;"",Apps!V142,"")</f>
        <v/>
      </c>
      <c r="H142" s="18">
        <f>IF(G142="", 0, LEN(G142)-LEN(SUBSTITUTE(G142,";",""))+1)</f>
        <v/>
      </c>
      <c r="I142" s="9">
        <f>IF(Apps!X142&lt;&gt;"",Apps!X142,"")</f>
        <v/>
      </c>
      <c r="J142" s="18">
        <f>IF(I142="", 0, LEN(I142)-LEN(SUBSTITUTE(I142,";",""))+1)</f>
        <v/>
      </c>
      <c r="K142" s="9">
        <f>IF(Apps!Y142&lt;&gt;"",Apps!Y142,"")</f>
        <v/>
      </c>
      <c r="L142" s="18">
        <f>IF(K142="", 0, LEN(K142)-LEN(SUBSTITUTE(K142,";",""))+1)</f>
        <v/>
      </c>
    </row>
    <row customHeight="1" ht="18" r="143" s="21" spans="1:12">
      <c r="A143" s="18">
        <f>Apps!A143</f>
        <v/>
      </c>
      <c r="B143" s="9">
        <f>IF(Apps!H143&lt;&gt;"",Apps!H143,"")</f>
        <v/>
      </c>
      <c r="C143" s="18">
        <f>IF(B143="", 0, LEN(B143)-LEN(SUBSTITUTE(B143,";",""))+1)</f>
        <v/>
      </c>
      <c r="E143" s="9">
        <f>IF(Apps!J143&lt;&gt;"",Apps!J143,"")</f>
        <v/>
      </c>
      <c r="F143" s="18">
        <f>IF(E143="", 0, LEN(E143)-LEN(SUBSTITUTE(E143,";",""))+1)</f>
        <v/>
      </c>
      <c r="G143" s="9">
        <f>IF(Apps!V143&lt;&gt;"",Apps!V143,"")</f>
        <v/>
      </c>
      <c r="H143" s="18">
        <f>IF(G143="", 0, LEN(G143)-LEN(SUBSTITUTE(G143,";",""))+1)</f>
        <v/>
      </c>
      <c r="I143" s="9">
        <f>IF(Apps!X143&lt;&gt;"",Apps!X143,"")</f>
        <v/>
      </c>
      <c r="J143" s="18">
        <f>IF(I143="", 0, LEN(I143)-LEN(SUBSTITUTE(I143,";",""))+1)</f>
        <v/>
      </c>
      <c r="K143" s="9">
        <f>IF(Apps!Y143&lt;&gt;"",Apps!Y143,"")</f>
        <v/>
      </c>
      <c r="L143" s="18">
        <f>IF(K143="", 0, LEN(K143)-LEN(SUBSTITUTE(K143,";",""))+1)</f>
        <v/>
      </c>
    </row>
    <row customHeight="1" ht="32" r="144" s="21" spans="1:12">
      <c r="A144" s="18">
        <f>Apps!A144</f>
        <v/>
      </c>
      <c r="B144" s="9">
        <f>IF(Apps!H144&lt;&gt;"",Apps!H144,"")</f>
        <v/>
      </c>
      <c r="C144" s="18">
        <f>IF(B144="", 0, LEN(B144)-LEN(SUBSTITUTE(B144,";",""))+1)</f>
        <v/>
      </c>
      <c r="E144" s="9">
        <f>IF(Apps!J144&lt;&gt;"",Apps!J144,"")</f>
        <v/>
      </c>
      <c r="F144" s="18">
        <f>IF(E144="", 0, LEN(E144)-LEN(SUBSTITUTE(E144,";",""))+1)</f>
        <v/>
      </c>
      <c r="G144" s="9">
        <f>IF(Apps!V144&lt;&gt;"",Apps!V144,"")</f>
        <v/>
      </c>
      <c r="H144" s="18">
        <f>IF(G144="", 0, LEN(G144)-LEN(SUBSTITUTE(G144,";",""))+1)</f>
        <v/>
      </c>
      <c r="I144" s="9">
        <f>IF(Apps!X144&lt;&gt;"",Apps!X144,"")</f>
        <v/>
      </c>
      <c r="J144" s="18">
        <f>IF(I144="", 0, LEN(I144)-LEN(SUBSTITUTE(I144,";",""))+1)</f>
        <v/>
      </c>
      <c r="K144" s="9">
        <f>IF(Apps!Y144&lt;&gt;"",Apps!Y144,"")</f>
        <v/>
      </c>
      <c r="L144" s="18">
        <f>IF(K144="", 0, LEN(K144)-LEN(SUBSTITUTE(K144,";",""))+1)</f>
        <v/>
      </c>
    </row>
    <row customHeight="1" ht="18" r="145" s="21" spans="1:12">
      <c r="A145" s="18">
        <f>Apps!A145</f>
        <v/>
      </c>
      <c r="B145" s="9">
        <f>IF(Apps!H145&lt;&gt;"",Apps!H145,"")</f>
        <v/>
      </c>
      <c r="C145" s="18">
        <f>IF(B145="", 0, LEN(B145)-LEN(SUBSTITUTE(B145,";",""))+1)</f>
        <v/>
      </c>
      <c r="E145" s="9">
        <f>IF(Apps!J145&lt;&gt;"",Apps!J145,"")</f>
        <v/>
      </c>
      <c r="F145" s="18">
        <f>IF(E145="", 0, LEN(E145)-LEN(SUBSTITUTE(E145,";",""))+1)</f>
        <v/>
      </c>
      <c r="G145" s="9">
        <f>IF(Apps!V145&lt;&gt;"",Apps!V145,"")</f>
        <v/>
      </c>
      <c r="H145" s="18">
        <f>IF(G145="", 0, LEN(G145)-LEN(SUBSTITUTE(G145,";",""))+1)</f>
        <v/>
      </c>
      <c r="I145" s="9">
        <f>IF(Apps!X145&lt;&gt;"",Apps!X145,"")</f>
        <v/>
      </c>
      <c r="J145" s="18">
        <f>IF(I145="", 0, LEN(I145)-LEN(SUBSTITUTE(I145,";",""))+1)</f>
        <v/>
      </c>
      <c r="K145" s="9">
        <f>IF(Apps!Y145&lt;&gt;"",Apps!Y145,"")</f>
        <v/>
      </c>
      <c r="L145" s="18">
        <f>IF(K145="", 0, LEN(K145)-LEN(SUBSTITUTE(K145,";",""))+1)</f>
        <v/>
      </c>
    </row>
    <row customHeight="1" ht="18" r="146" s="21" spans="1:12">
      <c r="A146" s="18">
        <f>Apps!A146</f>
        <v/>
      </c>
      <c r="B146" s="9">
        <f>IF(Apps!H146&lt;&gt;"",Apps!H146,"")</f>
        <v/>
      </c>
      <c r="C146" s="18">
        <f>IF(B146="", 0, LEN(B146)-LEN(SUBSTITUTE(B146,";",""))+1)</f>
        <v/>
      </c>
      <c r="E146" s="9">
        <f>IF(Apps!J146&lt;&gt;"",Apps!J146,"")</f>
        <v/>
      </c>
      <c r="F146" s="18">
        <f>IF(E146="", 0, LEN(E146)-LEN(SUBSTITUTE(E146,";",""))+1)</f>
        <v/>
      </c>
      <c r="G146" s="9">
        <f>IF(Apps!V146&lt;&gt;"",Apps!V146,"")</f>
        <v/>
      </c>
      <c r="H146" s="18">
        <f>IF(G146="", 0, LEN(G146)-LEN(SUBSTITUTE(G146,";",""))+1)</f>
        <v/>
      </c>
      <c r="I146" s="9">
        <f>IF(Apps!X146&lt;&gt;"",Apps!X146,"")</f>
        <v/>
      </c>
      <c r="J146" s="18">
        <f>IF(I146="", 0, LEN(I146)-LEN(SUBSTITUTE(I146,";",""))+1)</f>
        <v/>
      </c>
      <c r="K146" s="9">
        <f>IF(Apps!Y146&lt;&gt;"",Apps!Y146,"")</f>
        <v/>
      </c>
      <c r="L146" s="18">
        <f>IF(K146="", 0, LEN(K146)-LEN(SUBSTITUTE(K146,";",""))+1)</f>
        <v/>
      </c>
    </row>
    <row customHeight="1" ht="18" r="147" s="21" spans="1:12">
      <c r="A147" s="18">
        <f>Apps!A147</f>
        <v/>
      </c>
      <c r="B147" s="9">
        <f>IF(Apps!H147&lt;&gt;"",Apps!H147,"")</f>
        <v/>
      </c>
      <c r="C147" s="18">
        <f>IF(B147="", 0, LEN(B147)-LEN(SUBSTITUTE(B147,";",""))+1)</f>
        <v/>
      </c>
      <c r="E147" s="9">
        <f>IF(Apps!J147&lt;&gt;"",Apps!J147,"")</f>
        <v/>
      </c>
      <c r="F147" s="18">
        <f>IF(E147="", 0, LEN(E147)-LEN(SUBSTITUTE(E147,";",""))+1)</f>
        <v/>
      </c>
      <c r="G147" s="9">
        <f>IF(Apps!V147&lt;&gt;"",Apps!V147,"")</f>
        <v/>
      </c>
      <c r="H147" s="18">
        <f>IF(G147="", 0, LEN(G147)-LEN(SUBSTITUTE(G147,";",""))+1)</f>
        <v/>
      </c>
      <c r="I147" s="9">
        <f>IF(Apps!X147&lt;&gt;"",Apps!X147,"")</f>
        <v/>
      </c>
      <c r="J147" s="18">
        <f>IF(I147="", 0, LEN(I147)-LEN(SUBSTITUTE(I147,";",""))+1)</f>
        <v/>
      </c>
      <c r="K147" s="9">
        <f>IF(Apps!Y147&lt;&gt;"",Apps!Y147,"")</f>
        <v/>
      </c>
      <c r="L147" s="18">
        <f>IF(K147="", 0, LEN(K147)-LEN(SUBSTITUTE(K147,";",""))+1)</f>
        <v/>
      </c>
    </row>
    <row customHeight="1" ht="36" r="148" s="21" spans="1:12">
      <c r="A148" s="18">
        <f>Apps!A148</f>
        <v/>
      </c>
      <c r="B148" s="9">
        <f>IF(Apps!H148&lt;&gt;"",Apps!H148,"")</f>
        <v/>
      </c>
      <c r="C148" s="18">
        <f>IF(B148="", 0, LEN(B148)-LEN(SUBSTITUTE(B148,";",""))+1)</f>
        <v/>
      </c>
      <c r="E148" s="9">
        <f>IF(Apps!J148&lt;&gt;"",Apps!J148,"")</f>
        <v/>
      </c>
      <c r="F148" s="18">
        <f>IF(E148="", 0, LEN(E148)-LEN(SUBSTITUTE(E148,";",""))+1)</f>
        <v/>
      </c>
      <c r="G148" s="9">
        <f>IF(Apps!V148&lt;&gt;"",Apps!V148,"")</f>
        <v/>
      </c>
      <c r="H148" s="18">
        <f>IF(G148="", 0, LEN(G148)-LEN(SUBSTITUTE(G148,";",""))+1)</f>
        <v/>
      </c>
      <c r="I148" s="9">
        <f>IF(Apps!X148&lt;&gt;"",Apps!X148,"")</f>
        <v/>
      </c>
      <c r="J148" s="18">
        <f>IF(I148="", 0, LEN(I148)-LEN(SUBSTITUTE(I148,";",""))+1)</f>
        <v/>
      </c>
      <c r="K148" s="9">
        <f>IF(Apps!Y148&lt;&gt;"",Apps!Y148,"")</f>
        <v/>
      </c>
      <c r="L148" s="18">
        <f>IF(K148="", 0, LEN(K148)-LEN(SUBSTITUTE(K148,";",""))+1)</f>
        <v/>
      </c>
    </row>
    <row customHeight="1" ht="18" r="149" s="21" spans="1:12">
      <c r="A149" s="18">
        <f>Apps!A149</f>
        <v/>
      </c>
      <c r="B149" s="9">
        <f>IF(Apps!H149&lt;&gt;"",Apps!H149,"")</f>
        <v/>
      </c>
      <c r="C149" s="18">
        <f>IF(B149="", 0, LEN(B149)-LEN(SUBSTITUTE(B149,";",""))+1)</f>
        <v/>
      </c>
      <c r="E149" s="9">
        <f>IF(Apps!J149&lt;&gt;"",Apps!J149,"")</f>
        <v/>
      </c>
      <c r="F149" s="18">
        <f>IF(E149="", 0, LEN(E149)-LEN(SUBSTITUTE(E149,";",""))+1)</f>
        <v/>
      </c>
      <c r="G149" s="9">
        <f>IF(Apps!V149&lt;&gt;"",Apps!V149,"")</f>
        <v/>
      </c>
      <c r="H149" s="18">
        <f>IF(G149="", 0, LEN(G149)-LEN(SUBSTITUTE(G149,";",""))+1)</f>
        <v/>
      </c>
      <c r="I149" s="9">
        <f>IF(Apps!X149&lt;&gt;"",Apps!X149,"")</f>
        <v/>
      </c>
      <c r="J149" s="18">
        <f>IF(I149="", 0, LEN(I149)-LEN(SUBSTITUTE(I149,";",""))+1)</f>
        <v/>
      </c>
      <c r="K149" s="9">
        <f>IF(Apps!Y149&lt;&gt;"",Apps!Y149,"")</f>
        <v/>
      </c>
      <c r="L149" s="18">
        <f>IF(K149="", 0, LEN(K149)-LEN(SUBSTITUTE(K149,";",""))+1)</f>
        <v/>
      </c>
    </row>
    <row customHeight="1" ht="18" r="150" s="21" spans="1:12">
      <c r="A150" s="18">
        <f>Apps!A150</f>
        <v/>
      </c>
      <c r="B150" s="9">
        <f>IF(Apps!H150&lt;&gt;"",Apps!H150,"")</f>
        <v/>
      </c>
      <c r="C150" s="18">
        <f>IF(B150="", 0, LEN(B150)-LEN(SUBSTITUTE(B150,";",""))+1)</f>
        <v/>
      </c>
      <c r="E150" s="9">
        <f>IF(Apps!J150&lt;&gt;"",Apps!J150,"")</f>
        <v/>
      </c>
      <c r="F150" s="18">
        <f>IF(E150="", 0, LEN(E150)-LEN(SUBSTITUTE(E150,";",""))+1)</f>
        <v/>
      </c>
      <c r="G150" s="9">
        <f>IF(Apps!V150&lt;&gt;"",Apps!V150,"")</f>
        <v/>
      </c>
      <c r="H150" s="18">
        <f>IF(G150="", 0, LEN(G150)-LEN(SUBSTITUTE(G150,";",""))+1)</f>
        <v/>
      </c>
      <c r="I150" s="9">
        <f>IF(Apps!X150&lt;&gt;"",Apps!X150,"")</f>
        <v/>
      </c>
      <c r="J150" s="18">
        <f>IF(I150="", 0, LEN(I150)-LEN(SUBSTITUTE(I150,";",""))+1)</f>
        <v/>
      </c>
      <c r="K150" s="9">
        <f>IF(Apps!Y150&lt;&gt;"",Apps!Y150,"")</f>
        <v/>
      </c>
      <c r="L150" s="18">
        <f>IF(K150="", 0, LEN(K150)-LEN(SUBSTITUTE(K150,";",""))+1)</f>
        <v/>
      </c>
    </row>
    <row customHeight="1" ht="18" r="151" s="21" spans="1:12">
      <c r="A151" s="18">
        <f>Apps!A151</f>
        <v/>
      </c>
      <c r="B151" s="9">
        <f>IF(Apps!H151&lt;&gt;"",Apps!H151,"")</f>
        <v/>
      </c>
      <c r="C151" s="18">
        <f>IF(B151="", 0, LEN(B151)-LEN(SUBSTITUTE(B151,";",""))+1)</f>
        <v/>
      </c>
      <c r="E151" s="9">
        <f>IF(Apps!J151&lt;&gt;"",Apps!J151,"")</f>
        <v/>
      </c>
      <c r="F151" s="18">
        <f>IF(E151="", 0, LEN(E151)-LEN(SUBSTITUTE(E151,";",""))+1)</f>
        <v/>
      </c>
      <c r="G151" s="9">
        <f>IF(Apps!V151&lt;&gt;"",Apps!V151,"")</f>
        <v/>
      </c>
      <c r="H151" s="18">
        <f>IF(G151="", 0, LEN(G151)-LEN(SUBSTITUTE(G151,";",""))+1)</f>
        <v/>
      </c>
      <c r="I151" s="9">
        <f>IF(Apps!X151&lt;&gt;"",Apps!X151,"")</f>
        <v/>
      </c>
      <c r="J151" s="18">
        <f>IF(I151="", 0, LEN(I151)-LEN(SUBSTITUTE(I151,";",""))+1)</f>
        <v/>
      </c>
      <c r="K151" s="9">
        <f>IF(Apps!Y151&lt;&gt;"",Apps!Y151,"")</f>
        <v/>
      </c>
      <c r="L151" s="18">
        <f>IF(K151="", 0, LEN(K151)-LEN(SUBSTITUTE(K151,";",""))+1)</f>
        <v/>
      </c>
    </row>
    <row customHeight="1" ht="18" r="152" s="21" spans="1:12">
      <c r="A152" s="18">
        <f>Apps!A152</f>
        <v/>
      </c>
      <c r="B152" s="9">
        <f>IF(Apps!H152&lt;&gt;"",Apps!H152,"")</f>
        <v/>
      </c>
      <c r="C152" s="18">
        <f>IF(B152="", 0, LEN(B152)-LEN(SUBSTITUTE(B152,";",""))+1)</f>
        <v/>
      </c>
      <c r="E152" s="9">
        <f>IF(Apps!J152&lt;&gt;"",Apps!J152,"")</f>
        <v/>
      </c>
      <c r="F152" s="18">
        <f>IF(E152="", 0, LEN(E152)-LEN(SUBSTITUTE(E152,";",""))+1)</f>
        <v/>
      </c>
      <c r="G152" s="9">
        <f>IF(Apps!V152&lt;&gt;"",Apps!V152,"")</f>
        <v/>
      </c>
      <c r="H152" s="18">
        <f>IF(G152="", 0, LEN(G152)-LEN(SUBSTITUTE(G152,";",""))+1)</f>
        <v/>
      </c>
      <c r="I152" s="9">
        <f>IF(Apps!X152&lt;&gt;"",Apps!X152,"")</f>
        <v/>
      </c>
      <c r="J152" s="18">
        <f>IF(I152="", 0, LEN(I152)-LEN(SUBSTITUTE(I152,";",""))+1)</f>
        <v/>
      </c>
      <c r="K152" s="9">
        <f>IF(Apps!Y152&lt;&gt;"",Apps!Y152,"")</f>
        <v/>
      </c>
      <c r="L152" s="18">
        <f>IF(K152="", 0, LEN(K152)-LEN(SUBSTITUTE(K152,";",""))+1)</f>
        <v/>
      </c>
    </row>
    <row customHeight="1" ht="18" r="153" s="21" spans="1:12">
      <c r="A153" s="18">
        <f>Apps!A153</f>
        <v/>
      </c>
      <c r="B153" s="9">
        <f>IF(Apps!H153&lt;&gt;"",Apps!H153,"")</f>
        <v/>
      </c>
      <c r="C153" s="18">
        <f>IF(B153="", 0, LEN(B153)-LEN(SUBSTITUTE(B153,";",""))+1)</f>
        <v/>
      </c>
      <c r="E153" s="9">
        <f>IF(Apps!J153&lt;&gt;"",Apps!J153,"")</f>
        <v/>
      </c>
      <c r="F153" s="18">
        <f>IF(E153="", 0, LEN(E153)-LEN(SUBSTITUTE(E153,";",""))+1)</f>
        <v/>
      </c>
      <c r="G153" s="9">
        <f>IF(Apps!V153&lt;&gt;"",Apps!V153,"")</f>
        <v/>
      </c>
      <c r="H153" s="18">
        <f>IF(G153="", 0, LEN(G153)-LEN(SUBSTITUTE(G153,";",""))+1)</f>
        <v/>
      </c>
      <c r="I153" s="9">
        <f>IF(Apps!X153&lt;&gt;"",Apps!X153,"")</f>
        <v/>
      </c>
      <c r="J153" s="18">
        <f>IF(I153="", 0, LEN(I153)-LEN(SUBSTITUTE(I153,";",""))+1)</f>
        <v/>
      </c>
      <c r="K153" s="9">
        <f>IF(Apps!Y153&lt;&gt;"",Apps!Y153,"")</f>
        <v/>
      </c>
      <c r="L153" s="18">
        <f>IF(K153="", 0, LEN(K153)-LEN(SUBSTITUTE(K153,";",""))+1)</f>
        <v/>
      </c>
    </row>
    <row customHeight="1" ht="18" r="154" s="21" spans="1:12">
      <c r="A154" s="18">
        <f>Apps!A154</f>
        <v/>
      </c>
      <c r="B154" s="9">
        <f>IF(Apps!H154&lt;&gt;"",Apps!H154,"")</f>
        <v/>
      </c>
      <c r="C154" s="18">
        <f>IF(B154="", 0, LEN(B154)-LEN(SUBSTITUTE(B154,";",""))+1)</f>
        <v/>
      </c>
      <c r="E154" s="9">
        <f>IF(Apps!J154&lt;&gt;"",Apps!J154,"")</f>
        <v/>
      </c>
      <c r="F154" s="18">
        <f>IF(E154="", 0, LEN(E154)-LEN(SUBSTITUTE(E154,";",""))+1)</f>
        <v/>
      </c>
      <c r="G154" s="9">
        <f>IF(Apps!V154&lt;&gt;"",Apps!V154,"")</f>
        <v/>
      </c>
      <c r="H154" s="18">
        <f>IF(G154="", 0, LEN(G154)-LEN(SUBSTITUTE(G154,";",""))+1)</f>
        <v/>
      </c>
      <c r="I154" s="9">
        <f>IF(Apps!X154&lt;&gt;"",Apps!X154,"")</f>
        <v/>
      </c>
      <c r="J154" s="18">
        <f>IF(I154="", 0, LEN(I154)-LEN(SUBSTITUTE(I154,";",""))+1)</f>
        <v/>
      </c>
      <c r="K154" s="9">
        <f>IF(Apps!Y154&lt;&gt;"",Apps!Y154,"")</f>
        <v/>
      </c>
      <c r="L154" s="18">
        <f>IF(K154="", 0, LEN(K154)-LEN(SUBSTITUTE(K154,";",""))+1)</f>
        <v/>
      </c>
    </row>
    <row customHeight="1" ht="18" r="155" s="21" spans="1:12">
      <c r="A155" s="18">
        <f>Apps!A155</f>
        <v/>
      </c>
      <c r="B155" s="9">
        <f>IF(Apps!H155&lt;&gt;"",Apps!H155,"")</f>
        <v/>
      </c>
      <c r="C155" s="18">
        <f>IF(B155="", 0, LEN(B155)-LEN(SUBSTITUTE(B155,";",""))+1)</f>
        <v/>
      </c>
      <c r="E155" s="9">
        <f>IF(Apps!J155&lt;&gt;"",Apps!J155,"")</f>
        <v/>
      </c>
      <c r="F155" s="18">
        <f>IF(E155="", 0, LEN(E155)-LEN(SUBSTITUTE(E155,";",""))+1)</f>
        <v/>
      </c>
      <c r="G155" s="9">
        <f>IF(Apps!V155&lt;&gt;"",Apps!V155,"")</f>
        <v/>
      </c>
      <c r="H155" s="18">
        <f>IF(G155="", 0, LEN(G155)-LEN(SUBSTITUTE(G155,";",""))+1)</f>
        <v/>
      </c>
      <c r="I155" s="9">
        <f>IF(Apps!X155&lt;&gt;"",Apps!X155,"")</f>
        <v/>
      </c>
      <c r="J155" s="18">
        <f>IF(I155="", 0, LEN(I155)-LEN(SUBSTITUTE(I155,";",""))+1)</f>
        <v/>
      </c>
      <c r="K155" s="9">
        <f>IF(Apps!Y155&lt;&gt;"",Apps!Y155,"")</f>
        <v/>
      </c>
      <c r="L155" s="18">
        <f>IF(K155="", 0, LEN(K155)-LEN(SUBSTITUTE(K155,";",""))+1)</f>
        <v/>
      </c>
    </row>
    <row customHeight="1" ht="18" r="156" s="21" spans="1:12">
      <c r="A156" s="18">
        <f>Apps!A156</f>
        <v/>
      </c>
      <c r="B156" s="9">
        <f>IF(Apps!H156&lt;&gt;"",Apps!H156,"")</f>
        <v/>
      </c>
      <c r="C156" s="18">
        <f>IF(B156="", 0, LEN(B156)-LEN(SUBSTITUTE(B156,";",""))+1)</f>
        <v/>
      </c>
      <c r="E156" s="9">
        <f>IF(Apps!J156&lt;&gt;"",Apps!J156,"")</f>
        <v/>
      </c>
      <c r="F156" s="18">
        <f>IF(E156="", 0, LEN(E156)-LEN(SUBSTITUTE(E156,";",""))+1)</f>
        <v/>
      </c>
      <c r="G156" s="9">
        <f>IF(Apps!V156&lt;&gt;"",Apps!V156,"")</f>
        <v/>
      </c>
      <c r="H156" s="18">
        <f>IF(G156="", 0, LEN(G156)-LEN(SUBSTITUTE(G156,";",""))+1)</f>
        <v/>
      </c>
      <c r="I156" s="9">
        <f>IF(Apps!X156&lt;&gt;"",Apps!X156,"")</f>
        <v/>
      </c>
      <c r="J156" s="18">
        <f>IF(I156="", 0, LEN(I156)-LEN(SUBSTITUTE(I156,";",""))+1)</f>
        <v/>
      </c>
      <c r="K156" s="9">
        <f>IF(Apps!Y156&lt;&gt;"",Apps!Y156,"")</f>
        <v/>
      </c>
      <c r="L156" s="18">
        <f>IF(K156="", 0, LEN(K156)-LEN(SUBSTITUTE(K156,";",""))+1)</f>
        <v/>
      </c>
    </row>
    <row customHeight="1" ht="18" r="157" s="21" spans="1:12">
      <c r="A157" s="18">
        <f>Apps!A157</f>
        <v/>
      </c>
      <c r="B157" s="9">
        <f>IF(Apps!H157&lt;&gt;"",Apps!H157,"")</f>
        <v/>
      </c>
      <c r="C157" s="18">
        <f>IF(B157="", 0, LEN(B157)-LEN(SUBSTITUTE(B157,";",""))+1)</f>
        <v/>
      </c>
      <c r="E157" s="9">
        <f>IF(Apps!J157&lt;&gt;"",Apps!J157,"")</f>
        <v/>
      </c>
      <c r="F157" s="18">
        <f>IF(E157="", 0, LEN(E157)-LEN(SUBSTITUTE(E157,";",""))+1)</f>
        <v/>
      </c>
      <c r="G157" s="9">
        <f>IF(Apps!V157&lt;&gt;"",Apps!V157,"")</f>
        <v/>
      </c>
      <c r="H157" s="18">
        <f>IF(G157="", 0, LEN(G157)-LEN(SUBSTITUTE(G157,";",""))+1)</f>
        <v/>
      </c>
      <c r="I157" s="9">
        <f>IF(Apps!X157&lt;&gt;"",Apps!X157,"")</f>
        <v/>
      </c>
      <c r="J157" s="18">
        <f>IF(I157="", 0, LEN(I157)-LEN(SUBSTITUTE(I157,";",""))+1)</f>
        <v/>
      </c>
      <c r="K157" s="9">
        <f>IF(Apps!Y157&lt;&gt;"",Apps!Y157,"")</f>
        <v/>
      </c>
      <c r="L157" s="18">
        <f>IF(K157="", 0, LEN(K157)-LEN(SUBSTITUTE(K157,";",""))+1)</f>
        <v/>
      </c>
    </row>
    <row customHeight="1" ht="18" r="158" s="21" spans="1:12">
      <c r="A158" s="18">
        <f>Apps!A158</f>
        <v/>
      </c>
      <c r="B158" s="9">
        <f>IF(Apps!H158&lt;&gt;"",Apps!H158,"")</f>
        <v/>
      </c>
      <c r="C158" s="18">
        <f>IF(B158="", 0, LEN(B158)-LEN(SUBSTITUTE(B158,";",""))+1)</f>
        <v/>
      </c>
      <c r="E158" s="9">
        <f>IF(Apps!J158&lt;&gt;"",Apps!J158,"")</f>
        <v/>
      </c>
      <c r="F158" s="18">
        <f>IF(E158="", 0, LEN(E158)-LEN(SUBSTITUTE(E158,";",""))+1)</f>
        <v/>
      </c>
      <c r="G158" s="9">
        <f>IF(Apps!V158&lt;&gt;"",Apps!V158,"")</f>
        <v/>
      </c>
      <c r="H158" s="18">
        <f>IF(G158="", 0, LEN(G158)-LEN(SUBSTITUTE(G158,";",""))+1)</f>
        <v/>
      </c>
      <c r="I158" s="9">
        <f>IF(Apps!X158&lt;&gt;"",Apps!X158,"")</f>
        <v/>
      </c>
      <c r="J158" s="18">
        <f>IF(I158="", 0, LEN(I158)-LEN(SUBSTITUTE(I158,";",""))+1)</f>
        <v/>
      </c>
      <c r="K158" s="9">
        <f>IF(Apps!Y158&lt;&gt;"",Apps!Y158,"")</f>
        <v/>
      </c>
      <c r="L158" s="18">
        <f>IF(K158="", 0, LEN(K158)-LEN(SUBSTITUTE(K158,";",""))+1)</f>
        <v/>
      </c>
    </row>
    <row customHeight="1" ht="17" r="159" s="21" spans="1:12">
      <c r="A159" s="18">
        <f>Apps!A159</f>
        <v/>
      </c>
      <c r="B159" s="9">
        <f>IF(Apps!H159&lt;&gt;"",Apps!H159,"")</f>
        <v/>
      </c>
      <c r="C159" s="18">
        <f>IF(B159="", 0, LEN(B159)-LEN(SUBSTITUTE(B159,";",""))+1)</f>
        <v/>
      </c>
      <c r="E159" s="9">
        <f>IF(Apps!J159&lt;&gt;"",Apps!J159,"")</f>
        <v/>
      </c>
      <c r="F159" s="18">
        <f>IF(E159="", 0, LEN(E159)-LEN(SUBSTITUTE(E159,";",""))+1)</f>
        <v/>
      </c>
      <c r="G159" s="9">
        <f>IF(Apps!V159&lt;&gt;"",Apps!V159,"")</f>
        <v/>
      </c>
      <c r="H159" s="18">
        <f>IF(G159="", 0, LEN(G159)-LEN(SUBSTITUTE(G159,";",""))+1)</f>
        <v/>
      </c>
      <c r="I159" s="9">
        <f>IF(Apps!X159&lt;&gt;"",Apps!X159,"")</f>
        <v/>
      </c>
      <c r="J159" s="18">
        <f>IF(I159="", 0, LEN(I159)-LEN(SUBSTITUTE(I159,";",""))+1)</f>
        <v/>
      </c>
      <c r="K159" s="9">
        <f>IF(Apps!Y159&lt;&gt;"",Apps!Y159,"")</f>
        <v/>
      </c>
      <c r="L159" s="18">
        <f>IF(K159="", 0, LEN(K159)-LEN(SUBSTITUTE(K159,";",""))+1)</f>
        <v/>
      </c>
    </row>
    <row customHeight="1" ht="17" r="160" s="21" spans="1:12">
      <c r="A160" s="18">
        <f>Apps!A160</f>
        <v/>
      </c>
      <c r="B160" s="9">
        <f>IF(Apps!H160&lt;&gt;"",Apps!H160,"")</f>
        <v/>
      </c>
      <c r="C160" s="18">
        <f>IF(B160="", 0, LEN(B160)-LEN(SUBSTITUTE(B160,";",""))+1)</f>
        <v/>
      </c>
      <c r="E160" s="9">
        <f>IF(Apps!J160&lt;&gt;"",Apps!J160,"")</f>
        <v/>
      </c>
      <c r="F160" s="18">
        <f>IF(E160="", 0, LEN(E160)-LEN(SUBSTITUTE(E160,";",""))+1)</f>
        <v/>
      </c>
      <c r="G160" s="9">
        <f>IF(Apps!V160&lt;&gt;"",Apps!V160,"")</f>
        <v/>
      </c>
      <c r="H160" s="18">
        <f>IF(G160="", 0, LEN(G160)-LEN(SUBSTITUTE(G160,";",""))+1)</f>
        <v/>
      </c>
      <c r="I160" s="9">
        <f>IF(Apps!X160&lt;&gt;"",Apps!X160,"")</f>
        <v/>
      </c>
      <c r="J160" s="18">
        <f>IF(I160="", 0, LEN(I160)-LEN(SUBSTITUTE(I160,";",""))+1)</f>
        <v/>
      </c>
      <c r="K160" s="9">
        <f>IF(Apps!Y160&lt;&gt;"",Apps!Y160,"")</f>
        <v/>
      </c>
      <c r="L160" s="18">
        <f>IF(K160="", 0, LEN(K160)-LEN(SUBSTITUTE(K160,";",""))+1)</f>
        <v/>
      </c>
    </row>
    <row customHeight="1" ht="36" r="161" s="21" spans="1:12">
      <c r="A161" s="18">
        <f>Apps!A161</f>
        <v/>
      </c>
      <c r="B161" s="9">
        <f>IF(Apps!H161&lt;&gt;"",Apps!H161,"")</f>
        <v/>
      </c>
      <c r="C161" s="18">
        <f>IF(B161="", 0, LEN(B161)-LEN(SUBSTITUTE(B161,";",""))+1)</f>
        <v/>
      </c>
      <c r="E161" s="9">
        <f>IF(Apps!J161&lt;&gt;"",Apps!J161,"")</f>
        <v/>
      </c>
      <c r="F161" s="18">
        <f>IF(E161="", 0, LEN(E161)-LEN(SUBSTITUTE(E161,";",""))+1)</f>
        <v/>
      </c>
      <c r="G161" s="9">
        <f>IF(Apps!V161&lt;&gt;"",Apps!V161,"")</f>
        <v/>
      </c>
      <c r="H161" s="18">
        <f>IF(G161="", 0, LEN(G161)-LEN(SUBSTITUTE(G161,";",""))+1)</f>
        <v/>
      </c>
      <c r="I161" s="9">
        <f>IF(Apps!X161&lt;&gt;"",Apps!X161,"")</f>
        <v/>
      </c>
      <c r="J161" s="18">
        <f>IF(I161="", 0, LEN(I161)-LEN(SUBSTITUTE(I161,";",""))+1)</f>
        <v/>
      </c>
      <c r="K161" s="9">
        <f>IF(Apps!Y161&lt;&gt;"",Apps!Y161,"")</f>
        <v/>
      </c>
      <c r="L161" s="18">
        <f>IF(K161="", 0, LEN(K161)-LEN(SUBSTITUTE(K161,";",""))+1)</f>
        <v/>
      </c>
    </row>
    <row customHeight="1" ht="36" r="162" s="21" spans="1:12">
      <c r="A162" s="18">
        <f>Apps!A162</f>
        <v/>
      </c>
      <c r="B162" s="9">
        <f>IF(Apps!H162&lt;&gt;"",Apps!H162,"")</f>
        <v/>
      </c>
      <c r="C162" s="18">
        <f>IF(B162="", 0, LEN(B162)-LEN(SUBSTITUTE(B162,";",""))+1)</f>
        <v/>
      </c>
      <c r="E162" s="9">
        <f>IF(Apps!J162&lt;&gt;"",Apps!J162,"")</f>
        <v/>
      </c>
      <c r="F162" s="18">
        <f>IF(E162="", 0, LEN(E162)-LEN(SUBSTITUTE(E162,";",""))+1)</f>
        <v/>
      </c>
      <c r="G162" s="9">
        <f>IF(Apps!V162&lt;&gt;"",Apps!V162,"")</f>
        <v/>
      </c>
      <c r="H162" s="18">
        <f>IF(G162="", 0, LEN(G162)-LEN(SUBSTITUTE(G162,";",""))+1)</f>
        <v/>
      </c>
      <c r="I162" s="9">
        <f>IF(Apps!X162&lt;&gt;"",Apps!X162,"")</f>
        <v/>
      </c>
      <c r="J162" s="18">
        <f>IF(I162="", 0, LEN(I162)-LEN(SUBSTITUTE(I162,";",""))+1)</f>
        <v/>
      </c>
      <c r="K162" s="9">
        <f>IF(Apps!Y162&lt;&gt;"",Apps!Y162,"")</f>
        <v/>
      </c>
      <c r="L162" s="18">
        <f>IF(K162="", 0, LEN(K162)-LEN(SUBSTITUTE(K162,";",""))+1)</f>
        <v/>
      </c>
    </row>
    <row customHeight="1" ht="36" r="163" s="21" spans="1:12">
      <c r="A163" s="18">
        <f>Apps!A163</f>
        <v/>
      </c>
      <c r="B163" s="9">
        <f>IF(Apps!H163&lt;&gt;"",Apps!H163,"")</f>
        <v/>
      </c>
      <c r="C163" s="18">
        <f>IF(B163="", 0, LEN(B163)-LEN(SUBSTITUTE(B163,";",""))+1)</f>
        <v/>
      </c>
      <c r="E163" s="9">
        <f>IF(Apps!J163&lt;&gt;"",Apps!J163,"")</f>
        <v/>
      </c>
      <c r="F163" s="18">
        <f>IF(E163="", 0, LEN(E163)-LEN(SUBSTITUTE(E163,";",""))+1)</f>
        <v/>
      </c>
      <c r="G163" s="9">
        <f>IF(Apps!V163&lt;&gt;"",Apps!V163,"")</f>
        <v/>
      </c>
      <c r="H163" s="18">
        <f>IF(G163="", 0, LEN(G163)-LEN(SUBSTITUTE(G163,";",""))+1)</f>
        <v/>
      </c>
      <c r="I163" s="9">
        <f>IF(Apps!X163&lt;&gt;"",Apps!X163,"")</f>
        <v/>
      </c>
      <c r="J163" s="18">
        <f>IF(I163="", 0, LEN(I163)-LEN(SUBSTITUTE(I163,";",""))+1)</f>
        <v/>
      </c>
      <c r="K163" s="9">
        <f>IF(Apps!Y163&lt;&gt;"",Apps!Y163,"")</f>
        <v/>
      </c>
      <c r="L163" s="18">
        <f>IF(K163="", 0, LEN(K163)-LEN(SUBSTITUTE(K163,";",""))+1)</f>
        <v/>
      </c>
    </row>
    <row customHeight="1" ht="36" r="164" s="21" spans="1:12">
      <c r="A164" s="18">
        <f>Apps!A164</f>
        <v/>
      </c>
      <c r="B164" s="9">
        <f>IF(Apps!H164&lt;&gt;"",Apps!H164,"")</f>
        <v/>
      </c>
      <c r="C164" s="18">
        <f>IF(B164="", 0, LEN(B164)-LEN(SUBSTITUTE(B164,";",""))+1)</f>
        <v/>
      </c>
      <c r="E164" s="9">
        <f>IF(Apps!J164&lt;&gt;"",Apps!J164,"")</f>
        <v/>
      </c>
      <c r="F164" s="18">
        <f>IF(E164="", 0, LEN(E164)-LEN(SUBSTITUTE(E164,";",""))+1)</f>
        <v/>
      </c>
      <c r="G164" s="9">
        <f>IF(Apps!V164&lt;&gt;"",Apps!V164,"")</f>
        <v/>
      </c>
      <c r="H164" s="18">
        <f>IF(G164="", 0, LEN(G164)-LEN(SUBSTITUTE(G164,";",""))+1)</f>
        <v/>
      </c>
      <c r="I164" s="9">
        <f>IF(Apps!X164&lt;&gt;"",Apps!X164,"")</f>
        <v/>
      </c>
      <c r="J164" s="18">
        <f>IF(I164="", 0, LEN(I164)-LEN(SUBSTITUTE(I164,";",""))+1)</f>
        <v/>
      </c>
      <c r="K164" s="9">
        <f>IF(Apps!Y164&lt;&gt;"",Apps!Y164,"")</f>
        <v/>
      </c>
      <c r="L164" s="18">
        <f>IF(K164="", 0, LEN(K164)-LEN(SUBSTITUTE(K164,";",""))+1)</f>
        <v/>
      </c>
    </row>
    <row customHeight="1" ht="36" r="165" s="21" spans="1:12">
      <c r="A165" s="18">
        <f>Apps!A165</f>
        <v/>
      </c>
      <c r="B165" s="9">
        <f>IF(Apps!H165&lt;&gt;"",Apps!H165,"")</f>
        <v/>
      </c>
      <c r="C165" s="18">
        <f>IF(B165="", 0, LEN(B165)-LEN(SUBSTITUTE(B165,";",""))+1)</f>
        <v/>
      </c>
      <c r="E165" s="9">
        <f>IF(Apps!J165&lt;&gt;"",Apps!J165,"")</f>
        <v/>
      </c>
      <c r="F165" s="18">
        <f>IF(E165="", 0, LEN(E165)-LEN(SUBSTITUTE(E165,";",""))+1)</f>
        <v/>
      </c>
      <c r="G165" s="9">
        <f>IF(Apps!V165&lt;&gt;"",Apps!V165,"")</f>
        <v/>
      </c>
      <c r="H165" s="18">
        <f>IF(G165="", 0, LEN(G165)-LEN(SUBSTITUTE(G165,";",""))+1)</f>
        <v/>
      </c>
      <c r="I165" s="9">
        <f>IF(Apps!X165&lt;&gt;"",Apps!X165,"")</f>
        <v/>
      </c>
      <c r="J165" s="18">
        <f>IF(I165="", 0, LEN(I165)-LEN(SUBSTITUTE(I165,";",""))+1)</f>
        <v/>
      </c>
      <c r="K165" s="9">
        <f>IF(Apps!Y165&lt;&gt;"",Apps!Y165,"")</f>
        <v/>
      </c>
      <c r="L165" s="18">
        <f>IF(K165="", 0, LEN(K165)-LEN(SUBSTITUTE(K165,";",""))+1)</f>
        <v/>
      </c>
    </row>
    <row customHeight="1" ht="36" r="166" s="21" spans="1:12">
      <c r="A166" s="18">
        <f>Apps!A166</f>
        <v/>
      </c>
      <c r="B166" s="9">
        <f>IF(Apps!H166&lt;&gt;"",Apps!H166,"")</f>
        <v/>
      </c>
      <c r="C166" s="18">
        <f>IF(B166="", 0, LEN(B166)-LEN(SUBSTITUTE(B166,";",""))+1)</f>
        <v/>
      </c>
      <c r="E166" s="9">
        <f>IF(Apps!J166&lt;&gt;"",Apps!J166,"")</f>
        <v/>
      </c>
      <c r="F166" s="18">
        <f>IF(E166="", 0, LEN(E166)-LEN(SUBSTITUTE(E166,";",""))+1)</f>
        <v/>
      </c>
      <c r="G166" s="9">
        <f>IF(Apps!V166&lt;&gt;"",Apps!V166,"")</f>
        <v/>
      </c>
      <c r="H166" s="18">
        <f>IF(G166="", 0, LEN(G166)-LEN(SUBSTITUTE(G166,";",""))+1)</f>
        <v/>
      </c>
      <c r="I166" s="9">
        <f>IF(Apps!X166&lt;&gt;"",Apps!X166,"")</f>
        <v/>
      </c>
      <c r="J166" s="18">
        <f>IF(I166="", 0, LEN(I166)-LEN(SUBSTITUTE(I166,";",""))+1)</f>
        <v/>
      </c>
      <c r="K166" s="9">
        <f>IF(Apps!Y166&lt;&gt;"",Apps!Y166,"")</f>
        <v/>
      </c>
      <c r="L166" s="18">
        <f>IF(K166="", 0, LEN(K166)-LEN(SUBSTITUTE(K166,";",""))+1)</f>
        <v/>
      </c>
    </row>
    <row customHeight="1" ht="36" r="167" s="21" spans="1:12">
      <c r="A167" s="18">
        <f>Apps!A167</f>
        <v/>
      </c>
      <c r="B167" s="9">
        <f>IF(Apps!H167&lt;&gt;"",Apps!H167,"")</f>
        <v/>
      </c>
      <c r="C167" s="18">
        <f>IF(B167="", 0, LEN(B167)-LEN(SUBSTITUTE(B167,";",""))+1)</f>
        <v/>
      </c>
      <c r="E167" s="9">
        <f>IF(Apps!J167&lt;&gt;"",Apps!J167,"")</f>
        <v/>
      </c>
      <c r="F167" s="18">
        <f>IF(E167="", 0, LEN(E167)-LEN(SUBSTITUTE(E167,";",""))+1)</f>
        <v/>
      </c>
      <c r="G167" s="9">
        <f>IF(Apps!V167&lt;&gt;"",Apps!V167,"")</f>
        <v/>
      </c>
      <c r="H167" s="18">
        <f>IF(G167="", 0, LEN(G167)-LEN(SUBSTITUTE(G167,";",""))+1)</f>
        <v/>
      </c>
      <c r="I167" s="9">
        <f>IF(Apps!X167&lt;&gt;"",Apps!X167,"")</f>
        <v/>
      </c>
      <c r="J167" s="18">
        <f>IF(I167="", 0, LEN(I167)-LEN(SUBSTITUTE(I167,";",""))+1)</f>
        <v/>
      </c>
      <c r="K167" s="9">
        <f>IF(Apps!Y167&lt;&gt;"",Apps!Y167,"")</f>
        <v/>
      </c>
      <c r="L167" s="18">
        <f>IF(K167="", 0, LEN(K167)-LEN(SUBSTITUTE(K167,";",""))+1)</f>
        <v/>
      </c>
    </row>
    <row customHeight="1" ht="36" r="168" s="21" spans="1:12">
      <c r="A168" s="18">
        <f>Apps!A168</f>
        <v/>
      </c>
      <c r="B168" s="9">
        <f>IF(Apps!H168&lt;&gt;"",Apps!H168,"")</f>
        <v/>
      </c>
      <c r="C168" s="18">
        <f>IF(B168="", 0, LEN(B168)-LEN(SUBSTITUTE(B168,";",""))+1)</f>
        <v/>
      </c>
      <c r="E168" s="9">
        <f>IF(Apps!J168&lt;&gt;"",Apps!J168,"")</f>
        <v/>
      </c>
      <c r="F168" s="18">
        <f>IF(E168="", 0, LEN(E168)-LEN(SUBSTITUTE(E168,";",""))+1)</f>
        <v/>
      </c>
      <c r="G168" s="9">
        <f>IF(Apps!V168&lt;&gt;"",Apps!V168,"")</f>
        <v/>
      </c>
      <c r="H168" s="18">
        <f>IF(G168="", 0, LEN(G168)-LEN(SUBSTITUTE(G168,";",""))+1)</f>
        <v/>
      </c>
      <c r="I168" s="9">
        <f>IF(Apps!X168&lt;&gt;"",Apps!X168,"")</f>
        <v/>
      </c>
      <c r="J168" s="18">
        <f>IF(I168="", 0, LEN(I168)-LEN(SUBSTITUTE(I168,";",""))+1)</f>
        <v/>
      </c>
      <c r="K168" s="9">
        <f>IF(Apps!Y168&lt;&gt;"",Apps!Y168,"")</f>
        <v/>
      </c>
      <c r="L168" s="18">
        <f>IF(K168="", 0, LEN(K168)-LEN(SUBSTITUTE(K168,";",""))+1)</f>
        <v/>
      </c>
    </row>
    <row customHeight="1" ht="36" r="169" s="21" spans="1:12">
      <c r="A169" s="18">
        <f>Apps!A169</f>
        <v/>
      </c>
      <c r="B169" s="9">
        <f>IF(Apps!H169&lt;&gt;"",Apps!H169,"")</f>
        <v/>
      </c>
      <c r="C169" s="18">
        <f>IF(B169="", 0, LEN(B169)-LEN(SUBSTITUTE(B169,";",""))+1)</f>
        <v/>
      </c>
      <c r="E169" s="9">
        <f>IF(Apps!J169&lt;&gt;"",Apps!J169,"")</f>
        <v/>
      </c>
      <c r="F169" s="18">
        <f>IF(E169="", 0, LEN(E169)-LEN(SUBSTITUTE(E169,";",""))+1)</f>
        <v/>
      </c>
      <c r="G169" s="9">
        <f>IF(Apps!V169&lt;&gt;"",Apps!V169,"")</f>
        <v/>
      </c>
      <c r="H169" s="18">
        <f>IF(G169="", 0, LEN(G169)-LEN(SUBSTITUTE(G169,";",""))+1)</f>
        <v/>
      </c>
      <c r="I169" s="9">
        <f>IF(Apps!X169&lt;&gt;"",Apps!X169,"")</f>
        <v/>
      </c>
      <c r="J169" s="18">
        <f>IF(I169="", 0, LEN(I169)-LEN(SUBSTITUTE(I169,";",""))+1)</f>
        <v/>
      </c>
      <c r="K169" s="9">
        <f>IF(Apps!Y169&lt;&gt;"",Apps!Y169,"")</f>
        <v/>
      </c>
      <c r="L169" s="18">
        <f>IF(K169="", 0, LEN(K169)-LEN(SUBSTITUTE(K169,";",""))+1)</f>
        <v/>
      </c>
    </row>
    <row customHeight="1" ht="36" r="170" s="21" spans="1:12">
      <c r="A170" s="18">
        <f>Apps!A170</f>
        <v/>
      </c>
      <c r="B170" s="9">
        <f>IF(Apps!H170&lt;&gt;"",Apps!H170,"")</f>
        <v/>
      </c>
      <c r="C170" s="18">
        <f>IF(B170="", 0, LEN(B170)-LEN(SUBSTITUTE(B170,";",""))+1)</f>
        <v/>
      </c>
      <c r="E170" s="9">
        <f>IF(Apps!J170&lt;&gt;"",Apps!J170,"")</f>
        <v/>
      </c>
      <c r="F170" s="18">
        <f>IF(E170="", 0, LEN(E170)-LEN(SUBSTITUTE(E170,";",""))+1)</f>
        <v/>
      </c>
      <c r="G170" s="9">
        <f>IF(Apps!V170&lt;&gt;"",Apps!V170,"")</f>
        <v/>
      </c>
      <c r="H170" s="18">
        <f>IF(G170="", 0, LEN(G170)-LEN(SUBSTITUTE(G170,";",""))+1)</f>
        <v/>
      </c>
      <c r="I170" s="9">
        <f>IF(Apps!X170&lt;&gt;"",Apps!X170,"")</f>
        <v/>
      </c>
      <c r="J170" s="18">
        <f>IF(I170="", 0, LEN(I170)-LEN(SUBSTITUTE(I170,";",""))+1)</f>
        <v/>
      </c>
      <c r="K170" s="9">
        <f>IF(Apps!Y170&lt;&gt;"",Apps!Y170,"")</f>
        <v/>
      </c>
      <c r="L170" s="18">
        <f>IF(K170="", 0, LEN(K170)-LEN(SUBSTITUTE(K170,";",""))+1)</f>
        <v/>
      </c>
    </row>
    <row customHeight="1" ht="36" r="171" s="21" spans="1:12">
      <c r="A171" s="18">
        <f>Apps!A171</f>
        <v/>
      </c>
      <c r="B171" s="9">
        <f>IF(Apps!H171&lt;&gt;"",Apps!H171,"")</f>
        <v/>
      </c>
      <c r="C171" s="18">
        <f>IF(B171="", 0, LEN(B171)-LEN(SUBSTITUTE(B171,";",""))+1)</f>
        <v/>
      </c>
      <c r="E171" s="9">
        <f>IF(Apps!J171&lt;&gt;"",Apps!J171,"")</f>
        <v/>
      </c>
      <c r="F171" s="18">
        <f>IF(E171="", 0, LEN(E171)-LEN(SUBSTITUTE(E171,";",""))+1)</f>
        <v/>
      </c>
      <c r="G171" s="9">
        <f>IF(Apps!V171&lt;&gt;"",Apps!V171,"")</f>
        <v/>
      </c>
      <c r="H171" s="18">
        <f>IF(G171="", 0, LEN(G171)-LEN(SUBSTITUTE(G171,";",""))+1)</f>
        <v/>
      </c>
      <c r="I171" s="9">
        <f>IF(Apps!X171&lt;&gt;"",Apps!X171,"")</f>
        <v/>
      </c>
      <c r="J171" s="18">
        <f>IF(I171="", 0, LEN(I171)-LEN(SUBSTITUTE(I171,";",""))+1)</f>
        <v/>
      </c>
      <c r="K171" s="9">
        <f>IF(Apps!Y171&lt;&gt;"",Apps!Y171,"")</f>
        <v/>
      </c>
      <c r="L171" s="18">
        <f>IF(K171="", 0, LEN(K171)-LEN(SUBSTITUTE(K171,";",""))+1)</f>
        <v/>
      </c>
    </row>
    <row customHeight="1" ht="36" r="172" s="21" spans="1:12">
      <c r="A172" s="18">
        <f>Apps!A172</f>
        <v/>
      </c>
      <c r="B172" s="9">
        <f>IF(Apps!H172&lt;&gt;"",Apps!H172,"")</f>
        <v/>
      </c>
      <c r="C172" s="18">
        <f>IF(B172="", 0, LEN(B172)-LEN(SUBSTITUTE(B172,";",""))+1)</f>
        <v/>
      </c>
      <c r="E172" s="9">
        <f>IF(Apps!J172&lt;&gt;"",Apps!J172,"")</f>
        <v/>
      </c>
      <c r="F172" s="18">
        <f>IF(E172="", 0, LEN(E172)-LEN(SUBSTITUTE(E172,";",""))+1)</f>
        <v/>
      </c>
      <c r="G172" s="9">
        <f>IF(Apps!V172&lt;&gt;"",Apps!V172,"")</f>
        <v/>
      </c>
      <c r="H172" s="18">
        <f>IF(G172="", 0, LEN(G172)-LEN(SUBSTITUTE(G172,";",""))+1)</f>
        <v/>
      </c>
      <c r="I172" s="9">
        <f>IF(Apps!X172&lt;&gt;"",Apps!X172,"")</f>
        <v/>
      </c>
      <c r="J172" s="18">
        <f>IF(I172="", 0, LEN(I172)-LEN(SUBSTITUTE(I172,";",""))+1)</f>
        <v/>
      </c>
      <c r="K172" s="9">
        <f>IF(Apps!Y172&lt;&gt;"",Apps!Y172,"")</f>
        <v/>
      </c>
      <c r="L172" s="18">
        <f>IF(K172="", 0, LEN(K172)-LEN(SUBSTITUTE(K172,";",""))+1)</f>
        <v/>
      </c>
    </row>
    <row customHeight="1" ht="36" r="173" s="21" spans="1:12">
      <c r="A173" s="18">
        <f>Apps!A173</f>
        <v/>
      </c>
      <c r="B173" s="9">
        <f>IF(Apps!H173&lt;&gt;"",Apps!H173,"")</f>
        <v/>
      </c>
      <c r="C173" s="18">
        <f>IF(B173="", 0, LEN(B173)-LEN(SUBSTITUTE(B173,";",""))+1)</f>
        <v/>
      </c>
      <c r="E173" s="9">
        <f>IF(Apps!J173&lt;&gt;"",Apps!J173,"")</f>
        <v/>
      </c>
      <c r="F173" s="18">
        <f>IF(E173="", 0, LEN(E173)-LEN(SUBSTITUTE(E173,";",""))+1)</f>
        <v/>
      </c>
      <c r="G173" s="9">
        <f>IF(Apps!V173&lt;&gt;"",Apps!V173,"")</f>
        <v/>
      </c>
      <c r="H173" s="18">
        <f>IF(G173="", 0, LEN(G173)-LEN(SUBSTITUTE(G173,";",""))+1)</f>
        <v/>
      </c>
      <c r="I173" s="9">
        <f>IF(Apps!X173&lt;&gt;"",Apps!X173,"")</f>
        <v/>
      </c>
      <c r="J173" s="18">
        <f>IF(I173="", 0, LEN(I173)-LEN(SUBSTITUTE(I173,";",""))+1)</f>
        <v/>
      </c>
      <c r="K173" s="9">
        <f>IF(Apps!Y173&lt;&gt;"",Apps!Y173,"")</f>
        <v/>
      </c>
      <c r="L173" s="18">
        <f>IF(K173="", 0, LEN(K173)-LEN(SUBSTITUTE(K173,";",""))+1)</f>
        <v/>
      </c>
    </row>
    <row customHeight="1" ht="36" r="174" s="21" spans="1:12">
      <c r="A174" s="18">
        <f>Apps!A174</f>
        <v/>
      </c>
      <c r="B174" s="9">
        <f>IF(Apps!H174&lt;&gt;"",Apps!H174,"")</f>
        <v/>
      </c>
      <c r="C174" s="18">
        <f>IF(B174="", 0, LEN(B174)-LEN(SUBSTITUTE(B174,";",""))+1)</f>
        <v/>
      </c>
      <c r="E174" s="9">
        <f>IF(Apps!J174&lt;&gt;"",Apps!J174,"")</f>
        <v/>
      </c>
      <c r="F174" s="18">
        <f>IF(E174="", 0, LEN(E174)-LEN(SUBSTITUTE(E174,";",""))+1)</f>
        <v/>
      </c>
      <c r="G174" s="9">
        <f>IF(Apps!V174&lt;&gt;"",Apps!V174,"")</f>
        <v/>
      </c>
      <c r="H174" s="18">
        <f>IF(G174="", 0, LEN(G174)-LEN(SUBSTITUTE(G174,";",""))+1)</f>
        <v/>
      </c>
      <c r="I174" s="9">
        <f>IF(Apps!X174&lt;&gt;"",Apps!X174,"")</f>
        <v/>
      </c>
      <c r="J174" s="18">
        <f>IF(I174="", 0, LEN(I174)-LEN(SUBSTITUTE(I174,";",""))+1)</f>
        <v/>
      </c>
      <c r="K174" s="9">
        <f>IF(Apps!Y174&lt;&gt;"",Apps!Y174,"")</f>
        <v/>
      </c>
      <c r="L174" s="18">
        <f>IF(K174="", 0, LEN(K174)-LEN(SUBSTITUTE(K174,";",""))+1)</f>
        <v/>
      </c>
    </row>
    <row customHeight="1" ht="36" r="175" s="21" spans="1:12">
      <c r="A175" s="18">
        <f>Apps!A175</f>
        <v/>
      </c>
      <c r="B175" s="9">
        <f>IF(Apps!H175&lt;&gt;"",Apps!H175,"")</f>
        <v/>
      </c>
      <c r="C175" s="18">
        <f>IF(B175="", 0, LEN(B175)-LEN(SUBSTITUTE(B175,";",""))+1)</f>
        <v/>
      </c>
      <c r="E175" s="9">
        <f>IF(Apps!J175&lt;&gt;"",Apps!J175,"")</f>
        <v/>
      </c>
      <c r="F175" s="18">
        <f>IF(E175="", 0, LEN(E175)-LEN(SUBSTITUTE(E175,";",""))+1)</f>
        <v/>
      </c>
      <c r="G175" s="9">
        <f>IF(Apps!V175&lt;&gt;"",Apps!V175,"")</f>
        <v/>
      </c>
      <c r="H175" s="18">
        <f>IF(G175="", 0, LEN(G175)-LEN(SUBSTITUTE(G175,";",""))+1)</f>
        <v/>
      </c>
      <c r="I175" s="9">
        <f>IF(Apps!X175&lt;&gt;"",Apps!X175,"")</f>
        <v/>
      </c>
      <c r="J175" s="18">
        <f>IF(I175="", 0, LEN(I175)-LEN(SUBSTITUTE(I175,";",""))+1)</f>
        <v/>
      </c>
      <c r="K175" s="9">
        <f>IF(Apps!Y175&lt;&gt;"",Apps!Y175,"")</f>
        <v/>
      </c>
      <c r="L175" s="18">
        <f>IF(K175="", 0, LEN(K175)-LEN(SUBSTITUTE(K175,";",""))+1)</f>
        <v/>
      </c>
    </row>
    <row customHeight="1" ht="36" r="176" s="21" spans="1:12">
      <c r="A176" s="18">
        <f>Apps!A176</f>
        <v/>
      </c>
      <c r="B176" s="9">
        <f>IF(Apps!H176&lt;&gt;"",Apps!H176,"")</f>
        <v/>
      </c>
      <c r="C176" s="18">
        <f>IF(B176="", 0, LEN(B176)-LEN(SUBSTITUTE(B176,";",""))+1)</f>
        <v/>
      </c>
      <c r="E176" s="9">
        <f>IF(Apps!J176&lt;&gt;"",Apps!J176,"")</f>
        <v/>
      </c>
      <c r="F176" s="18">
        <f>IF(E176="", 0, LEN(E176)-LEN(SUBSTITUTE(E176,";",""))+1)</f>
        <v/>
      </c>
      <c r="G176" s="9">
        <f>IF(Apps!V176&lt;&gt;"",Apps!V176,"")</f>
        <v/>
      </c>
      <c r="H176" s="18">
        <f>IF(G176="", 0, LEN(G176)-LEN(SUBSTITUTE(G176,";",""))+1)</f>
        <v/>
      </c>
      <c r="I176" s="9">
        <f>IF(Apps!X176&lt;&gt;"",Apps!X176,"")</f>
        <v/>
      </c>
      <c r="J176" s="18">
        <f>IF(I176="", 0, LEN(I176)-LEN(SUBSTITUTE(I176,";",""))+1)</f>
        <v/>
      </c>
      <c r="K176" s="9">
        <f>IF(Apps!Y176&lt;&gt;"",Apps!Y176,"")</f>
        <v/>
      </c>
      <c r="L176" s="18">
        <f>IF(K176="", 0, LEN(K176)-LEN(SUBSTITUTE(K176,";",""))+1)</f>
        <v/>
      </c>
    </row>
    <row customHeight="1" ht="17" r="177" s="21" spans="1:12">
      <c r="A177" s="18">
        <f>Apps!A177</f>
        <v/>
      </c>
      <c r="B177" s="9">
        <f>IF(Apps!H177&lt;&gt;"",Apps!H177,"")</f>
        <v/>
      </c>
      <c r="C177" s="18">
        <f>IF(B177="", 0, LEN(B177)-LEN(SUBSTITUTE(B177,";",""))+1)</f>
        <v/>
      </c>
      <c r="E177" s="9">
        <f>IF(Apps!J177&lt;&gt;"",Apps!J177,"")</f>
        <v/>
      </c>
      <c r="F177" s="18">
        <f>IF(E177="", 0, LEN(E177)-LEN(SUBSTITUTE(E177,";",""))+1)</f>
        <v/>
      </c>
      <c r="G177" s="9">
        <f>IF(Apps!V177&lt;&gt;"",Apps!V177,"")</f>
        <v/>
      </c>
      <c r="H177" s="18">
        <f>IF(G177="", 0, LEN(G177)-LEN(SUBSTITUTE(G177,";",""))+1)</f>
        <v/>
      </c>
      <c r="I177" s="9">
        <f>IF(Apps!X177&lt;&gt;"",Apps!X177,"")</f>
        <v/>
      </c>
      <c r="J177" s="18">
        <f>IF(I177="", 0, LEN(I177)-LEN(SUBSTITUTE(I177,";",""))+1)</f>
        <v/>
      </c>
      <c r="K177" s="9">
        <f>IF(Apps!Y177&lt;&gt;"",Apps!Y177,"")</f>
        <v/>
      </c>
      <c r="L177" s="18">
        <f>IF(K177="", 0, LEN(K177)-LEN(SUBSTITUTE(K177,";",""))+1)</f>
        <v/>
      </c>
    </row>
    <row customHeight="1" ht="32" r="178" s="21" spans="1:12">
      <c r="A178" s="18">
        <f>Apps!A178</f>
        <v/>
      </c>
      <c r="B178" s="9">
        <f>IF(Apps!H178&lt;&gt;"",Apps!H178,"")</f>
        <v/>
      </c>
      <c r="C178" s="18">
        <f>IF(B178="", 0, LEN(B178)-LEN(SUBSTITUTE(B178,";",""))+1)</f>
        <v/>
      </c>
      <c r="E178" s="9">
        <f>IF(Apps!J178&lt;&gt;"",Apps!J178,"")</f>
        <v/>
      </c>
      <c r="F178" s="18">
        <f>IF(E178="", 0, LEN(E178)-LEN(SUBSTITUTE(E178,";",""))+1)</f>
        <v/>
      </c>
      <c r="G178" s="9">
        <f>IF(Apps!V178&lt;&gt;"",Apps!V178,"")</f>
        <v/>
      </c>
      <c r="H178" s="18">
        <f>IF(G178="", 0, LEN(G178)-LEN(SUBSTITUTE(G178,";",""))+1)</f>
        <v/>
      </c>
      <c r="I178" s="9">
        <f>IF(Apps!X178&lt;&gt;"",Apps!X178,"")</f>
        <v/>
      </c>
      <c r="J178" s="18">
        <f>IF(I178="", 0, LEN(I178)-LEN(SUBSTITUTE(I178,";",""))+1)</f>
        <v/>
      </c>
      <c r="K178" s="9">
        <f>IF(Apps!Y178&lt;&gt;"",Apps!Y178,"")</f>
        <v/>
      </c>
      <c r="L178" s="18">
        <f>IF(K178="", 0, LEN(K178)-LEN(SUBSTITUTE(K178,";",""))+1)</f>
        <v/>
      </c>
    </row>
    <row customHeight="1" ht="54" r="179" s="21" spans="1:12">
      <c r="A179" s="18">
        <f>Apps!A179</f>
        <v/>
      </c>
      <c r="B179" s="9">
        <f>IF(Apps!H179&lt;&gt;"",Apps!H179,"")</f>
        <v/>
      </c>
      <c r="C179" s="18">
        <f>IF(B179="", 0, LEN(B179)-LEN(SUBSTITUTE(B179,";",""))+1)</f>
        <v/>
      </c>
      <c r="E179" s="9">
        <f>IF(Apps!J179&lt;&gt;"",Apps!J179,"")</f>
        <v/>
      </c>
      <c r="F179" s="18">
        <f>IF(E179="", 0, LEN(E179)-LEN(SUBSTITUTE(E179,";",""))+1)</f>
        <v/>
      </c>
      <c r="G179" s="9">
        <f>IF(Apps!V179&lt;&gt;"",Apps!V179,"")</f>
        <v/>
      </c>
      <c r="H179" s="18">
        <f>IF(G179="", 0, LEN(G179)-LEN(SUBSTITUTE(G179,";",""))+1)</f>
        <v/>
      </c>
      <c r="I179" s="9">
        <f>IF(Apps!X179&lt;&gt;"",Apps!X179,"")</f>
        <v/>
      </c>
      <c r="J179" s="18">
        <f>IF(I179="", 0, LEN(I179)-LEN(SUBSTITUTE(I179,";",""))+1)</f>
        <v/>
      </c>
      <c r="K179" s="9">
        <f>IF(Apps!Y179&lt;&gt;"",Apps!Y179,"")</f>
        <v/>
      </c>
      <c r="L179" s="18">
        <f>IF(K179="", 0, LEN(K179)-LEN(SUBSTITUTE(K179,";",""))+1)</f>
        <v/>
      </c>
    </row>
    <row customHeight="1" ht="17" r="180" s="21" spans="1:12">
      <c r="A180" s="18">
        <f>Apps!A180</f>
        <v/>
      </c>
      <c r="B180" s="9">
        <f>IF(Apps!H180&lt;&gt;"",Apps!H180,"")</f>
        <v/>
      </c>
      <c r="C180" s="18">
        <f>IF(B180="", 0, LEN(B180)-LEN(SUBSTITUTE(B180,";",""))+1)</f>
        <v/>
      </c>
      <c r="E180" s="9">
        <f>IF(Apps!J180&lt;&gt;"",Apps!J180,"")</f>
        <v/>
      </c>
      <c r="F180" s="18">
        <f>IF(E180="", 0, LEN(E180)-LEN(SUBSTITUTE(E180,";",""))+1)</f>
        <v/>
      </c>
      <c r="G180" s="9">
        <f>IF(Apps!V180&lt;&gt;"",Apps!V180,"")</f>
        <v/>
      </c>
      <c r="H180" s="18">
        <f>IF(G180="", 0, LEN(G180)-LEN(SUBSTITUTE(G180,";",""))+1)</f>
        <v/>
      </c>
      <c r="I180" s="9">
        <f>IF(Apps!X180&lt;&gt;"",Apps!X180,"")</f>
        <v/>
      </c>
      <c r="J180" s="18">
        <f>IF(I180="", 0, LEN(I180)-LEN(SUBSTITUTE(I180,";",""))+1)</f>
        <v/>
      </c>
      <c r="K180" s="9">
        <f>IF(Apps!Y180&lt;&gt;"",Apps!Y180,"")</f>
        <v/>
      </c>
      <c r="L180" s="18">
        <f>IF(K180="", 0, LEN(K180)-LEN(SUBSTITUTE(K180,";",""))+1)</f>
        <v/>
      </c>
    </row>
    <row customHeight="1" ht="17" r="181" s="21" spans="1:12">
      <c r="A181" s="18">
        <f>Apps!A181</f>
        <v/>
      </c>
      <c r="B181" s="9">
        <f>IF(Apps!H181&lt;&gt;"",Apps!H181,"")</f>
        <v/>
      </c>
      <c r="C181" s="18">
        <f>IF(B181="", 0, LEN(B181)-LEN(SUBSTITUTE(B181,";",""))+1)</f>
        <v/>
      </c>
      <c r="E181" s="9">
        <f>IF(Apps!J181&lt;&gt;"",Apps!J181,"")</f>
        <v/>
      </c>
      <c r="F181" s="18">
        <f>IF(E181="", 0, LEN(E181)-LEN(SUBSTITUTE(E181,";",""))+1)</f>
        <v/>
      </c>
      <c r="G181" s="9">
        <f>IF(Apps!V181&lt;&gt;"",Apps!V181,"")</f>
        <v/>
      </c>
      <c r="H181" s="18">
        <f>IF(G181="", 0, LEN(G181)-LEN(SUBSTITUTE(G181,";",""))+1)</f>
        <v/>
      </c>
      <c r="I181" s="9">
        <f>IF(Apps!X181&lt;&gt;"",Apps!X181,"")</f>
        <v/>
      </c>
      <c r="J181" s="18">
        <f>IF(I181="", 0, LEN(I181)-LEN(SUBSTITUTE(I181,";",""))+1)</f>
        <v/>
      </c>
      <c r="K181" s="9">
        <f>IF(Apps!Y181&lt;&gt;"",Apps!Y181,"")</f>
        <v/>
      </c>
      <c r="L181" s="18">
        <f>IF(K181="", 0, LEN(K181)-LEN(SUBSTITUTE(K181,";",""))+1)</f>
        <v/>
      </c>
    </row>
    <row customHeight="1" ht="18" r="182" s="21" spans="1:12">
      <c r="A182" s="18">
        <f>Apps!A182</f>
        <v/>
      </c>
      <c r="B182" s="9">
        <f>IF(Apps!H182&lt;&gt;"",Apps!H182,"")</f>
        <v/>
      </c>
      <c r="C182" s="18">
        <f>IF(B182="", 0, LEN(B182)-LEN(SUBSTITUTE(B182,";",""))+1)</f>
        <v/>
      </c>
      <c r="E182" s="9">
        <f>IF(Apps!J182&lt;&gt;"",Apps!J182,"")</f>
        <v/>
      </c>
      <c r="F182" s="18">
        <f>IF(E182="", 0, LEN(E182)-LEN(SUBSTITUTE(E182,";",""))+1)</f>
        <v/>
      </c>
      <c r="G182" s="9">
        <f>IF(Apps!V182&lt;&gt;"",Apps!V182,"")</f>
        <v/>
      </c>
      <c r="H182" s="18">
        <f>IF(G182="", 0, LEN(G182)-LEN(SUBSTITUTE(G182,";",""))+1)</f>
        <v/>
      </c>
      <c r="I182" s="9">
        <f>IF(Apps!X182&lt;&gt;"",Apps!X182,"")</f>
        <v/>
      </c>
      <c r="J182" s="18">
        <f>IF(I182="", 0, LEN(I182)-LEN(SUBSTITUTE(I182,";",""))+1)</f>
        <v/>
      </c>
      <c r="K182" s="9">
        <f>IF(Apps!Y182&lt;&gt;"",Apps!Y182,"")</f>
        <v/>
      </c>
      <c r="L182" s="18">
        <f>IF(K182="", 0, LEN(K182)-LEN(SUBSTITUTE(K182,";",""))+1)</f>
        <v/>
      </c>
    </row>
    <row customHeight="1" ht="36" r="183" s="21" spans="1:12">
      <c r="A183" s="18">
        <f>Apps!A183</f>
        <v/>
      </c>
      <c r="B183" s="9">
        <f>IF(Apps!H183&lt;&gt;"",Apps!H183,"")</f>
        <v/>
      </c>
      <c r="C183" s="18">
        <f>IF(B183="", 0, LEN(B183)-LEN(SUBSTITUTE(B183,";",""))+1)</f>
        <v/>
      </c>
      <c r="E183" s="9">
        <f>IF(Apps!J183&lt;&gt;"",Apps!J183,"")</f>
        <v/>
      </c>
      <c r="F183" s="18">
        <f>IF(E183="", 0, LEN(E183)-LEN(SUBSTITUTE(E183,";",""))+1)</f>
        <v/>
      </c>
      <c r="G183" s="9">
        <f>IF(Apps!V183&lt;&gt;"",Apps!V183,"")</f>
        <v/>
      </c>
      <c r="H183" s="18">
        <f>IF(G183="", 0, LEN(G183)-LEN(SUBSTITUTE(G183,";",""))+1)</f>
        <v/>
      </c>
      <c r="I183" s="9">
        <f>IF(Apps!X183&lt;&gt;"",Apps!X183,"")</f>
        <v/>
      </c>
      <c r="J183" s="18">
        <f>IF(I183="", 0, LEN(I183)-LEN(SUBSTITUTE(I183,";",""))+1)</f>
        <v/>
      </c>
      <c r="K183" s="9">
        <f>IF(Apps!Y183&lt;&gt;"",Apps!Y183,"")</f>
        <v/>
      </c>
      <c r="L183" s="18">
        <f>IF(K183="", 0, LEN(K183)-LEN(SUBSTITUTE(K183,";",""))+1)</f>
        <v/>
      </c>
    </row>
    <row customHeight="1" ht="18" r="184" s="21" spans="1:12">
      <c r="A184" s="18">
        <f>Apps!A184</f>
        <v/>
      </c>
      <c r="B184" s="9">
        <f>IF(Apps!H184&lt;&gt;"",Apps!H184,"")</f>
        <v/>
      </c>
      <c r="C184" s="18">
        <f>IF(B184="", 0, LEN(B184)-LEN(SUBSTITUTE(B184,";",""))+1)</f>
        <v/>
      </c>
      <c r="E184" s="9">
        <f>IF(Apps!J184&lt;&gt;"",Apps!J184,"")</f>
        <v/>
      </c>
      <c r="F184" s="18">
        <f>IF(E184="", 0, LEN(E184)-LEN(SUBSTITUTE(E184,";",""))+1)</f>
        <v/>
      </c>
      <c r="G184" s="9">
        <f>IF(Apps!V184&lt;&gt;"",Apps!V184,"")</f>
        <v/>
      </c>
      <c r="H184" s="18">
        <f>IF(G184="", 0, LEN(G184)-LEN(SUBSTITUTE(G184,";",""))+1)</f>
        <v/>
      </c>
      <c r="I184" s="9">
        <f>IF(Apps!X184&lt;&gt;"",Apps!X184,"")</f>
        <v/>
      </c>
      <c r="J184" s="18">
        <f>IF(I184="", 0, LEN(I184)-LEN(SUBSTITUTE(I184,";",""))+1)</f>
        <v/>
      </c>
      <c r="K184" s="9">
        <f>IF(Apps!Y184&lt;&gt;"",Apps!Y184,"")</f>
        <v/>
      </c>
      <c r="L184" s="18">
        <f>IF(K184="", 0, LEN(K184)-LEN(SUBSTITUTE(K184,";",""))+1)</f>
        <v/>
      </c>
    </row>
    <row customHeight="1" ht="32" r="185" s="21" spans="1:12">
      <c r="A185" s="18">
        <f>Apps!A185</f>
        <v/>
      </c>
      <c r="B185" s="9">
        <f>IF(Apps!H185&lt;&gt;"",Apps!H185,"")</f>
        <v/>
      </c>
      <c r="C185" s="18">
        <f>IF(B185="", 0, LEN(B185)-LEN(SUBSTITUTE(B185,";",""))+1)</f>
        <v/>
      </c>
      <c r="E185" s="9">
        <f>IF(Apps!J185&lt;&gt;"",Apps!J185,"")</f>
        <v/>
      </c>
      <c r="F185" s="18">
        <f>IF(E185="", 0, LEN(E185)-LEN(SUBSTITUTE(E185,";",""))+1)</f>
        <v/>
      </c>
      <c r="G185" s="9">
        <f>IF(Apps!V185&lt;&gt;"",Apps!V185,"")</f>
        <v/>
      </c>
      <c r="H185" s="18">
        <f>IF(G185="", 0, LEN(G185)-LEN(SUBSTITUTE(G185,";",""))+1)</f>
        <v/>
      </c>
      <c r="I185" s="9">
        <f>IF(Apps!X185&lt;&gt;"",Apps!X185,"")</f>
        <v/>
      </c>
      <c r="J185" s="18">
        <f>IF(I185="", 0, LEN(I185)-LEN(SUBSTITUTE(I185,";",""))+1)</f>
        <v/>
      </c>
      <c r="K185" s="9">
        <f>IF(Apps!Y185&lt;&gt;"",Apps!Y185,"")</f>
        <v/>
      </c>
      <c r="L185" s="18">
        <f>IF(K185="", 0, LEN(K185)-LEN(SUBSTITUTE(K185,";",""))+1)</f>
        <v/>
      </c>
    </row>
    <row customHeight="1" ht="32" r="186" s="21" spans="1:12">
      <c r="A186" s="18">
        <f>Apps!A186</f>
        <v/>
      </c>
      <c r="B186" s="9">
        <f>IF(Apps!H186&lt;&gt;"",Apps!H186,"")</f>
        <v/>
      </c>
      <c r="C186" s="18">
        <f>IF(B186="", 0, LEN(B186)-LEN(SUBSTITUTE(B186,";",""))+1)</f>
        <v/>
      </c>
      <c r="E186" s="9">
        <f>IF(Apps!J186&lt;&gt;"",Apps!J186,"")</f>
        <v/>
      </c>
      <c r="F186" s="18">
        <f>IF(E186="", 0, LEN(E186)-LEN(SUBSTITUTE(E186,";",""))+1)</f>
        <v/>
      </c>
      <c r="G186" s="9">
        <f>IF(Apps!V186&lt;&gt;"",Apps!V186,"")</f>
        <v/>
      </c>
      <c r="H186" s="18">
        <f>IF(G186="", 0, LEN(G186)-LEN(SUBSTITUTE(G186,";",""))+1)</f>
        <v/>
      </c>
      <c r="I186" s="9">
        <f>IF(Apps!X186&lt;&gt;"",Apps!X186,"")</f>
        <v/>
      </c>
      <c r="J186" s="18">
        <f>IF(I186="", 0, LEN(I186)-LEN(SUBSTITUTE(I186,";",""))+1)</f>
        <v/>
      </c>
      <c r="K186" s="9">
        <f>IF(Apps!Y186&lt;&gt;"",Apps!Y186,"")</f>
        <v/>
      </c>
      <c r="L186" s="18">
        <f>IF(K186="", 0, LEN(K186)-LEN(SUBSTITUTE(K186,";",""))+1)</f>
        <v/>
      </c>
    </row>
    <row customHeight="1" ht="18" r="187" s="21" spans="1:12">
      <c r="A187" s="18">
        <f>Apps!A187</f>
        <v/>
      </c>
      <c r="B187" s="9">
        <f>IF(Apps!H187&lt;&gt;"",Apps!H187,"")</f>
        <v/>
      </c>
      <c r="C187" s="18">
        <f>IF(B187="", 0, LEN(B187)-LEN(SUBSTITUTE(B187,";",""))+1)</f>
        <v/>
      </c>
      <c r="E187" s="9">
        <f>IF(Apps!J187&lt;&gt;"",Apps!J187,"")</f>
        <v/>
      </c>
      <c r="F187" s="18">
        <f>IF(E187="", 0, LEN(E187)-LEN(SUBSTITUTE(E187,";",""))+1)</f>
        <v/>
      </c>
      <c r="G187" s="9">
        <f>IF(Apps!V187&lt;&gt;"",Apps!V187,"")</f>
        <v/>
      </c>
      <c r="H187" s="18">
        <f>IF(G187="", 0, LEN(G187)-LEN(SUBSTITUTE(G187,";",""))+1)</f>
        <v/>
      </c>
      <c r="I187" s="9">
        <f>IF(Apps!X187&lt;&gt;"",Apps!X187,"")</f>
        <v/>
      </c>
      <c r="J187" s="18">
        <f>IF(I187="", 0, LEN(I187)-LEN(SUBSTITUTE(I187,";",""))+1)</f>
        <v/>
      </c>
      <c r="K187" s="9">
        <f>IF(Apps!Y187&lt;&gt;"",Apps!Y187,"")</f>
        <v/>
      </c>
      <c r="L187" s="18">
        <f>IF(K187="", 0, LEN(K187)-LEN(SUBSTITUTE(K187,";",""))+1)</f>
        <v/>
      </c>
    </row>
    <row customHeight="1" ht="18" r="188" s="21" spans="1:12">
      <c r="A188" s="18">
        <f>Apps!A188</f>
        <v/>
      </c>
      <c r="B188" s="9">
        <f>IF(Apps!H188&lt;&gt;"",Apps!H188,"")</f>
        <v/>
      </c>
      <c r="C188" s="18">
        <f>IF(B188="", 0, LEN(B188)-LEN(SUBSTITUTE(B188,";",""))+1)</f>
        <v/>
      </c>
      <c r="E188" s="9">
        <f>IF(Apps!J188&lt;&gt;"",Apps!J188,"")</f>
        <v/>
      </c>
      <c r="F188" s="18">
        <f>IF(E188="", 0, LEN(E188)-LEN(SUBSTITUTE(E188,";",""))+1)</f>
        <v/>
      </c>
      <c r="G188" s="9">
        <f>IF(Apps!V188&lt;&gt;"",Apps!V188,"")</f>
        <v/>
      </c>
      <c r="H188" s="18">
        <f>IF(G188="", 0, LEN(G188)-LEN(SUBSTITUTE(G188,";",""))+1)</f>
        <v/>
      </c>
      <c r="I188" s="9">
        <f>IF(Apps!X188&lt;&gt;"",Apps!X188,"")</f>
        <v/>
      </c>
      <c r="J188" s="18">
        <f>IF(I188="", 0, LEN(I188)-LEN(SUBSTITUTE(I188,";",""))+1)</f>
        <v/>
      </c>
      <c r="K188" s="9">
        <f>IF(Apps!Y188&lt;&gt;"",Apps!Y188,"")</f>
        <v/>
      </c>
      <c r="L188" s="18">
        <f>IF(K188="", 0, LEN(K188)-LEN(SUBSTITUTE(K188,";",""))+1)</f>
        <v/>
      </c>
    </row>
    <row customHeight="1" ht="18" r="189" s="21" spans="1:12">
      <c r="A189" s="18">
        <f>Apps!A189</f>
        <v/>
      </c>
      <c r="B189" s="9">
        <f>IF(Apps!H189&lt;&gt;"",Apps!H189,"")</f>
        <v/>
      </c>
      <c r="C189" s="18">
        <f>IF(B189="", 0, LEN(B189)-LEN(SUBSTITUTE(B189,";",""))+1)</f>
        <v/>
      </c>
      <c r="E189" s="9">
        <f>IF(Apps!J189&lt;&gt;"",Apps!J189,"")</f>
        <v/>
      </c>
      <c r="F189" s="18">
        <f>IF(E189="", 0, LEN(E189)-LEN(SUBSTITUTE(E189,";",""))+1)</f>
        <v/>
      </c>
      <c r="G189" s="9">
        <f>IF(Apps!V189&lt;&gt;"",Apps!V189,"")</f>
        <v/>
      </c>
      <c r="H189" s="18">
        <f>IF(G189="", 0, LEN(G189)-LEN(SUBSTITUTE(G189,";",""))+1)</f>
        <v/>
      </c>
      <c r="I189" s="9">
        <f>IF(Apps!X189&lt;&gt;"",Apps!X189,"")</f>
        <v/>
      </c>
      <c r="J189" s="18">
        <f>IF(I189="", 0, LEN(I189)-LEN(SUBSTITUTE(I189,";",""))+1)</f>
        <v/>
      </c>
      <c r="K189" s="9">
        <f>IF(Apps!Y189&lt;&gt;"",Apps!Y189,"")</f>
        <v/>
      </c>
      <c r="L189" s="18">
        <f>IF(K189="", 0, LEN(K189)-LEN(SUBSTITUTE(K189,";",""))+1)</f>
        <v/>
      </c>
    </row>
    <row customHeight="1" ht="18" r="190" s="21" spans="1:12">
      <c r="A190" s="18">
        <f>Apps!A190</f>
        <v/>
      </c>
      <c r="B190" s="9">
        <f>IF(Apps!H190&lt;&gt;"",Apps!H190,"")</f>
        <v/>
      </c>
      <c r="C190" s="18">
        <f>IF(B190="", 0, LEN(B190)-LEN(SUBSTITUTE(B190,";",""))+1)</f>
        <v/>
      </c>
      <c r="E190" s="9">
        <f>IF(Apps!J190&lt;&gt;"",Apps!J190,"")</f>
        <v/>
      </c>
      <c r="F190" s="18">
        <f>IF(E190="", 0, LEN(E190)-LEN(SUBSTITUTE(E190,";",""))+1)</f>
        <v/>
      </c>
      <c r="G190" s="9">
        <f>IF(Apps!V190&lt;&gt;"",Apps!V190,"")</f>
        <v/>
      </c>
      <c r="H190" s="18">
        <f>IF(G190="", 0, LEN(G190)-LEN(SUBSTITUTE(G190,";",""))+1)</f>
        <v/>
      </c>
      <c r="I190" s="9">
        <f>IF(Apps!X190&lt;&gt;"",Apps!X190,"")</f>
        <v/>
      </c>
      <c r="J190" s="18">
        <f>IF(I190="", 0, LEN(I190)-LEN(SUBSTITUTE(I190,";",""))+1)</f>
        <v/>
      </c>
      <c r="K190" s="9">
        <f>IF(Apps!Y190&lt;&gt;"",Apps!Y190,"")</f>
        <v/>
      </c>
      <c r="L190" s="18">
        <f>IF(K190="", 0, LEN(K190)-LEN(SUBSTITUTE(K190,";",""))+1)</f>
        <v/>
      </c>
    </row>
    <row customHeight="1" ht="18" r="191" s="21" spans="1:12">
      <c r="A191" s="18">
        <f>Apps!A191</f>
        <v/>
      </c>
      <c r="B191" s="9">
        <f>IF(Apps!H191&lt;&gt;"",Apps!H191,"")</f>
        <v/>
      </c>
      <c r="C191" s="18">
        <f>IF(B191="", 0, LEN(B191)-LEN(SUBSTITUTE(B191,";",""))+1)</f>
        <v/>
      </c>
      <c r="E191" s="9">
        <f>IF(Apps!J191&lt;&gt;"",Apps!J191,"")</f>
        <v/>
      </c>
      <c r="F191" s="18">
        <f>IF(E191="", 0, LEN(E191)-LEN(SUBSTITUTE(E191,";",""))+1)</f>
        <v/>
      </c>
      <c r="G191" s="9">
        <f>IF(Apps!V191&lt;&gt;"",Apps!V191,"")</f>
        <v/>
      </c>
      <c r="H191" s="18">
        <f>IF(G191="", 0, LEN(G191)-LEN(SUBSTITUTE(G191,";",""))+1)</f>
        <v/>
      </c>
      <c r="I191" s="9">
        <f>IF(Apps!X191&lt;&gt;"",Apps!X191,"")</f>
        <v/>
      </c>
      <c r="J191" s="18">
        <f>IF(I191="", 0, LEN(I191)-LEN(SUBSTITUTE(I191,";",""))+1)</f>
        <v/>
      </c>
      <c r="K191" s="9">
        <f>IF(Apps!Y191&lt;&gt;"",Apps!Y191,"")</f>
        <v/>
      </c>
      <c r="L191" s="18">
        <f>IF(K191="", 0, LEN(K191)-LEN(SUBSTITUTE(K191,";",""))+1)</f>
        <v/>
      </c>
    </row>
    <row customHeight="1" ht="18" r="192" s="21" spans="1:12">
      <c r="A192" s="18">
        <f>Apps!A192</f>
        <v/>
      </c>
      <c r="B192" s="9">
        <f>IF(Apps!H192&lt;&gt;"",Apps!H192,"")</f>
        <v/>
      </c>
      <c r="C192" s="18">
        <f>IF(B192="", 0, LEN(B192)-LEN(SUBSTITUTE(B192,";",""))+1)</f>
        <v/>
      </c>
      <c r="E192" s="9">
        <f>IF(Apps!J192&lt;&gt;"",Apps!J192,"")</f>
        <v/>
      </c>
      <c r="F192" s="18">
        <f>IF(E192="", 0, LEN(E192)-LEN(SUBSTITUTE(E192,";",""))+1)</f>
        <v/>
      </c>
      <c r="G192" s="9">
        <f>IF(Apps!V192&lt;&gt;"",Apps!V192,"")</f>
        <v/>
      </c>
      <c r="H192" s="18">
        <f>IF(G192="", 0, LEN(G192)-LEN(SUBSTITUTE(G192,";",""))+1)</f>
        <v/>
      </c>
      <c r="I192" s="9">
        <f>IF(Apps!X192&lt;&gt;"",Apps!X192,"")</f>
        <v/>
      </c>
      <c r="J192" s="18">
        <f>IF(I192="", 0, LEN(I192)-LEN(SUBSTITUTE(I192,";",""))+1)</f>
        <v/>
      </c>
      <c r="K192" s="9">
        <f>IF(Apps!Y192&lt;&gt;"",Apps!Y192,"")</f>
        <v/>
      </c>
      <c r="L192" s="18">
        <f>IF(K192="", 0, LEN(K192)-LEN(SUBSTITUTE(K192,";",""))+1)</f>
        <v/>
      </c>
    </row>
    <row customHeight="1" ht="18" r="193" s="21" spans="1:12">
      <c r="A193" s="18">
        <f>Apps!A193</f>
        <v/>
      </c>
      <c r="B193" s="9">
        <f>IF(Apps!H193&lt;&gt;"",Apps!H193,"")</f>
        <v/>
      </c>
      <c r="C193" s="18">
        <f>IF(B193="", 0, LEN(B193)-LEN(SUBSTITUTE(B193,";",""))+1)</f>
        <v/>
      </c>
      <c r="E193" s="9">
        <f>IF(Apps!J193&lt;&gt;"",Apps!J193,"")</f>
        <v/>
      </c>
      <c r="F193" s="18">
        <f>IF(E193="", 0, LEN(E193)-LEN(SUBSTITUTE(E193,";",""))+1)</f>
        <v/>
      </c>
      <c r="G193" s="9">
        <f>IF(Apps!V193&lt;&gt;"",Apps!V193,"")</f>
        <v/>
      </c>
      <c r="H193" s="18">
        <f>IF(G193="", 0, LEN(G193)-LEN(SUBSTITUTE(G193,";",""))+1)</f>
        <v/>
      </c>
      <c r="I193" s="9">
        <f>IF(Apps!X193&lt;&gt;"",Apps!X193,"")</f>
        <v/>
      </c>
      <c r="J193" s="18">
        <f>IF(I193="", 0, LEN(I193)-LEN(SUBSTITUTE(I193,";",""))+1)</f>
        <v/>
      </c>
      <c r="K193" s="9">
        <f>IF(Apps!Y193&lt;&gt;"",Apps!Y193,"")</f>
        <v/>
      </c>
      <c r="L193" s="18">
        <f>IF(K193="", 0, LEN(K193)-LEN(SUBSTITUTE(K193,";",""))+1)</f>
        <v/>
      </c>
    </row>
    <row customHeight="1" ht="18" r="194" s="21" spans="1:12">
      <c r="A194" s="18">
        <f>Apps!A194</f>
        <v/>
      </c>
      <c r="B194" s="9">
        <f>IF(Apps!H194&lt;&gt;"",Apps!H194,"")</f>
        <v/>
      </c>
      <c r="C194" s="18">
        <f>IF(B194="", 0, LEN(B194)-LEN(SUBSTITUTE(B194,";",""))+1)</f>
        <v/>
      </c>
      <c r="E194" s="9">
        <f>IF(Apps!J194&lt;&gt;"",Apps!J194,"")</f>
        <v/>
      </c>
      <c r="F194" s="18">
        <f>IF(E194="", 0, LEN(E194)-LEN(SUBSTITUTE(E194,";",""))+1)</f>
        <v/>
      </c>
      <c r="G194" s="9">
        <f>IF(Apps!V194&lt;&gt;"",Apps!V194,"")</f>
        <v/>
      </c>
      <c r="H194" s="18">
        <f>IF(G194="", 0, LEN(G194)-LEN(SUBSTITUTE(G194,";",""))+1)</f>
        <v/>
      </c>
      <c r="I194" s="9">
        <f>IF(Apps!X194&lt;&gt;"",Apps!X194,"")</f>
        <v/>
      </c>
      <c r="J194" s="18">
        <f>IF(I194="", 0, LEN(I194)-LEN(SUBSTITUTE(I194,";",""))+1)</f>
        <v/>
      </c>
      <c r="K194" s="9">
        <f>IF(Apps!Y194&lt;&gt;"",Apps!Y194,"")</f>
        <v/>
      </c>
      <c r="L194" s="18">
        <f>IF(K194="", 0, LEN(K194)-LEN(SUBSTITUTE(K194,";",""))+1)</f>
        <v/>
      </c>
    </row>
    <row customHeight="1" ht="18" r="195" s="21" spans="1:12">
      <c r="A195" s="18">
        <f>Apps!A195</f>
        <v/>
      </c>
      <c r="B195" s="9">
        <f>IF(Apps!H195&lt;&gt;"",Apps!H195,"")</f>
        <v/>
      </c>
      <c r="C195" s="18">
        <f>IF(B195="", 0, LEN(B195)-LEN(SUBSTITUTE(B195,";",""))+1)</f>
        <v/>
      </c>
      <c r="E195" s="9">
        <f>IF(Apps!J195&lt;&gt;"",Apps!J195,"")</f>
        <v/>
      </c>
      <c r="F195" s="18">
        <f>IF(E195="", 0, LEN(E195)-LEN(SUBSTITUTE(E195,";",""))+1)</f>
        <v/>
      </c>
      <c r="G195" s="9">
        <f>IF(Apps!V195&lt;&gt;"",Apps!V195,"")</f>
        <v/>
      </c>
      <c r="H195" s="18">
        <f>IF(G195="", 0, LEN(G195)-LEN(SUBSTITUTE(G195,";",""))+1)</f>
        <v/>
      </c>
      <c r="I195" s="9">
        <f>IF(Apps!X195&lt;&gt;"",Apps!X195,"")</f>
        <v/>
      </c>
      <c r="J195" s="18">
        <f>IF(I195="", 0, LEN(I195)-LEN(SUBSTITUTE(I195,";",""))+1)</f>
        <v/>
      </c>
      <c r="K195" s="9">
        <f>IF(Apps!Y195&lt;&gt;"",Apps!Y195,"")</f>
        <v/>
      </c>
      <c r="L195" s="18">
        <f>IF(K195="", 0, LEN(K195)-LEN(SUBSTITUTE(K195,";",""))+1)</f>
        <v/>
      </c>
    </row>
    <row customHeight="1" ht="18" r="196" s="21" spans="1:12">
      <c r="A196" s="18">
        <f>Apps!A196</f>
        <v/>
      </c>
      <c r="B196" s="9">
        <f>IF(Apps!H196&lt;&gt;"",Apps!H196,"")</f>
        <v/>
      </c>
      <c r="C196" s="18">
        <f>IF(B196="", 0, LEN(B196)-LEN(SUBSTITUTE(B196,";",""))+1)</f>
        <v/>
      </c>
      <c r="E196" s="9">
        <f>IF(Apps!J196&lt;&gt;"",Apps!J196,"")</f>
        <v/>
      </c>
      <c r="F196" s="18">
        <f>IF(E196="", 0, LEN(E196)-LEN(SUBSTITUTE(E196,";",""))+1)</f>
        <v/>
      </c>
      <c r="G196" s="9">
        <f>IF(Apps!V196&lt;&gt;"",Apps!V196,"")</f>
        <v/>
      </c>
      <c r="H196" s="18">
        <f>IF(G196="", 0, LEN(G196)-LEN(SUBSTITUTE(G196,";",""))+1)</f>
        <v/>
      </c>
      <c r="I196" s="9">
        <f>IF(Apps!X196&lt;&gt;"",Apps!X196,"")</f>
        <v/>
      </c>
      <c r="J196" s="18">
        <f>IF(I196="", 0, LEN(I196)-LEN(SUBSTITUTE(I196,";",""))+1)</f>
        <v/>
      </c>
      <c r="K196" s="9">
        <f>IF(Apps!Y196&lt;&gt;"",Apps!Y196,"")</f>
        <v/>
      </c>
      <c r="L196" s="18">
        <f>IF(K196="", 0, LEN(K196)-LEN(SUBSTITUTE(K196,";",""))+1)</f>
        <v/>
      </c>
    </row>
    <row customHeight="1" ht="18" r="197" s="21" spans="1:12">
      <c r="A197" s="18">
        <f>Apps!A197</f>
        <v/>
      </c>
      <c r="B197" s="9">
        <f>IF(Apps!H197&lt;&gt;"",Apps!H197,"")</f>
        <v/>
      </c>
      <c r="C197" s="18">
        <f>IF(B197="", 0, LEN(B197)-LEN(SUBSTITUTE(B197,";",""))+1)</f>
        <v/>
      </c>
      <c r="E197" s="9">
        <f>IF(Apps!J197&lt;&gt;"",Apps!J197,"")</f>
        <v/>
      </c>
      <c r="F197" s="18">
        <f>IF(E197="", 0, LEN(E197)-LEN(SUBSTITUTE(E197,";",""))+1)</f>
        <v/>
      </c>
      <c r="G197" s="9">
        <f>IF(Apps!V197&lt;&gt;"",Apps!V197,"")</f>
        <v/>
      </c>
      <c r="H197" s="18">
        <f>IF(G197="", 0, LEN(G197)-LEN(SUBSTITUTE(G197,";",""))+1)</f>
        <v/>
      </c>
      <c r="I197" s="9">
        <f>IF(Apps!X197&lt;&gt;"",Apps!X197,"")</f>
        <v/>
      </c>
      <c r="J197" s="18">
        <f>IF(I197="", 0, LEN(I197)-LEN(SUBSTITUTE(I197,";",""))+1)</f>
        <v/>
      </c>
      <c r="K197" s="9">
        <f>IF(Apps!Y197&lt;&gt;"",Apps!Y197,"")</f>
        <v/>
      </c>
      <c r="L197" s="18">
        <f>IF(K197="", 0, LEN(K197)-LEN(SUBSTITUTE(K197,";",""))+1)</f>
        <v/>
      </c>
    </row>
    <row customHeight="1" ht="18" r="198" s="21" spans="1:12">
      <c r="A198" s="18">
        <f>Apps!A198</f>
        <v/>
      </c>
      <c r="B198" s="9">
        <f>IF(Apps!H198&lt;&gt;"",Apps!H198,"")</f>
        <v/>
      </c>
      <c r="C198" s="18">
        <f>IF(B198="", 0, LEN(B198)-LEN(SUBSTITUTE(B198,";",""))+1)</f>
        <v/>
      </c>
      <c r="E198" s="9">
        <f>IF(Apps!J198&lt;&gt;"",Apps!J198,"")</f>
        <v/>
      </c>
      <c r="F198" s="18">
        <f>IF(E198="", 0, LEN(E198)-LEN(SUBSTITUTE(E198,";",""))+1)</f>
        <v/>
      </c>
      <c r="G198" s="9">
        <f>IF(Apps!V198&lt;&gt;"",Apps!V198,"")</f>
        <v/>
      </c>
      <c r="H198" s="18">
        <f>IF(G198="", 0, LEN(G198)-LEN(SUBSTITUTE(G198,";",""))+1)</f>
        <v/>
      </c>
      <c r="I198" s="9">
        <f>IF(Apps!X198&lt;&gt;"",Apps!X198,"")</f>
        <v/>
      </c>
      <c r="J198" s="18">
        <f>IF(I198="", 0, LEN(I198)-LEN(SUBSTITUTE(I198,";",""))+1)</f>
        <v/>
      </c>
      <c r="K198" s="9">
        <f>IF(Apps!Y198&lt;&gt;"",Apps!Y198,"")</f>
        <v/>
      </c>
      <c r="L198" s="18">
        <f>IF(K198="", 0, LEN(K198)-LEN(SUBSTITUTE(K198,";",""))+1)</f>
        <v/>
      </c>
    </row>
    <row customHeight="1" ht="18" r="199" s="21" spans="1:12">
      <c r="A199" s="18">
        <f>Apps!A199</f>
        <v/>
      </c>
      <c r="B199" s="9">
        <f>IF(Apps!H199&lt;&gt;"",Apps!H199,"")</f>
        <v/>
      </c>
      <c r="C199" s="18">
        <f>IF(B199="", 0, LEN(B199)-LEN(SUBSTITUTE(B199,";",""))+1)</f>
        <v/>
      </c>
      <c r="E199" s="9">
        <f>IF(Apps!J199&lt;&gt;"",Apps!J199,"")</f>
        <v/>
      </c>
      <c r="F199" s="18">
        <f>IF(E199="", 0, LEN(E199)-LEN(SUBSTITUTE(E199,";",""))+1)</f>
        <v/>
      </c>
      <c r="G199" s="9">
        <f>IF(Apps!V199&lt;&gt;"",Apps!V199,"")</f>
        <v/>
      </c>
      <c r="H199" s="18">
        <f>IF(G199="", 0, LEN(G199)-LEN(SUBSTITUTE(G199,";",""))+1)</f>
        <v/>
      </c>
      <c r="I199" s="9">
        <f>IF(Apps!X199&lt;&gt;"",Apps!X199,"")</f>
        <v/>
      </c>
      <c r="J199" s="18">
        <f>IF(I199="", 0, LEN(I199)-LEN(SUBSTITUTE(I199,";",""))+1)</f>
        <v/>
      </c>
      <c r="K199" s="9">
        <f>IF(Apps!Y199&lt;&gt;"",Apps!Y199,"")</f>
        <v/>
      </c>
      <c r="L199" s="18">
        <f>IF(K199="", 0, LEN(K199)-LEN(SUBSTITUTE(K199,";",""))+1)</f>
        <v/>
      </c>
    </row>
    <row customHeight="1" ht="18" r="200" s="21" spans="1:12">
      <c r="A200" s="18">
        <f>Apps!A200</f>
        <v/>
      </c>
      <c r="B200" s="9">
        <f>IF(Apps!H200&lt;&gt;"",Apps!H200,"")</f>
        <v/>
      </c>
      <c r="C200" s="18">
        <f>IF(B200="", 0, LEN(B200)-LEN(SUBSTITUTE(B200,";",""))+1)</f>
        <v/>
      </c>
      <c r="E200" s="9">
        <f>IF(Apps!J200&lt;&gt;"",Apps!J200,"")</f>
        <v/>
      </c>
      <c r="F200" s="18">
        <f>IF(E200="", 0, LEN(E200)-LEN(SUBSTITUTE(E200,";",""))+1)</f>
        <v/>
      </c>
      <c r="G200" s="9">
        <f>IF(Apps!V200&lt;&gt;"",Apps!V200,"")</f>
        <v/>
      </c>
      <c r="H200" s="18">
        <f>IF(G200="", 0, LEN(G200)-LEN(SUBSTITUTE(G200,";",""))+1)</f>
        <v/>
      </c>
      <c r="I200" s="9">
        <f>IF(Apps!X200&lt;&gt;"",Apps!X200,"")</f>
        <v/>
      </c>
      <c r="J200" s="18">
        <f>IF(I200="", 0, LEN(I200)-LEN(SUBSTITUTE(I200,";",""))+1)</f>
        <v/>
      </c>
      <c r="K200" s="9">
        <f>IF(Apps!Y200&lt;&gt;"",Apps!Y200,"")</f>
        <v/>
      </c>
      <c r="L200" s="18">
        <f>IF(K200="", 0, LEN(K200)-LEN(SUBSTITUTE(K200,";",""))+1)</f>
        <v/>
      </c>
    </row>
    <row customHeight="1" ht="18" r="201" s="21" spans="1:12">
      <c r="A201" s="18">
        <f>Apps!A201</f>
        <v/>
      </c>
      <c r="B201" s="9">
        <f>IF(Apps!H201&lt;&gt;"",Apps!H201,"")</f>
        <v/>
      </c>
      <c r="C201" s="18">
        <f>IF(B201="", 0, LEN(B201)-LEN(SUBSTITUTE(B201,";",""))+1)</f>
        <v/>
      </c>
      <c r="E201" s="9">
        <f>IF(Apps!J201&lt;&gt;"",Apps!J201,"")</f>
        <v/>
      </c>
      <c r="F201" s="18">
        <f>IF(E201="", 0, LEN(E201)-LEN(SUBSTITUTE(E201,";",""))+1)</f>
        <v/>
      </c>
      <c r="G201" s="9">
        <f>IF(Apps!V201&lt;&gt;"",Apps!V201,"")</f>
        <v/>
      </c>
      <c r="H201" s="18">
        <f>IF(G201="", 0, LEN(G201)-LEN(SUBSTITUTE(G201,";",""))+1)</f>
        <v/>
      </c>
      <c r="I201" s="9">
        <f>IF(Apps!X201&lt;&gt;"",Apps!X201,"")</f>
        <v/>
      </c>
      <c r="J201" s="18">
        <f>IF(I201="", 0, LEN(I201)-LEN(SUBSTITUTE(I201,";",""))+1)</f>
        <v/>
      </c>
      <c r="K201" s="9">
        <f>IF(Apps!Y201&lt;&gt;"",Apps!Y201,"")</f>
        <v/>
      </c>
      <c r="L201" s="18">
        <f>IF(K201="", 0, LEN(K201)-LEN(SUBSTITUTE(K201,";",""))+1)</f>
        <v/>
      </c>
    </row>
    <row customHeight="1" ht="18" r="202" s="21" spans="1:12">
      <c r="A202" s="18">
        <f>Apps!A202</f>
        <v/>
      </c>
      <c r="B202" s="9">
        <f>IF(Apps!H202&lt;&gt;"",Apps!H202,"")</f>
        <v/>
      </c>
      <c r="C202" s="18">
        <f>IF(B202="", 0, LEN(B202)-LEN(SUBSTITUTE(B202,";",""))+1)</f>
        <v/>
      </c>
      <c r="E202" s="9">
        <f>IF(Apps!J202&lt;&gt;"",Apps!J202,"")</f>
        <v/>
      </c>
      <c r="F202" s="18">
        <f>IF(E202="", 0, LEN(E202)-LEN(SUBSTITUTE(E202,";",""))+1)</f>
        <v/>
      </c>
      <c r="G202" s="9">
        <f>IF(Apps!V202&lt;&gt;"",Apps!V202,"")</f>
        <v/>
      </c>
      <c r="H202" s="18">
        <f>IF(G202="", 0, LEN(G202)-LEN(SUBSTITUTE(G202,";",""))+1)</f>
        <v/>
      </c>
      <c r="I202" s="9">
        <f>IF(Apps!X202&lt;&gt;"",Apps!X202,"")</f>
        <v/>
      </c>
      <c r="J202" s="18">
        <f>IF(I202="", 0, LEN(I202)-LEN(SUBSTITUTE(I202,";",""))+1)</f>
        <v/>
      </c>
      <c r="K202" s="9">
        <f>IF(Apps!Y202&lt;&gt;"",Apps!Y202,"")</f>
        <v/>
      </c>
      <c r="L202" s="18">
        <f>IF(K202="", 0, LEN(K202)-LEN(SUBSTITUTE(K202,";",""))+1)</f>
        <v/>
      </c>
    </row>
    <row customHeight="1" ht="18" r="203" s="21" spans="1:12">
      <c r="A203" s="18">
        <f>Apps!A203</f>
        <v/>
      </c>
      <c r="B203" s="9">
        <f>IF(Apps!H203&lt;&gt;"",Apps!H203,"")</f>
        <v/>
      </c>
      <c r="C203" s="18">
        <f>IF(B203="", 0, LEN(B203)-LEN(SUBSTITUTE(B203,";",""))+1)</f>
        <v/>
      </c>
      <c r="E203" s="9">
        <f>IF(Apps!J203&lt;&gt;"",Apps!J203,"")</f>
        <v/>
      </c>
      <c r="F203" s="18">
        <f>IF(E203="", 0, LEN(E203)-LEN(SUBSTITUTE(E203,";",""))+1)</f>
        <v/>
      </c>
      <c r="G203" s="9">
        <f>IF(Apps!V203&lt;&gt;"",Apps!V203,"")</f>
        <v/>
      </c>
      <c r="H203" s="18">
        <f>IF(G203="", 0, LEN(G203)-LEN(SUBSTITUTE(G203,";",""))+1)</f>
        <v/>
      </c>
      <c r="I203" s="9">
        <f>IF(Apps!X203&lt;&gt;"",Apps!X203,"")</f>
        <v/>
      </c>
      <c r="J203" s="18">
        <f>IF(I203="", 0, LEN(I203)-LEN(SUBSTITUTE(I203,";",""))+1)</f>
        <v/>
      </c>
      <c r="K203" s="9">
        <f>IF(Apps!Y203&lt;&gt;"",Apps!Y203,"")</f>
        <v/>
      </c>
      <c r="L203" s="18">
        <f>IF(K203="", 0, LEN(K203)-LEN(SUBSTITUTE(K203,";",""))+1)</f>
        <v/>
      </c>
    </row>
    <row customHeight="1" ht="32" r="204" s="21" spans="1:12">
      <c r="A204" s="18">
        <f>Apps!A204</f>
        <v/>
      </c>
      <c r="B204" s="9">
        <f>IF(Apps!H204&lt;&gt;"",Apps!H204,"")</f>
        <v/>
      </c>
      <c r="C204" s="18">
        <f>IF(B204="", 0, LEN(B204)-LEN(SUBSTITUTE(B204,";",""))+1)</f>
        <v/>
      </c>
      <c r="E204" s="9">
        <f>IF(Apps!J204&lt;&gt;"",Apps!J204,"")</f>
        <v/>
      </c>
      <c r="F204" s="18">
        <f>IF(E204="", 0, LEN(E204)-LEN(SUBSTITUTE(E204,";",""))+1)</f>
        <v/>
      </c>
      <c r="G204" s="9">
        <f>IF(Apps!V204&lt;&gt;"",Apps!V204,"")</f>
        <v/>
      </c>
      <c r="H204" s="18">
        <f>IF(G204="", 0, LEN(G204)-LEN(SUBSTITUTE(G204,";",""))+1)</f>
        <v/>
      </c>
      <c r="I204" s="9">
        <f>IF(Apps!X204&lt;&gt;"",Apps!X204,"")</f>
        <v/>
      </c>
      <c r="J204" s="18">
        <f>IF(I204="", 0, LEN(I204)-LEN(SUBSTITUTE(I204,";",""))+1)</f>
        <v/>
      </c>
      <c r="K204" s="9">
        <f>IF(Apps!Y204&lt;&gt;"",Apps!Y204,"")</f>
        <v/>
      </c>
      <c r="L204" s="18">
        <f>IF(K204="", 0, LEN(K204)-LEN(SUBSTITUTE(K204,";",""))+1)</f>
        <v/>
      </c>
    </row>
    <row customHeight="1" ht="32" r="205" s="21" spans="1:12">
      <c r="A205" s="18">
        <f>Apps!A205</f>
        <v/>
      </c>
      <c r="B205" s="9">
        <f>IF(Apps!H205&lt;&gt;"",Apps!H205,"")</f>
        <v/>
      </c>
      <c r="C205" s="18">
        <f>IF(B205="", 0, LEN(B205)-LEN(SUBSTITUTE(B205,";",""))+1)</f>
        <v/>
      </c>
      <c r="E205" s="9">
        <f>IF(Apps!J205&lt;&gt;"",Apps!J205,"")</f>
        <v/>
      </c>
      <c r="F205" s="18">
        <f>IF(E205="", 0, LEN(E205)-LEN(SUBSTITUTE(E205,";",""))+1)</f>
        <v/>
      </c>
      <c r="G205" s="9">
        <f>IF(Apps!V205&lt;&gt;"",Apps!V205,"")</f>
        <v/>
      </c>
      <c r="H205" s="18">
        <f>IF(G205="", 0, LEN(G205)-LEN(SUBSTITUTE(G205,";",""))+1)</f>
        <v/>
      </c>
      <c r="I205" s="9">
        <f>IF(Apps!X205&lt;&gt;"",Apps!X205,"")</f>
        <v/>
      </c>
      <c r="J205" s="18">
        <f>IF(I205="", 0, LEN(I205)-LEN(SUBSTITUTE(I205,";",""))+1)</f>
        <v/>
      </c>
      <c r="K205" s="9">
        <f>IF(Apps!Y205&lt;&gt;"",Apps!Y205,"")</f>
        <v/>
      </c>
      <c r="L205" s="18">
        <f>IF(K205="", 0, LEN(K205)-LEN(SUBSTITUTE(K205,";",""))+1)</f>
        <v/>
      </c>
    </row>
    <row customHeight="1" ht="36" r="206" s="21" spans="1:12">
      <c r="A206" s="18">
        <f>Apps!A206</f>
        <v/>
      </c>
      <c r="B206" s="9">
        <f>IF(Apps!H206&lt;&gt;"",Apps!H206,"")</f>
        <v/>
      </c>
      <c r="C206" s="18">
        <f>IF(B206="", 0, LEN(B206)-LEN(SUBSTITUTE(B206,";",""))+1)</f>
        <v/>
      </c>
      <c r="E206" s="9">
        <f>IF(Apps!J206&lt;&gt;"",Apps!J206,"")</f>
        <v/>
      </c>
      <c r="F206" s="18">
        <f>IF(E206="", 0, LEN(E206)-LEN(SUBSTITUTE(E206,";",""))+1)</f>
        <v/>
      </c>
      <c r="G206" s="9">
        <f>IF(Apps!V206&lt;&gt;"",Apps!V206,"")</f>
        <v/>
      </c>
      <c r="H206" s="18">
        <f>IF(G206="", 0, LEN(G206)-LEN(SUBSTITUTE(G206,";",""))+1)</f>
        <v/>
      </c>
      <c r="I206" s="9">
        <f>IF(Apps!X206&lt;&gt;"",Apps!X206,"")</f>
        <v/>
      </c>
      <c r="J206" s="18">
        <f>IF(I206="", 0, LEN(I206)-LEN(SUBSTITUTE(I206,";",""))+1)</f>
        <v/>
      </c>
      <c r="K206" s="9">
        <f>IF(Apps!Y206&lt;&gt;"",Apps!Y206,"")</f>
        <v/>
      </c>
      <c r="L206" s="18">
        <f>IF(K206="", 0, LEN(K206)-LEN(SUBSTITUTE(K206,";",""))+1)</f>
        <v/>
      </c>
    </row>
    <row customHeight="1" ht="17" r="207" s="21" spans="1:12">
      <c r="A207" s="18">
        <f>Apps!A207</f>
        <v/>
      </c>
      <c r="B207" s="9">
        <f>IF(Apps!H207&lt;&gt;"",Apps!H207,"")</f>
        <v/>
      </c>
      <c r="C207" s="18">
        <f>IF(B207="", 0, LEN(B207)-LEN(SUBSTITUTE(B207,";",""))+1)</f>
        <v/>
      </c>
      <c r="E207" s="9">
        <f>IF(Apps!J207&lt;&gt;"",Apps!J207,"")</f>
        <v/>
      </c>
      <c r="F207" s="18">
        <f>IF(E207="", 0, LEN(E207)-LEN(SUBSTITUTE(E207,";",""))+1)</f>
        <v/>
      </c>
      <c r="G207" s="9">
        <f>IF(Apps!V207&lt;&gt;"",Apps!V207,"")</f>
        <v/>
      </c>
      <c r="H207" s="18">
        <f>IF(G207="", 0, LEN(G207)-LEN(SUBSTITUTE(G207,";",""))+1)</f>
        <v/>
      </c>
      <c r="I207" s="9">
        <f>IF(Apps!X207&lt;&gt;"",Apps!X207,"")</f>
        <v/>
      </c>
      <c r="J207" s="18">
        <f>IF(I207="", 0, LEN(I207)-LEN(SUBSTITUTE(I207,";",""))+1)</f>
        <v/>
      </c>
      <c r="K207" s="9">
        <f>IF(Apps!Y207&lt;&gt;"",Apps!Y207,"")</f>
        <v/>
      </c>
      <c r="L207" s="18">
        <f>IF(K207="", 0, LEN(K207)-LEN(SUBSTITUTE(K207,";",""))+1)</f>
        <v/>
      </c>
    </row>
    <row customHeight="1" ht="17" r="208" s="21" spans="1:12">
      <c r="A208" s="18">
        <f>Apps!A208</f>
        <v/>
      </c>
      <c r="B208" s="9">
        <f>IF(Apps!H208&lt;&gt;"",Apps!H208,"")</f>
        <v/>
      </c>
      <c r="C208" s="18">
        <f>IF(B208="", 0, LEN(B208)-LEN(SUBSTITUTE(B208,";",""))+1)</f>
        <v/>
      </c>
      <c r="E208" s="9">
        <f>IF(Apps!J208&lt;&gt;"",Apps!J208,"")</f>
        <v/>
      </c>
      <c r="F208" s="18">
        <f>IF(E208="", 0, LEN(E208)-LEN(SUBSTITUTE(E208,";",""))+1)</f>
        <v/>
      </c>
      <c r="G208" s="9">
        <f>IF(Apps!V208&lt;&gt;"",Apps!V208,"")</f>
        <v/>
      </c>
      <c r="H208" s="18">
        <f>IF(G208="", 0, LEN(G208)-LEN(SUBSTITUTE(G208,";",""))+1)</f>
        <v/>
      </c>
      <c r="I208" s="9">
        <f>IF(Apps!X208&lt;&gt;"",Apps!X208,"")</f>
        <v/>
      </c>
      <c r="J208" s="18">
        <f>IF(I208="", 0, LEN(I208)-LEN(SUBSTITUTE(I208,";",""))+1)</f>
        <v/>
      </c>
      <c r="K208" s="9">
        <f>IF(Apps!Y208&lt;&gt;"",Apps!Y208,"")</f>
        <v/>
      </c>
      <c r="L208" s="18">
        <f>IF(K208="", 0, LEN(K208)-LEN(SUBSTITUTE(K208,";",""))+1)</f>
        <v/>
      </c>
    </row>
    <row customHeight="1" ht="18" r="209" s="21" spans="1:12">
      <c r="A209" s="18">
        <f>Apps!A209</f>
        <v/>
      </c>
      <c r="B209" s="9">
        <f>IF(Apps!H209&lt;&gt;"",Apps!H209,"")</f>
        <v/>
      </c>
      <c r="C209" s="18">
        <f>IF(B209="", 0, LEN(B209)-LEN(SUBSTITUTE(B209,";",""))+1)</f>
        <v/>
      </c>
      <c r="E209" s="9">
        <f>IF(Apps!J209&lt;&gt;"",Apps!J209,"")</f>
        <v/>
      </c>
      <c r="F209" s="18">
        <f>IF(E209="", 0, LEN(E209)-LEN(SUBSTITUTE(E209,";",""))+1)</f>
        <v/>
      </c>
      <c r="G209" s="9">
        <f>IF(Apps!V209&lt;&gt;"",Apps!V209,"")</f>
        <v/>
      </c>
      <c r="H209" s="18">
        <f>IF(G209="", 0, LEN(G209)-LEN(SUBSTITUTE(G209,";",""))+1)</f>
        <v/>
      </c>
      <c r="I209" s="9">
        <f>IF(Apps!X209&lt;&gt;"",Apps!X209,"")</f>
        <v/>
      </c>
      <c r="J209" s="18">
        <f>IF(I209="", 0, LEN(I209)-LEN(SUBSTITUTE(I209,";",""))+1)</f>
        <v/>
      </c>
      <c r="K209" s="9">
        <f>IF(Apps!Y209&lt;&gt;"",Apps!Y209,"")</f>
        <v/>
      </c>
      <c r="L209" s="18">
        <f>IF(K209="", 0, LEN(K209)-LEN(SUBSTITUTE(K209,";",""))+1)</f>
        <v/>
      </c>
    </row>
    <row customHeight="1" ht="18" r="210" s="21" spans="1:12">
      <c r="A210" s="18">
        <f>Apps!A210</f>
        <v/>
      </c>
      <c r="B210" s="9">
        <f>IF(Apps!H210&lt;&gt;"",Apps!H210,"")</f>
        <v/>
      </c>
      <c r="C210" s="18">
        <f>IF(B210="", 0, LEN(B210)-LEN(SUBSTITUTE(B210,";",""))+1)</f>
        <v/>
      </c>
      <c r="E210" s="9">
        <f>IF(Apps!J210&lt;&gt;"",Apps!J210,"")</f>
        <v/>
      </c>
      <c r="F210" s="18">
        <f>IF(E210="", 0, LEN(E210)-LEN(SUBSTITUTE(E210,";",""))+1)</f>
        <v/>
      </c>
      <c r="G210" s="9">
        <f>IF(Apps!V210&lt;&gt;"",Apps!V210,"")</f>
        <v/>
      </c>
      <c r="H210" s="18">
        <f>IF(G210="", 0, LEN(G210)-LEN(SUBSTITUTE(G210,";",""))+1)</f>
        <v/>
      </c>
      <c r="I210" s="9">
        <f>IF(Apps!X210&lt;&gt;"",Apps!X210,"")</f>
        <v/>
      </c>
      <c r="J210" s="18">
        <f>IF(I210="", 0, LEN(I210)-LEN(SUBSTITUTE(I210,";",""))+1)</f>
        <v/>
      </c>
      <c r="K210" s="9">
        <f>IF(Apps!Y210&lt;&gt;"",Apps!Y210,"")</f>
        <v/>
      </c>
      <c r="L210" s="18">
        <f>IF(K210="", 0, LEN(K210)-LEN(SUBSTITUTE(K210,";",""))+1)</f>
        <v/>
      </c>
    </row>
    <row customHeight="1" ht="18" r="211" s="21" spans="1:12">
      <c r="A211" s="18">
        <f>Apps!A211</f>
        <v/>
      </c>
      <c r="B211" s="9">
        <f>IF(Apps!H211&lt;&gt;"",Apps!H211,"")</f>
        <v/>
      </c>
      <c r="C211" s="18">
        <f>IF(B211="", 0, LEN(B211)-LEN(SUBSTITUTE(B211,";",""))+1)</f>
        <v/>
      </c>
      <c r="E211" s="9">
        <f>IF(Apps!J211&lt;&gt;"",Apps!J211,"")</f>
        <v/>
      </c>
      <c r="F211" s="18">
        <f>IF(E211="", 0, LEN(E211)-LEN(SUBSTITUTE(E211,";",""))+1)</f>
        <v/>
      </c>
      <c r="G211" s="9">
        <f>IF(Apps!V211&lt;&gt;"",Apps!V211,"")</f>
        <v/>
      </c>
      <c r="H211" s="18">
        <f>IF(G211="", 0, LEN(G211)-LEN(SUBSTITUTE(G211,";",""))+1)</f>
        <v/>
      </c>
      <c r="I211" s="9">
        <f>IF(Apps!X211&lt;&gt;"",Apps!X211,"")</f>
        <v/>
      </c>
      <c r="J211" s="18">
        <f>IF(I211="", 0, LEN(I211)-LEN(SUBSTITUTE(I211,";",""))+1)</f>
        <v/>
      </c>
      <c r="K211" s="9">
        <f>IF(Apps!Y211&lt;&gt;"",Apps!Y211,"")</f>
        <v/>
      </c>
      <c r="L211" s="18">
        <f>IF(K211="", 0, LEN(K211)-LEN(SUBSTITUTE(K211,";",""))+1)</f>
        <v/>
      </c>
    </row>
    <row customHeight="1" ht="18" r="212" s="21" spans="1:12">
      <c r="A212" s="18">
        <f>Apps!A212</f>
        <v/>
      </c>
      <c r="B212" s="9">
        <f>IF(Apps!H212&lt;&gt;"",Apps!H212,"")</f>
        <v/>
      </c>
      <c r="C212" s="18">
        <f>IF(B212="", 0, LEN(B212)-LEN(SUBSTITUTE(B212,";",""))+1)</f>
        <v/>
      </c>
      <c r="E212" s="9">
        <f>IF(Apps!J212&lt;&gt;"",Apps!J212,"")</f>
        <v/>
      </c>
      <c r="F212" s="18">
        <f>IF(E212="", 0, LEN(E212)-LEN(SUBSTITUTE(E212,";",""))+1)</f>
        <v/>
      </c>
      <c r="G212" s="9">
        <f>IF(Apps!V212&lt;&gt;"",Apps!V212,"")</f>
        <v/>
      </c>
      <c r="H212" s="18">
        <f>IF(G212="", 0, LEN(G212)-LEN(SUBSTITUTE(G212,";",""))+1)</f>
        <v/>
      </c>
      <c r="I212" s="9">
        <f>IF(Apps!X212&lt;&gt;"",Apps!X212,"")</f>
        <v/>
      </c>
      <c r="J212" s="18">
        <f>IF(I212="", 0, LEN(I212)-LEN(SUBSTITUTE(I212,";",""))+1)</f>
        <v/>
      </c>
      <c r="K212" s="9">
        <f>IF(Apps!Y212&lt;&gt;"",Apps!Y212,"")</f>
        <v/>
      </c>
      <c r="L212" s="18">
        <f>IF(K212="", 0, LEN(K212)-LEN(SUBSTITUTE(K212,";",""))+1)</f>
        <v/>
      </c>
    </row>
    <row customHeight="1" ht="36" r="213" s="21" spans="1:12">
      <c r="A213" s="18">
        <f>Apps!A213</f>
        <v/>
      </c>
      <c r="B213" s="9">
        <f>IF(Apps!H213&lt;&gt;"",Apps!H213,"")</f>
        <v/>
      </c>
      <c r="C213" s="18">
        <f>IF(B213="", 0, LEN(B213)-LEN(SUBSTITUTE(B213,";",""))+1)</f>
        <v/>
      </c>
      <c r="E213" s="9">
        <f>IF(Apps!J213&lt;&gt;"",Apps!J213,"")</f>
        <v/>
      </c>
      <c r="F213" s="18">
        <f>IF(E213="", 0, LEN(E213)-LEN(SUBSTITUTE(E213,";",""))+1)</f>
        <v/>
      </c>
      <c r="G213" s="9">
        <f>IF(Apps!V213&lt;&gt;"",Apps!V213,"")</f>
        <v/>
      </c>
      <c r="H213" s="18">
        <f>IF(G213="", 0, LEN(G213)-LEN(SUBSTITUTE(G213,";",""))+1)</f>
        <v/>
      </c>
      <c r="I213" s="9">
        <f>IF(Apps!X213&lt;&gt;"",Apps!X213,"")</f>
        <v/>
      </c>
      <c r="J213" s="18">
        <f>IF(I213="", 0, LEN(I213)-LEN(SUBSTITUTE(I213,";",""))+1)</f>
        <v/>
      </c>
      <c r="K213" s="9">
        <f>IF(Apps!Y213&lt;&gt;"",Apps!Y213,"")</f>
        <v/>
      </c>
      <c r="L213" s="18">
        <f>IF(K213="", 0, LEN(K213)-LEN(SUBSTITUTE(K213,";",""))+1)</f>
        <v/>
      </c>
    </row>
    <row customHeight="1" ht="32" r="214" s="21" spans="1:12">
      <c r="A214" s="18">
        <f>Apps!A214</f>
        <v/>
      </c>
      <c r="B214" s="9">
        <f>IF(Apps!H214&lt;&gt;"",Apps!H214,"")</f>
        <v/>
      </c>
      <c r="C214" s="18">
        <f>IF(B214="", 0, LEN(B214)-LEN(SUBSTITUTE(B214,";",""))+1)</f>
        <v/>
      </c>
      <c r="E214" s="9">
        <f>IF(Apps!J214&lt;&gt;"",Apps!J214,"")</f>
        <v/>
      </c>
      <c r="F214" s="18">
        <f>IF(E214="", 0, LEN(E214)-LEN(SUBSTITUTE(E214,";",""))+1)</f>
        <v/>
      </c>
      <c r="G214" s="9">
        <f>IF(Apps!V214&lt;&gt;"",Apps!V214,"")</f>
        <v/>
      </c>
      <c r="H214" s="18">
        <f>IF(G214="", 0, LEN(G214)-LEN(SUBSTITUTE(G214,";",""))+1)</f>
        <v/>
      </c>
      <c r="I214" s="9">
        <f>IF(Apps!X214&lt;&gt;"",Apps!X214,"")</f>
        <v/>
      </c>
      <c r="J214" s="18">
        <f>IF(I214="", 0, LEN(I214)-LEN(SUBSTITUTE(I214,";",""))+1)</f>
        <v/>
      </c>
      <c r="K214" s="9">
        <f>IF(Apps!Y214&lt;&gt;"",Apps!Y214,"")</f>
        <v/>
      </c>
      <c r="L214" s="18">
        <f>IF(K214="", 0, LEN(K214)-LEN(SUBSTITUTE(K214,";",""))+1)</f>
        <v/>
      </c>
    </row>
    <row customHeight="1" ht="18" r="215" s="21" spans="1:12">
      <c r="A215" s="18">
        <f>Apps!A215</f>
        <v/>
      </c>
      <c r="B215" s="9">
        <f>IF(Apps!H215&lt;&gt;"",Apps!H215,"")</f>
        <v/>
      </c>
      <c r="C215" s="18">
        <f>IF(B215="", 0, LEN(B215)-LEN(SUBSTITUTE(B215,";",""))+1)</f>
        <v/>
      </c>
      <c r="E215" s="9">
        <f>IF(Apps!J215&lt;&gt;"",Apps!J215,"")</f>
        <v/>
      </c>
      <c r="F215" s="18">
        <f>IF(E215="", 0, LEN(E215)-LEN(SUBSTITUTE(E215,";",""))+1)</f>
        <v/>
      </c>
      <c r="G215" s="9">
        <f>IF(Apps!V215&lt;&gt;"",Apps!V215,"")</f>
        <v/>
      </c>
      <c r="H215" s="18">
        <f>IF(G215="", 0, LEN(G215)-LEN(SUBSTITUTE(G215,";",""))+1)</f>
        <v/>
      </c>
      <c r="I215" s="9">
        <f>IF(Apps!X215&lt;&gt;"",Apps!X215,"")</f>
        <v/>
      </c>
      <c r="J215" s="18">
        <f>IF(I215="", 0, LEN(I215)-LEN(SUBSTITUTE(I215,";",""))+1)</f>
        <v/>
      </c>
      <c r="K215" s="9">
        <f>IF(Apps!Y215&lt;&gt;"",Apps!Y215,"")</f>
        <v/>
      </c>
      <c r="L215" s="18">
        <f>IF(K215="", 0, LEN(K215)-LEN(SUBSTITUTE(K215,";",""))+1)</f>
        <v/>
      </c>
    </row>
    <row customHeight="1" ht="18" r="216" s="21" spans="1:12">
      <c r="A216" s="18">
        <f>Apps!A216</f>
        <v/>
      </c>
      <c r="B216" s="9">
        <f>IF(Apps!H216&lt;&gt;"",Apps!H216,"")</f>
        <v/>
      </c>
      <c r="C216" s="18">
        <f>IF(B216="", 0, LEN(B216)-LEN(SUBSTITUTE(B216,";",""))+1)</f>
        <v/>
      </c>
      <c r="E216" s="9">
        <f>IF(Apps!J216&lt;&gt;"",Apps!J216,"")</f>
        <v/>
      </c>
      <c r="F216" s="18">
        <f>IF(E216="", 0, LEN(E216)-LEN(SUBSTITUTE(E216,";",""))+1)</f>
        <v/>
      </c>
      <c r="G216" s="9">
        <f>IF(Apps!V216&lt;&gt;"",Apps!V216,"")</f>
        <v/>
      </c>
      <c r="H216" s="18">
        <f>IF(G216="", 0, LEN(G216)-LEN(SUBSTITUTE(G216,";",""))+1)</f>
        <v/>
      </c>
      <c r="I216" s="9">
        <f>IF(Apps!X216&lt;&gt;"",Apps!X216,"")</f>
        <v/>
      </c>
      <c r="J216" s="18">
        <f>IF(I216="", 0, LEN(I216)-LEN(SUBSTITUTE(I216,";",""))+1)</f>
        <v/>
      </c>
      <c r="K216" s="9">
        <f>IF(Apps!Y216&lt;&gt;"",Apps!Y216,"")</f>
        <v/>
      </c>
      <c r="L216" s="18">
        <f>IF(K216="", 0, LEN(K216)-LEN(SUBSTITUTE(K216,";",""))+1)</f>
        <v/>
      </c>
    </row>
    <row customHeight="1" ht="18" r="217" s="21" spans="1:12">
      <c r="A217" s="18">
        <f>Apps!A217</f>
        <v/>
      </c>
      <c r="B217" s="9">
        <f>IF(Apps!H217&lt;&gt;"",Apps!H217,"")</f>
        <v/>
      </c>
      <c r="C217" s="18">
        <f>IF(B217="", 0, LEN(B217)-LEN(SUBSTITUTE(B217,";",""))+1)</f>
        <v/>
      </c>
      <c r="E217" s="9">
        <f>IF(Apps!J217&lt;&gt;"",Apps!J217,"")</f>
        <v/>
      </c>
      <c r="F217" s="18">
        <f>IF(E217="", 0, LEN(E217)-LEN(SUBSTITUTE(E217,";",""))+1)</f>
        <v/>
      </c>
      <c r="G217" s="9">
        <f>IF(Apps!V217&lt;&gt;"",Apps!V217,"")</f>
        <v/>
      </c>
      <c r="H217" s="18">
        <f>IF(G217="", 0, LEN(G217)-LEN(SUBSTITUTE(G217,";",""))+1)</f>
        <v/>
      </c>
      <c r="I217" s="9">
        <f>IF(Apps!X217&lt;&gt;"",Apps!X217,"")</f>
        <v/>
      </c>
      <c r="J217" s="18">
        <f>IF(I217="", 0, LEN(I217)-LEN(SUBSTITUTE(I217,";",""))+1)</f>
        <v/>
      </c>
      <c r="K217" s="9">
        <f>IF(Apps!Y217&lt;&gt;"",Apps!Y217,"")</f>
        <v/>
      </c>
      <c r="L217" s="18">
        <f>IF(K217="", 0, LEN(K217)-LEN(SUBSTITUTE(K217,";",""))+1)</f>
        <v/>
      </c>
    </row>
    <row customHeight="1" ht="18" r="218" s="21" spans="1:12">
      <c r="A218" s="18">
        <f>Apps!A218</f>
        <v/>
      </c>
      <c r="B218" s="9">
        <f>IF(Apps!H218&lt;&gt;"",Apps!H218,"")</f>
        <v/>
      </c>
      <c r="C218" s="18">
        <f>IF(B218="", 0, LEN(B218)-LEN(SUBSTITUTE(B218,";",""))+1)</f>
        <v/>
      </c>
      <c r="E218" s="9">
        <f>IF(Apps!J218&lt;&gt;"",Apps!J218,"")</f>
        <v/>
      </c>
      <c r="F218" s="18">
        <f>IF(E218="", 0, LEN(E218)-LEN(SUBSTITUTE(E218,";",""))+1)</f>
        <v/>
      </c>
      <c r="G218" s="9">
        <f>IF(Apps!V218&lt;&gt;"",Apps!V218,"")</f>
        <v/>
      </c>
      <c r="H218" s="18">
        <f>IF(G218="", 0, LEN(G218)-LEN(SUBSTITUTE(G218,";",""))+1)</f>
        <v/>
      </c>
      <c r="I218" s="9">
        <f>IF(Apps!X218&lt;&gt;"",Apps!X218,"")</f>
        <v/>
      </c>
      <c r="J218" s="18">
        <f>IF(I218="", 0, LEN(I218)-LEN(SUBSTITUTE(I218,";",""))+1)</f>
        <v/>
      </c>
      <c r="K218" s="9">
        <f>IF(Apps!Y218&lt;&gt;"",Apps!Y218,"")</f>
        <v/>
      </c>
      <c r="L218" s="18">
        <f>IF(K218="", 0, LEN(K218)-LEN(SUBSTITUTE(K218,";",""))+1)</f>
        <v/>
      </c>
    </row>
    <row customHeight="1" ht="18" r="219" s="21" spans="1:12">
      <c r="A219" s="18">
        <f>Apps!A219</f>
        <v/>
      </c>
      <c r="B219" s="9">
        <f>IF(Apps!H219&lt;&gt;"",Apps!H219,"")</f>
        <v/>
      </c>
      <c r="C219" s="18">
        <f>IF(B219="", 0, LEN(B219)-LEN(SUBSTITUTE(B219,";",""))+1)</f>
        <v/>
      </c>
      <c r="E219" s="9">
        <f>IF(Apps!J219&lt;&gt;"",Apps!J219,"")</f>
        <v/>
      </c>
      <c r="F219" s="18">
        <f>IF(E219="", 0, LEN(E219)-LEN(SUBSTITUTE(E219,";",""))+1)</f>
        <v/>
      </c>
      <c r="G219" s="9">
        <f>IF(Apps!V219&lt;&gt;"",Apps!V219,"")</f>
        <v/>
      </c>
      <c r="H219" s="18">
        <f>IF(G219="", 0, LEN(G219)-LEN(SUBSTITUTE(G219,";",""))+1)</f>
        <v/>
      </c>
      <c r="I219" s="9">
        <f>IF(Apps!X219&lt;&gt;"",Apps!X219,"")</f>
        <v/>
      </c>
      <c r="J219" s="18">
        <f>IF(I219="", 0, LEN(I219)-LEN(SUBSTITUTE(I219,";",""))+1)</f>
        <v/>
      </c>
      <c r="K219" s="9">
        <f>IF(Apps!Y219&lt;&gt;"",Apps!Y219,"")</f>
        <v/>
      </c>
      <c r="L219" s="18">
        <f>IF(K219="", 0, LEN(K219)-LEN(SUBSTITUTE(K219,";",""))+1)</f>
        <v/>
      </c>
    </row>
    <row customHeight="1" ht="18" r="220" s="21" spans="1:12">
      <c r="A220" s="18">
        <f>Apps!A220</f>
        <v/>
      </c>
      <c r="B220" s="9">
        <f>IF(Apps!H220&lt;&gt;"",Apps!H220,"")</f>
        <v/>
      </c>
      <c r="C220" s="18">
        <f>IF(B220="", 0, LEN(B220)-LEN(SUBSTITUTE(B220,";",""))+1)</f>
        <v/>
      </c>
      <c r="E220" s="9">
        <f>IF(Apps!J220&lt;&gt;"",Apps!J220,"")</f>
        <v/>
      </c>
      <c r="F220" s="18">
        <f>IF(E220="", 0, LEN(E220)-LEN(SUBSTITUTE(E220,";",""))+1)</f>
        <v/>
      </c>
      <c r="G220" s="9">
        <f>IF(Apps!V220&lt;&gt;"",Apps!V220,"")</f>
        <v/>
      </c>
      <c r="H220" s="18">
        <f>IF(G220="", 0, LEN(G220)-LEN(SUBSTITUTE(G220,";",""))+1)</f>
        <v/>
      </c>
      <c r="I220" s="9">
        <f>IF(Apps!X220&lt;&gt;"",Apps!X220,"")</f>
        <v/>
      </c>
      <c r="J220" s="18">
        <f>IF(I220="", 0, LEN(I220)-LEN(SUBSTITUTE(I220,";",""))+1)</f>
        <v/>
      </c>
      <c r="K220" s="9">
        <f>IF(Apps!Y220&lt;&gt;"",Apps!Y220,"")</f>
        <v/>
      </c>
      <c r="L220" s="18">
        <f>IF(K220="", 0, LEN(K220)-LEN(SUBSTITUTE(K220,";",""))+1)</f>
        <v/>
      </c>
    </row>
    <row customHeight="1" ht="18" r="221" s="21" spans="1:12">
      <c r="A221" s="18">
        <f>Apps!A221</f>
        <v/>
      </c>
      <c r="B221" s="9">
        <f>IF(Apps!H221&lt;&gt;"",Apps!H221,"")</f>
        <v/>
      </c>
      <c r="C221" s="18">
        <f>IF(B221="", 0, LEN(B221)-LEN(SUBSTITUTE(B221,";",""))+1)</f>
        <v/>
      </c>
      <c r="E221" s="9">
        <f>IF(Apps!J221&lt;&gt;"",Apps!J221,"")</f>
        <v/>
      </c>
      <c r="F221" s="18">
        <f>IF(E221="", 0, LEN(E221)-LEN(SUBSTITUTE(E221,";",""))+1)</f>
        <v/>
      </c>
      <c r="G221" s="9">
        <f>IF(Apps!V221&lt;&gt;"",Apps!V221,"")</f>
        <v/>
      </c>
      <c r="H221" s="18">
        <f>IF(G221="", 0, LEN(G221)-LEN(SUBSTITUTE(G221,";",""))+1)</f>
        <v/>
      </c>
      <c r="I221" s="9">
        <f>IF(Apps!X221&lt;&gt;"",Apps!X221,"")</f>
        <v/>
      </c>
      <c r="J221" s="18">
        <f>IF(I221="", 0, LEN(I221)-LEN(SUBSTITUTE(I221,";",""))+1)</f>
        <v/>
      </c>
      <c r="K221" s="9">
        <f>IF(Apps!Y221&lt;&gt;"",Apps!Y221,"")</f>
        <v/>
      </c>
      <c r="L221" s="18">
        <f>IF(K221="", 0, LEN(K221)-LEN(SUBSTITUTE(K221,";",""))+1)</f>
        <v/>
      </c>
    </row>
    <row customHeight="1" ht="18" r="222" s="21" spans="1:12">
      <c r="A222" s="18">
        <f>Apps!A222</f>
        <v/>
      </c>
      <c r="B222" s="9">
        <f>IF(Apps!H222&lt;&gt;"",Apps!H222,"")</f>
        <v/>
      </c>
      <c r="C222" s="18">
        <f>IF(B222="", 0, LEN(B222)-LEN(SUBSTITUTE(B222,";",""))+1)</f>
        <v/>
      </c>
      <c r="E222" s="9">
        <f>IF(Apps!J222&lt;&gt;"",Apps!J222,"")</f>
        <v/>
      </c>
      <c r="F222" s="18">
        <f>IF(E222="", 0, LEN(E222)-LEN(SUBSTITUTE(E222,";",""))+1)</f>
        <v/>
      </c>
      <c r="G222" s="9">
        <f>IF(Apps!V222&lt;&gt;"",Apps!V222,"")</f>
        <v/>
      </c>
      <c r="H222" s="18">
        <f>IF(G222="", 0, LEN(G222)-LEN(SUBSTITUTE(G222,";",""))+1)</f>
        <v/>
      </c>
      <c r="I222" s="9">
        <f>IF(Apps!X222&lt;&gt;"",Apps!X222,"")</f>
        <v/>
      </c>
      <c r="J222" s="18">
        <f>IF(I222="", 0, LEN(I222)-LEN(SUBSTITUTE(I222,";",""))+1)</f>
        <v/>
      </c>
      <c r="K222" s="9">
        <f>IF(Apps!Y222&lt;&gt;"",Apps!Y222,"")</f>
        <v/>
      </c>
      <c r="L222" s="18">
        <f>IF(K222="", 0, LEN(K222)-LEN(SUBSTITUTE(K222,";",""))+1)</f>
        <v/>
      </c>
    </row>
    <row customHeight="1" ht="18" r="223" s="21" spans="1:12">
      <c r="A223" s="18">
        <f>Apps!A223</f>
        <v/>
      </c>
      <c r="B223" s="9">
        <f>IF(Apps!H223&lt;&gt;"",Apps!H223,"")</f>
        <v/>
      </c>
      <c r="C223" s="18">
        <f>IF(B223="", 0, LEN(B223)-LEN(SUBSTITUTE(B223,";",""))+1)</f>
        <v/>
      </c>
      <c r="E223" s="9">
        <f>IF(Apps!J223&lt;&gt;"",Apps!J223,"")</f>
        <v/>
      </c>
      <c r="F223" s="18">
        <f>IF(E223="", 0, LEN(E223)-LEN(SUBSTITUTE(E223,";",""))+1)</f>
        <v/>
      </c>
      <c r="G223" s="9">
        <f>IF(Apps!V223&lt;&gt;"",Apps!V223,"")</f>
        <v/>
      </c>
      <c r="H223" s="18">
        <f>IF(G223="", 0, LEN(G223)-LEN(SUBSTITUTE(G223,";",""))+1)</f>
        <v/>
      </c>
      <c r="I223" s="9">
        <f>IF(Apps!X223&lt;&gt;"",Apps!X223,"")</f>
        <v/>
      </c>
      <c r="J223" s="18">
        <f>IF(I223="", 0, LEN(I223)-LEN(SUBSTITUTE(I223,";",""))+1)</f>
        <v/>
      </c>
      <c r="K223" s="9">
        <f>IF(Apps!Y223&lt;&gt;"",Apps!Y223,"")</f>
        <v/>
      </c>
      <c r="L223" s="18">
        <f>IF(K223="", 0, LEN(K223)-LEN(SUBSTITUTE(K223,";",""))+1)</f>
        <v/>
      </c>
    </row>
    <row customHeight="1" ht="18" r="224" s="21" spans="1:12">
      <c r="A224" s="18">
        <f>Apps!A224</f>
        <v/>
      </c>
      <c r="B224" s="9">
        <f>IF(Apps!H224&lt;&gt;"",Apps!H224,"")</f>
        <v/>
      </c>
      <c r="C224" s="18">
        <f>IF(B224="", 0, LEN(B224)-LEN(SUBSTITUTE(B224,";",""))+1)</f>
        <v/>
      </c>
      <c r="E224" s="9">
        <f>IF(Apps!J224&lt;&gt;"",Apps!J224,"")</f>
        <v/>
      </c>
      <c r="F224" s="18">
        <f>IF(E224="", 0, LEN(E224)-LEN(SUBSTITUTE(E224,";",""))+1)</f>
        <v/>
      </c>
      <c r="G224" s="9">
        <f>IF(Apps!V224&lt;&gt;"",Apps!V224,"")</f>
        <v/>
      </c>
      <c r="H224" s="18">
        <f>IF(G224="", 0, LEN(G224)-LEN(SUBSTITUTE(G224,";",""))+1)</f>
        <v/>
      </c>
      <c r="I224" s="9">
        <f>IF(Apps!X224&lt;&gt;"",Apps!X224,"")</f>
        <v/>
      </c>
      <c r="J224" s="18">
        <f>IF(I224="", 0, LEN(I224)-LEN(SUBSTITUTE(I224,";",""))+1)</f>
        <v/>
      </c>
      <c r="K224" s="9">
        <f>IF(Apps!Y224&lt;&gt;"",Apps!Y224,"")</f>
        <v/>
      </c>
      <c r="L224" s="18">
        <f>IF(K224="", 0, LEN(K224)-LEN(SUBSTITUTE(K224,";",""))+1)</f>
        <v/>
      </c>
    </row>
    <row customHeight="1" ht="18" r="225" s="21" spans="1:12">
      <c r="A225" s="18">
        <f>Apps!A225</f>
        <v/>
      </c>
      <c r="B225" s="9">
        <f>IF(Apps!H225&lt;&gt;"",Apps!H225,"")</f>
        <v/>
      </c>
      <c r="C225" s="18">
        <f>IF(B225="", 0, LEN(B225)-LEN(SUBSTITUTE(B225,";",""))+1)</f>
        <v/>
      </c>
      <c r="E225" s="9">
        <f>IF(Apps!J225&lt;&gt;"",Apps!J225,"")</f>
        <v/>
      </c>
      <c r="F225" s="18">
        <f>IF(E225="", 0, LEN(E225)-LEN(SUBSTITUTE(E225,";",""))+1)</f>
        <v/>
      </c>
      <c r="G225" s="9">
        <f>IF(Apps!V225&lt;&gt;"",Apps!V225,"")</f>
        <v/>
      </c>
      <c r="H225" s="18">
        <f>IF(G225="", 0, LEN(G225)-LEN(SUBSTITUTE(G225,";",""))+1)</f>
        <v/>
      </c>
      <c r="I225" s="9">
        <f>IF(Apps!X225&lt;&gt;"",Apps!X225,"")</f>
        <v/>
      </c>
      <c r="J225" s="18">
        <f>IF(I225="", 0, LEN(I225)-LEN(SUBSTITUTE(I225,";",""))+1)</f>
        <v/>
      </c>
      <c r="K225" s="9">
        <f>IF(Apps!Y225&lt;&gt;"",Apps!Y225,"")</f>
        <v/>
      </c>
      <c r="L225" s="18">
        <f>IF(K225="", 0, LEN(K225)-LEN(SUBSTITUTE(K225,";",""))+1)</f>
        <v/>
      </c>
    </row>
    <row customHeight="1" ht="18" r="226" s="21" spans="1:12">
      <c r="A226" s="18">
        <f>Apps!A226</f>
        <v/>
      </c>
      <c r="B226" s="9">
        <f>IF(Apps!H226&lt;&gt;"",Apps!H226,"")</f>
        <v/>
      </c>
      <c r="C226" s="18">
        <f>IF(B226="", 0, LEN(B226)-LEN(SUBSTITUTE(B226,";",""))+1)</f>
        <v/>
      </c>
      <c r="E226" s="9">
        <f>IF(Apps!J226&lt;&gt;"",Apps!J226,"")</f>
        <v/>
      </c>
      <c r="F226" s="18">
        <f>IF(E226="", 0, LEN(E226)-LEN(SUBSTITUTE(E226,";",""))+1)</f>
        <v/>
      </c>
      <c r="G226" s="9">
        <f>IF(Apps!V226&lt;&gt;"",Apps!V226,"")</f>
        <v/>
      </c>
      <c r="H226" s="18">
        <f>IF(G226="", 0, LEN(G226)-LEN(SUBSTITUTE(G226,";",""))+1)</f>
        <v/>
      </c>
      <c r="I226" s="9">
        <f>IF(Apps!X226&lt;&gt;"",Apps!X226,"")</f>
        <v/>
      </c>
      <c r="J226" s="18">
        <f>IF(I226="", 0, LEN(I226)-LEN(SUBSTITUTE(I226,";",""))+1)</f>
        <v/>
      </c>
      <c r="K226" s="9">
        <f>IF(Apps!Y226&lt;&gt;"",Apps!Y226,"")</f>
        <v/>
      </c>
      <c r="L226" s="18">
        <f>IF(K226="", 0, LEN(K226)-LEN(SUBSTITUTE(K226,";",""))+1)</f>
        <v/>
      </c>
    </row>
    <row customHeight="1" ht="18" r="227" s="21" spans="1:12">
      <c r="A227" s="18">
        <f>Apps!A227</f>
        <v/>
      </c>
      <c r="B227" s="9">
        <f>IF(Apps!H227&lt;&gt;"",Apps!H227,"")</f>
        <v/>
      </c>
      <c r="C227" s="18">
        <f>IF(B227="", 0, LEN(B227)-LEN(SUBSTITUTE(B227,";",""))+1)</f>
        <v/>
      </c>
      <c r="E227" s="9">
        <f>IF(Apps!J227&lt;&gt;"",Apps!J227,"")</f>
        <v/>
      </c>
      <c r="F227" s="18">
        <f>IF(E227="", 0, LEN(E227)-LEN(SUBSTITUTE(E227,";",""))+1)</f>
        <v/>
      </c>
      <c r="G227" s="9">
        <f>IF(Apps!V227&lt;&gt;"",Apps!V227,"")</f>
        <v/>
      </c>
      <c r="H227" s="18">
        <f>IF(G227="", 0, LEN(G227)-LEN(SUBSTITUTE(G227,";",""))+1)</f>
        <v/>
      </c>
      <c r="I227" s="9">
        <f>IF(Apps!X227&lt;&gt;"",Apps!X227,"")</f>
        <v/>
      </c>
      <c r="J227" s="18">
        <f>IF(I227="", 0, LEN(I227)-LEN(SUBSTITUTE(I227,";",""))+1)</f>
        <v/>
      </c>
      <c r="K227" s="9">
        <f>IF(Apps!Y227&lt;&gt;"",Apps!Y227,"")</f>
        <v/>
      </c>
      <c r="L227" s="18">
        <f>IF(K227="", 0, LEN(K227)-LEN(SUBSTITUTE(K227,";",""))+1)</f>
        <v/>
      </c>
    </row>
    <row customHeight="1" ht="18" r="228" s="21" spans="1:12">
      <c r="A228" s="18">
        <f>Apps!A228</f>
        <v/>
      </c>
      <c r="B228" s="9">
        <f>IF(Apps!H228&lt;&gt;"",Apps!H228,"")</f>
        <v/>
      </c>
      <c r="C228" s="18">
        <f>IF(B228="", 0, LEN(B228)-LEN(SUBSTITUTE(B228,";",""))+1)</f>
        <v/>
      </c>
      <c r="E228" s="9">
        <f>IF(Apps!J228&lt;&gt;"",Apps!J228,"")</f>
        <v/>
      </c>
      <c r="F228" s="18">
        <f>IF(E228="", 0, LEN(E228)-LEN(SUBSTITUTE(E228,";",""))+1)</f>
        <v/>
      </c>
      <c r="G228" s="9">
        <f>IF(Apps!V228&lt;&gt;"",Apps!V228,"")</f>
        <v/>
      </c>
      <c r="H228" s="18">
        <f>IF(G228="", 0, LEN(G228)-LEN(SUBSTITUTE(G228,";",""))+1)</f>
        <v/>
      </c>
      <c r="I228" s="9">
        <f>IF(Apps!X228&lt;&gt;"",Apps!X228,"")</f>
        <v/>
      </c>
      <c r="J228" s="18">
        <f>IF(I228="", 0, LEN(I228)-LEN(SUBSTITUTE(I228,";",""))+1)</f>
        <v/>
      </c>
      <c r="K228" s="9">
        <f>IF(Apps!Y228&lt;&gt;"",Apps!Y228,"")</f>
        <v/>
      </c>
      <c r="L228" s="18">
        <f>IF(K228="", 0, LEN(K228)-LEN(SUBSTITUTE(K228,";",""))+1)</f>
        <v/>
      </c>
    </row>
    <row customHeight="1" ht="18" r="229" s="21" spans="1:12">
      <c r="A229" s="18">
        <f>Apps!A229</f>
        <v/>
      </c>
      <c r="B229" s="9">
        <f>IF(Apps!H229&lt;&gt;"",Apps!H229,"")</f>
        <v/>
      </c>
      <c r="C229" s="18">
        <f>IF(B229="", 0, LEN(B229)-LEN(SUBSTITUTE(B229,";",""))+1)</f>
        <v/>
      </c>
      <c r="E229" s="9">
        <f>IF(Apps!J229&lt;&gt;"",Apps!J229,"")</f>
        <v/>
      </c>
      <c r="F229" s="18">
        <f>IF(E229="", 0, LEN(E229)-LEN(SUBSTITUTE(E229,";",""))+1)</f>
        <v/>
      </c>
      <c r="G229" s="9">
        <f>IF(Apps!V229&lt;&gt;"",Apps!V229,"")</f>
        <v/>
      </c>
      <c r="H229" s="18">
        <f>IF(G229="", 0, LEN(G229)-LEN(SUBSTITUTE(G229,";",""))+1)</f>
        <v/>
      </c>
      <c r="I229" s="9">
        <f>IF(Apps!X229&lt;&gt;"",Apps!X229,"")</f>
        <v/>
      </c>
      <c r="J229" s="18">
        <f>IF(I229="", 0, LEN(I229)-LEN(SUBSTITUTE(I229,";",""))+1)</f>
        <v/>
      </c>
      <c r="K229" s="9">
        <f>IF(Apps!Y229&lt;&gt;"",Apps!Y229,"")</f>
        <v/>
      </c>
      <c r="L229" s="18">
        <f>IF(K229="", 0, LEN(K229)-LEN(SUBSTITUTE(K229,";",""))+1)</f>
        <v/>
      </c>
    </row>
    <row customHeight="1" ht="18" r="230" s="21" spans="1:12">
      <c r="A230" s="18">
        <f>Apps!A230</f>
        <v/>
      </c>
      <c r="B230" s="9">
        <f>IF(Apps!H230&lt;&gt;"",Apps!H230,"")</f>
        <v/>
      </c>
      <c r="C230" s="18">
        <f>IF(B230="", 0, LEN(B230)-LEN(SUBSTITUTE(B230,";",""))+1)</f>
        <v/>
      </c>
      <c r="E230" s="9">
        <f>IF(Apps!J230&lt;&gt;"",Apps!J230,"")</f>
        <v/>
      </c>
      <c r="F230" s="18">
        <f>IF(E230="", 0, LEN(E230)-LEN(SUBSTITUTE(E230,";",""))+1)</f>
        <v/>
      </c>
      <c r="G230" s="9">
        <f>IF(Apps!V230&lt;&gt;"",Apps!V230,"")</f>
        <v/>
      </c>
      <c r="H230" s="18">
        <f>IF(G230="", 0, LEN(G230)-LEN(SUBSTITUTE(G230,";",""))+1)</f>
        <v/>
      </c>
      <c r="I230" s="9">
        <f>IF(Apps!X230&lt;&gt;"",Apps!X230,"")</f>
        <v/>
      </c>
      <c r="J230" s="18">
        <f>IF(I230="", 0, LEN(I230)-LEN(SUBSTITUTE(I230,";",""))+1)</f>
        <v/>
      </c>
      <c r="K230" s="9">
        <f>IF(Apps!Y230&lt;&gt;"",Apps!Y230,"")</f>
        <v/>
      </c>
      <c r="L230" s="18">
        <f>IF(K230="", 0, LEN(K230)-LEN(SUBSTITUTE(K230,";",""))+1)</f>
        <v/>
      </c>
    </row>
    <row customHeight="1" ht="18" r="231" s="21" spans="1:12">
      <c r="A231" s="18">
        <f>Apps!A231</f>
        <v/>
      </c>
      <c r="B231" s="9">
        <f>IF(Apps!H231&lt;&gt;"",Apps!H231,"")</f>
        <v/>
      </c>
      <c r="C231" s="18">
        <f>IF(B231="", 0, LEN(B231)-LEN(SUBSTITUTE(B231,";",""))+1)</f>
        <v/>
      </c>
      <c r="E231" s="9">
        <f>IF(Apps!J231&lt;&gt;"",Apps!J231,"")</f>
        <v/>
      </c>
      <c r="F231" s="18">
        <f>IF(E231="", 0, LEN(E231)-LEN(SUBSTITUTE(E231,";",""))+1)</f>
        <v/>
      </c>
      <c r="G231" s="9">
        <f>IF(Apps!V231&lt;&gt;"",Apps!V231,"")</f>
        <v/>
      </c>
      <c r="H231" s="18">
        <f>IF(G231="", 0, LEN(G231)-LEN(SUBSTITUTE(G231,";",""))+1)</f>
        <v/>
      </c>
      <c r="I231" s="9">
        <f>IF(Apps!X231&lt;&gt;"",Apps!X231,"")</f>
        <v/>
      </c>
      <c r="J231" s="18">
        <f>IF(I231="", 0, LEN(I231)-LEN(SUBSTITUTE(I231,";",""))+1)</f>
        <v/>
      </c>
      <c r="K231" s="9">
        <f>IF(Apps!Y231&lt;&gt;"",Apps!Y231,"")</f>
        <v/>
      </c>
      <c r="L231" s="18">
        <f>IF(K231="", 0, LEN(K231)-LEN(SUBSTITUTE(K231,";",""))+1)</f>
        <v/>
      </c>
    </row>
    <row customHeight="1" ht="18" r="232" s="21" spans="1:12">
      <c r="A232" s="18">
        <f>Apps!A232</f>
        <v/>
      </c>
      <c r="B232" s="9">
        <f>IF(Apps!H232&lt;&gt;"",Apps!H232,"")</f>
        <v/>
      </c>
      <c r="C232" s="18">
        <f>IF(B232="", 0, LEN(B232)-LEN(SUBSTITUTE(B232,";",""))+1)</f>
        <v/>
      </c>
      <c r="E232" s="9">
        <f>IF(Apps!J232&lt;&gt;"",Apps!J232,"")</f>
        <v/>
      </c>
      <c r="F232" s="18">
        <f>IF(E232="", 0, LEN(E232)-LEN(SUBSTITUTE(E232,";",""))+1)</f>
        <v/>
      </c>
      <c r="G232" s="9">
        <f>IF(Apps!V232&lt;&gt;"",Apps!V232,"")</f>
        <v/>
      </c>
      <c r="H232" s="18">
        <f>IF(G232="", 0, LEN(G232)-LEN(SUBSTITUTE(G232,";",""))+1)</f>
        <v/>
      </c>
      <c r="I232" s="9">
        <f>IF(Apps!X232&lt;&gt;"",Apps!X232,"")</f>
        <v/>
      </c>
      <c r="J232" s="18">
        <f>IF(I232="", 0, LEN(I232)-LEN(SUBSTITUTE(I232,";",""))+1)</f>
        <v/>
      </c>
      <c r="K232" s="9">
        <f>IF(Apps!Y232&lt;&gt;"",Apps!Y232,"")</f>
        <v/>
      </c>
      <c r="L232" s="18">
        <f>IF(K232="", 0, LEN(K232)-LEN(SUBSTITUTE(K232,";",""))+1)</f>
        <v/>
      </c>
    </row>
    <row customHeight="1" ht="17" r="233" s="21" spans="1:12">
      <c r="A233" s="18">
        <f>Apps!A233</f>
        <v/>
      </c>
      <c r="B233" s="9">
        <f>IF(Apps!H233&lt;&gt;"",Apps!H233,"")</f>
        <v/>
      </c>
      <c r="C233" s="18">
        <f>IF(B233="", 0, LEN(B233)-LEN(SUBSTITUTE(B233,";",""))+1)</f>
        <v/>
      </c>
      <c r="E233" s="9">
        <f>IF(Apps!J233&lt;&gt;"",Apps!J233,"")</f>
        <v/>
      </c>
      <c r="F233" s="18">
        <f>IF(E233="", 0, LEN(E233)-LEN(SUBSTITUTE(E233,";",""))+1)</f>
        <v/>
      </c>
      <c r="G233" s="9">
        <f>IF(Apps!V233&lt;&gt;"",Apps!V233,"")</f>
        <v/>
      </c>
      <c r="H233" s="18">
        <f>IF(G233="", 0, LEN(G233)-LEN(SUBSTITUTE(G233,";",""))+1)</f>
        <v/>
      </c>
      <c r="I233" s="9">
        <f>IF(Apps!X233&lt;&gt;"",Apps!X233,"")</f>
        <v/>
      </c>
      <c r="J233" s="18">
        <f>IF(I233="", 0, LEN(I233)-LEN(SUBSTITUTE(I233,";",""))+1)</f>
        <v/>
      </c>
      <c r="K233" s="9">
        <f>IF(Apps!Y233&lt;&gt;"",Apps!Y233,"")</f>
        <v/>
      </c>
      <c r="L233" s="18">
        <f>IF(K233="", 0, LEN(K233)-LEN(SUBSTITUTE(K233,";",""))+1)</f>
        <v/>
      </c>
    </row>
    <row customHeight="1" ht="36" r="234" s="21" spans="1:12">
      <c r="A234" s="18">
        <f>Apps!A234</f>
        <v/>
      </c>
      <c r="B234" s="9">
        <f>IF(Apps!H234&lt;&gt;"",Apps!H234,"")</f>
        <v/>
      </c>
      <c r="C234" s="18">
        <f>IF(B234="", 0, LEN(B234)-LEN(SUBSTITUTE(B234,";",""))+1)</f>
        <v/>
      </c>
      <c r="E234" s="9">
        <f>IF(Apps!J234&lt;&gt;"",Apps!J234,"")</f>
        <v/>
      </c>
      <c r="F234" s="18">
        <f>IF(E234="", 0, LEN(E234)-LEN(SUBSTITUTE(E234,";",""))+1)</f>
        <v/>
      </c>
      <c r="G234" s="9">
        <f>IF(Apps!V234&lt;&gt;"",Apps!V234,"")</f>
        <v/>
      </c>
      <c r="H234" s="18">
        <f>IF(G234="", 0, LEN(G234)-LEN(SUBSTITUTE(G234,";",""))+1)</f>
        <v/>
      </c>
      <c r="I234" s="9">
        <f>IF(Apps!X234&lt;&gt;"",Apps!X234,"")</f>
        <v/>
      </c>
      <c r="J234" s="18">
        <f>IF(I234="", 0, LEN(I234)-LEN(SUBSTITUTE(I234,";",""))+1)</f>
        <v/>
      </c>
      <c r="K234" s="9">
        <f>IF(Apps!Y234&lt;&gt;"",Apps!Y234,"")</f>
        <v/>
      </c>
      <c r="L234" s="18">
        <f>IF(K234="", 0, LEN(K234)-LEN(SUBSTITUTE(K234,";",""))+1)</f>
        <v/>
      </c>
    </row>
    <row customHeight="1" ht="17" r="235" s="21" spans="1:12">
      <c r="A235" s="18">
        <f>Apps!A235</f>
        <v/>
      </c>
      <c r="B235" s="9">
        <f>IF(Apps!H235&lt;&gt;"",Apps!H235,"")</f>
        <v/>
      </c>
      <c r="C235" s="18">
        <f>IF(B235="", 0, LEN(B235)-LEN(SUBSTITUTE(B235,";",""))+1)</f>
        <v/>
      </c>
      <c r="E235" s="9">
        <f>IF(Apps!J235&lt;&gt;"",Apps!J235,"")</f>
        <v/>
      </c>
      <c r="F235" s="18">
        <f>IF(E235="", 0, LEN(E235)-LEN(SUBSTITUTE(E235,";",""))+1)</f>
        <v/>
      </c>
      <c r="G235" s="9">
        <f>IF(Apps!V235&lt;&gt;"",Apps!V235,"")</f>
        <v/>
      </c>
      <c r="H235" s="18">
        <f>IF(G235="", 0, LEN(G235)-LEN(SUBSTITUTE(G235,";",""))+1)</f>
        <v/>
      </c>
      <c r="I235" s="9">
        <f>IF(Apps!X235&lt;&gt;"",Apps!X235,"")</f>
        <v/>
      </c>
      <c r="J235" s="18">
        <f>IF(I235="", 0, LEN(I235)-LEN(SUBSTITUTE(I235,";",""))+1)</f>
        <v/>
      </c>
      <c r="K235" s="9">
        <f>IF(Apps!Y235&lt;&gt;"",Apps!Y235,"")</f>
        <v/>
      </c>
      <c r="L235" s="18">
        <f>IF(K235="", 0, LEN(K235)-LEN(SUBSTITUTE(K235,";",""))+1)</f>
        <v/>
      </c>
    </row>
    <row customHeight="1" ht="18" r="236" s="21" spans="1:12">
      <c r="A236" s="18">
        <f>Apps!A236</f>
        <v/>
      </c>
      <c r="B236" s="9">
        <f>IF(Apps!H236&lt;&gt;"",Apps!H236,"")</f>
        <v/>
      </c>
      <c r="C236" s="18">
        <f>IF(B236="", 0, LEN(B236)-LEN(SUBSTITUTE(B236,";",""))+1)</f>
        <v/>
      </c>
      <c r="E236" s="9">
        <f>IF(Apps!J236&lt;&gt;"",Apps!J236,"")</f>
        <v/>
      </c>
      <c r="F236" s="18">
        <f>IF(E236="", 0, LEN(E236)-LEN(SUBSTITUTE(E236,";",""))+1)</f>
        <v/>
      </c>
      <c r="G236" s="9">
        <f>IF(Apps!V236&lt;&gt;"",Apps!V236,"")</f>
        <v/>
      </c>
      <c r="H236" s="18">
        <f>IF(G236="", 0, LEN(G236)-LEN(SUBSTITUTE(G236,";",""))+1)</f>
        <v/>
      </c>
      <c r="I236" s="9">
        <f>IF(Apps!X236&lt;&gt;"",Apps!X236,"")</f>
        <v/>
      </c>
      <c r="J236" s="18">
        <f>IF(I236="", 0, LEN(I236)-LEN(SUBSTITUTE(I236,";",""))+1)</f>
        <v/>
      </c>
      <c r="K236" s="9">
        <f>IF(Apps!Y236&lt;&gt;"",Apps!Y236,"")</f>
        <v/>
      </c>
      <c r="L236" s="18">
        <f>IF(K236="", 0, LEN(K236)-LEN(SUBSTITUTE(K236,";",""))+1)</f>
        <v/>
      </c>
    </row>
    <row customHeight="1" ht="18" r="237" s="21" spans="1:12">
      <c r="A237" s="18">
        <f>Apps!A237</f>
        <v/>
      </c>
      <c r="B237" s="9">
        <f>IF(Apps!H237&lt;&gt;"",Apps!H237,"")</f>
        <v/>
      </c>
      <c r="C237" s="18">
        <f>IF(B237="", 0, LEN(B237)-LEN(SUBSTITUTE(B237,";",""))+1)</f>
        <v/>
      </c>
      <c r="E237" s="9">
        <f>IF(Apps!J237&lt;&gt;"",Apps!J237,"")</f>
        <v/>
      </c>
      <c r="F237" s="18">
        <f>IF(E237="", 0, LEN(E237)-LEN(SUBSTITUTE(E237,";",""))+1)</f>
        <v/>
      </c>
      <c r="G237" s="9">
        <f>IF(Apps!V237&lt;&gt;"",Apps!V237,"")</f>
        <v/>
      </c>
      <c r="H237" s="18">
        <f>IF(G237="", 0, LEN(G237)-LEN(SUBSTITUTE(G237,";",""))+1)</f>
        <v/>
      </c>
      <c r="I237" s="9">
        <f>IF(Apps!X237&lt;&gt;"",Apps!X237,"")</f>
        <v/>
      </c>
      <c r="J237" s="18">
        <f>IF(I237="", 0, LEN(I237)-LEN(SUBSTITUTE(I237,";",""))+1)</f>
        <v/>
      </c>
      <c r="K237" s="9">
        <f>IF(Apps!Y237&lt;&gt;"",Apps!Y237,"")</f>
        <v/>
      </c>
      <c r="L237" s="18">
        <f>IF(K237="", 0, LEN(K237)-LEN(SUBSTITUTE(K237,";",""))+1)</f>
        <v/>
      </c>
    </row>
    <row customHeight="1" ht="18" r="238" s="21" spans="1:12">
      <c r="A238" s="18">
        <f>Apps!A238</f>
        <v/>
      </c>
      <c r="B238" s="9">
        <f>IF(Apps!H238&lt;&gt;"",Apps!H238,"")</f>
        <v/>
      </c>
      <c r="C238" s="18">
        <f>IF(B238="", 0, LEN(B238)-LEN(SUBSTITUTE(B238,";",""))+1)</f>
        <v/>
      </c>
      <c r="E238" s="9">
        <f>IF(Apps!J238&lt;&gt;"",Apps!J238,"")</f>
        <v/>
      </c>
      <c r="F238" s="18">
        <f>IF(E238="", 0, LEN(E238)-LEN(SUBSTITUTE(E238,";",""))+1)</f>
        <v/>
      </c>
      <c r="G238" s="9">
        <f>IF(Apps!V238&lt;&gt;"",Apps!V238,"")</f>
        <v/>
      </c>
      <c r="H238" s="18">
        <f>IF(G238="", 0, LEN(G238)-LEN(SUBSTITUTE(G238,";",""))+1)</f>
        <v/>
      </c>
      <c r="I238" s="9">
        <f>IF(Apps!X238&lt;&gt;"",Apps!X238,"")</f>
        <v/>
      </c>
      <c r="J238" s="18">
        <f>IF(I238="", 0, LEN(I238)-LEN(SUBSTITUTE(I238,";",""))+1)</f>
        <v/>
      </c>
      <c r="K238" s="9">
        <f>IF(Apps!Y238&lt;&gt;"",Apps!Y238,"")</f>
        <v/>
      </c>
      <c r="L238" s="18">
        <f>IF(K238="", 0, LEN(K238)-LEN(SUBSTITUTE(K238,";",""))+1)</f>
        <v/>
      </c>
    </row>
    <row customHeight="1" ht="36" r="239" s="21" spans="1:12">
      <c r="A239" s="18">
        <f>Apps!A239</f>
        <v/>
      </c>
      <c r="B239" s="9">
        <f>IF(Apps!H239&lt;&gt;"",Apps!H239,"")</f>
        <v/>
      </c>
      <c r="C239" s="18">
        <f>IF(B239="", 0, LEN(B239)-LEN(SUBSTITUTE(B239,";",""))+1)</f>
        <v/>
      </c>
      <c r="E239" s="9">
        <f>IF(Apps!J239&lt;&gt;"",Apps!J239,"")</f>
        <v/>
      </c>
      <c r="F239" s="18">
        <f>IF(E239="", 0, LEN(E239)-LEN(SUBSTITUTE(E239,";",""))+1)</f>
        <v/>
      </c>
      <c r="G239" s="9">
        <f>IF(Apps!V239&lt;&gt;"",Apps!V239,"")</f>
        <v/>
      </c>
      <c r="H239" s="18">
        <f>IF(G239="", 0, LEN(G239)-LEN(SUBSTITUTE(G239,";",""))+1)</f>
        <v/>
      </c>
      <c r="I239" s="9">
        <f>IF(Apps!X239&lt;&gt;"",Apps!X239,"")</f>
        <v/>
      </c>
      <c r="J239" s="18">
        <f>IF(I239="", 0, LEN(I239)-LEN(SUBSTITUTE(I239,";",""))+1)</f>
        <v/>
      </c>
      <c r="K239" s="9">
        <f>IF(Apps!Y239&lt;&gt;"",Apps!Y239,"")</f>
        <v/>
      </c>
      <c r="L239" s="18">
        <f>IF(K239="", 0, LEN(K239)-LEN(SUBSTITUTE(K239,";",""))+1)</f>
        <v/>
      </c>
    </row>
    <row customHeight="1" ht="18" r="240" s="21" spans="1:12">
      <c r="A240" s="18">
        <f>Apps!A240</f>
        <v/>
      </c>
      <c r="B240" s="9">
        <f>IF(Apps!H240&lt;&gt;"",Apps!H240,"")</f>
        <v/>
      </c>
      <c r="C240" s="18">
        <f>IF(B240="", 0, LEN(B240)-LEN(SUBSTITUTE(B240,";",""))+1)</f>
        <v/>
      </c>
      <c r="E240" s="9">
        <f>IF(Apps!J240&lt;&gt;"",Apps!J240,"")</f>
        <v/>
      </c>
      <c r="F240" s="18">
        <f>IF(E240="", 0, LEN(E240)-LEN(SUBSTITUTE(E240,";",""))+1)</f>
        <v/>
      </c>
      <c r="G240" s="9">
        <f>IF(Apps!V240&lt;&gt;"",Apps!V240,"")</f>
        <v/>
      </c>
      <c r="H240" s="18">
        <f>IF(G240="", 0, LEN(G240)-LEN(SUBSTITUTE(G240,";",""))+1)</f>
        <v/>
      </c>
      <c r="I240" s="9">
        <f>IF(Apps!X240&lt;&gt;"",Apps!X240,"")</f>
        <v/>
      </c>
      <c r="J240" s="18">
        <f>IF(I240="", 0, LEN(I240)-LEN(SUBSTITUTE(I240,";",""))+1)</f>
        <v/>
      </c>
      <c r="K240" s="9">
        <f>IF(Apps!Y240&lt;&gt;"",Apps!Y240,"")</f>
        <v/>
      </c>
      <c r="L240" s="18">
        <f>IF(K240="", 0, LEN(K240)-LEN(SUBSTITUTE(K240,";",""))+1)</f>
        <v/>
      </c>
    </row>
    <row customHeight="1" ht="18" r="241" s="21" spans="1:12">
      <c r="A241" s="18">
        <f>Apps!A241</f>
        <v/>
      </c>
      <c r="B241" s="9">
        <f>IF(Apps!H241&lt;&gt;"",Apps!H241,"")</f>
        <v/>
      </c>
      <c r="C241" s="18">
        <f>IF(B241="", 0, LEN(B241)-LEN(SUBSTITUTE(B241,";",""))+1)</f>
        <v/>
      </c>
      <c r="E241" s="9">
        <f>IF(Apps!J241&lt;&gt;"",Apps!J241,"")</f>
        <v/>
      </c>
      <c r="F241" s="18">
        <f>IF(E241="", 0, LEN(E241)-LEN(SUBSTITUTE(E241,";",""))+1)</f>
        <v/>
      </c>
      <c r="G241" s="9">
        <f>IF(Apps!V241&lt;&gt;"",Apps!V241,"")</f>
        <v/>
      </c>
      <c r="H241" s="18">
        <f>IF(G241="", 0, LEN(G241)-LEN(SUBSTITUTE(G241,";",""))+1)</f>
        <v/>
      </c>
      <c r="I241" s="9">
        <f>IF(Apps!X241&lt;&gt;"",Apps!X241,"")</f>
        <v/>
      </c>
      <c r="J241" s="18">
        <f>IF(I241="", 0, LEN(I241)-LEN(SUBSTITUTE(I241,";",""))+1)</f>
        <v/>
      </c>
      <c r="K241" s="9">
        <f>IF(Apps!Y241&lt;&gt;"",Apps!Y241,"")</f>
        <v/>
      </c>
      <c r="L241" s="18">
        <f>IF(K241="", 0, LEN(K241)-LEN(SUBSTITUTE(K241,";",""))+1)</f>
        <v/>
      </c>
    </row>
    <row customHeight="1" ht="18" r="242" s="21" spans="1:12">
      <c r="A242" s="18">
        <f>Apps!A242</f>
        <v/>
      </c>
      <c r="B242" s="9">
        <f>IF(Apps!H242&lt;&gt;"",Apps!H242,"")</f>
        <v/>
      </c>
      <c r="C242" s="18">
        <f>IF(B242="", 0, LEN(B242)-LEN(SUBSTITUTE(B242,";",""))+1)</f>
        <v/>
      </c>
      <c r="E242" s="9">
        <f>IF(Apps!J242&lt;&gt;"",Apps!J242,"")</f>
        <v/>
      </c>
      <c r="F242" s="18">
        <f>IF(E242="", 0, LEN(E242)-LEN(SUBSTITUTE(E242,";",""))+1)</f>
        <v/>
      </c>
      <c r="G242" s="9">
        <f>IF(Apps!V242&lt;&gt;"",Apps!V242,"")</f>
        <v/>
      </c>
      <c r="H242" s="18">
        <f>IF(G242="", 0, LEN(G242)-LEN(SUBSTITUTE(G242,";",""))+1)</f>
        <v/>
      </c>
      <c r="I242" s="9">
        <f>IF(Apps!X242&lt;&gt;"",Apps!X242,"")</f>
        <v/>
      </c>
      <c r="J242" s="18">
        <f>IF(I242="", 0, LEN(I242)-LEN(SUBSTITUTE(I242,";",""))+1)</f>
        <v/>
      </c>
      <c r="K242" s="9">
        <f>IF(Apps!Y242&lt;&gt;"",Apps!Y242,"")</f>
        <v/>
      </c>
      <c r="L242" s="18">
        <f>IF(K242="", 0, LEN(K242)-LEN(SUBSTITUTE(K242,";",""))+1)</f>
        <v/>
      </c>
    </row>
    <row customHeight="1" ht="18" r="243" s="21" spans="1:12">
      <c r="A243" s="18">
        <f>Apps!A243</f>
        <v/>
      </c>
      <c r="B243" s="9">
        <f>IF(Apps!H243&lt;&gt;"",Apps!H243,"")</f>
        <v/>
      </c>
      <c r="C243" s="18">
        <f>IF(B243="", 0, LEN(B243)-LEN(SUBSTITUTE(B243,";",""))+1)</f>
        <v/>
      </c>
      <c r="E243" s="9">
        <f>IF(Apps!J243&lt;&gt;"",Apps!J243,"")</f>
        <v/>
      </c>
      <c r="F243" s="18">
        <f>IF(E243="", 0, LEN(E243)-LEN(SUBSTITUTE(E243,";",""))+1)</f>
        <v/>
      </c>
      <c r="G243" s="9">
        <f>IF(Apps!V243&lt;&gt;"",Apps!V243,"")</f>
        <v/>
      </c>
      <c r="H243" s="18">
        <f>IF(G243="", 0, LEN(G243)-LEN(SUBSTITUTE(G243,";",""))+1)</f>
        <v/>
      </c>
      <c r="I243" s="9">
        <f>IF(Apps!X243&lt;&gt;"",Apps!X243,"")</f>
        <v/>
      </c>
      <c r="J243" s="18">
        <f>IF(I243="", 0, LEN(I243)-LEN(SUBSTITUTE(I243,";",""))+1)</f>
        <v/>
      </c>
      <c r="K243" s="9">
        <f>IF(Apps!Y243&lt;&gt;"",Apps!Y243,"")</f>
        <v/>
      </c>
      <c r="L243" s="18">
        <f>IF(K243="", 0, LEN(K243)-LEN(SUBSTITUTE(K243,";",""))+1)</f>
        <v/>
      </c>
    </row>
    <row customHeight="1" ht="18" r="244" s="21" spans="1:12">
      <c r="A244" s="18">
        <f>Apps!A244</f>
        <v/>
      </c>
      <c r="B244" s="9">
        <f>IF(Apps!H244&lt;&gt;"",Apps!H244,"")</f>
        <v/>
      </c>
      <c r="C244" s="18">
        <f>IF(B244="", 0, LEN(B244)-LEN(SUBSTITUTE(B244,";",""))+1)</f>
        <v/>
      </c>
      <c r="E244" s="9">
        <f>IF(Apps!J244&lt;&gt;"",Apps!J244,"")</f>
        <v/>
      </c>
      <c r="F244" s="18">
        <f>IF(E244="", 0, LEN(E244)-LEN(SUBSTITUTE(E244,";",""))+1)</f>
        <v/>
      </c>
      <c r="G244" s="9">
        <f>IF(Apps!V244&lt;&gt;"",Apps!V244,"")</f>
        <v/>
      </c>
      <c r="H244" s="18">
        <f>IF(G244="", 0, LEN(G244)-LEN(SUBSTITUTE(G244,";",""))+1)</f>
        <v/>
      </c>
      <c r="I244" s="9">
        <f>IF(Apps!X244&lt;&gt;"",Apps!X244,"")</f>
        <v/>
      </c>
      <c r="J244" s="18">
        <f>IF(I244="", 0, LEN(I244)-LEN(SUBSTITUTE(I244,";",""))+1)</f>
        <v/>
      </c>
      <c r="K244" s="9">
        <f>IF(Apps!Y244&lt;&gt;"",Apps!Y244,"")</f>
        <v/>
      </c>
      <c r="L244" s="18">
        <f>IF(K244="", 0, LEN(K244)-LEN(SUBSTITUTE(K244,";",""))+1)</f>
        <v/>
      </c>
    </row>
    <row customHeight="1" ht="18" r="245" s="21" spans="1:12">
      <c r="A245" s="18">
        <f>Apps!A245</f>
        <v/>
      </c>
      <c r="B245" s="9">
        <f>IF(Apps!H245&lt;&gt;"",Apps!H245,"")</f>
        <v/>
      </c>
      <c r="C245" s="18">
        <f>IF(B245="", 0, LEN(B245)-LEN(SUBSTITUTE(B245,";",""))+1)</f>
        <v/>
      </c>
      <c r="E245" s="9">
        <f>IF(Apps!J245&lt;&gt;"",Apps!J245,"")</f>
        <v/>
      </c>
      <c r="F245" s="18">
        <f>IF(E245="", 0, LEN(E245)-LEN(SUBSTITUTE(E245,";",""))+1)</f>
        <v/>
      </c>
      <c r="G245" s="9">
        <f>IF(Apps!V245&lt;&gt;"",Apps!V245,"")</f>
        <v/>
      </c>
      <c r="H245" s="18">
        <f>IF(G245="", 0, LEN(G245)-LEN(SUBSTITUTE(G245,";",""))+1)</f>
        <v/>
      </c>
      <c r="I245" s="9">
        <f>IF(Apps!X245&lt;&gt;"",Apps!X245,"")</f>
        <v/>
      </c>
      <c r="J245" s="18">
        <f>IF(I245="", 0, LEN(I245)-LEN(SUBSTITUTE(I245,";",""))+1)</f>
        <v/>
      </c>
      <c r="K245" s="9">
        <f>IF(Apps!Y245&lt;&gt;"",Apps!Y245,"")</f>
        <v/>
      </c>
      <c r="L245" s="18">
        <f>IF(K245="", 0, LEN(K245)-LEN(SUBSTITUTE(K245,";",""))+1)</f>
        <v/>
      </c>
    </row>
    <row customHeight="1" ht="18" r="246" s="21" spans="1:12">
      <c r="A246" s="18">
        <f>Apps!A246</f>
        <v/>
      </c>
      <c r="B246" s="9">
        <f>IF(Apps!H246&lt;&gt;"",Apps!H246,"")</f>
        <v/>
      </c>
      <c r="C246" s="18">
        <f>IF(B246="", 0, LEN(B246)-LEN(SUBSTITUTE(B246,";",""))+1)</f>
        <v/>
      </c>
      <c r="E246" s="9">
        <f>IF(Apps!J246&lt;&gt;"",Apps!J246,"")</f>
        <v/>
      </c>
      <c r="F246" s="18">
        <f>IF(E246="", 0, LEN(E246)-LEN(SUBSTITUTE(E246,";",""))+1)</f>
        <v/>
      </c>
      <c r="G246" s="9">
        <f>IF(Apps!V246&lt;&gt;"",Apps!V246,"")</f>
        <v/>
      </c>
      <c r="H246" s="18">
        <f>IF(G246="", 0, LEN(G246)-LEN(SUBSTITUTE(G246,";",""))+1)</f>
        <v/>
      </c>
      <c r="I246" s="9">
        <f>IF(Apps!X246&lt;&gt;"",Apps!X246,"")</f>
        <v/>
      </c>
      <c r="J246" s="18">
        <f>IF(I246="", 0, LEN(I246)-LEN(SUBSTITUTE(I246,";",""))+1)</f>
        <v/>
      </c>
      <c r="K246" s="9">
        <f>IF(Apps!Y246&lt;&gt;"",Apps!Y246,"")</f>
        <v/>
      </c>
      <c r="L246" s="18">
        <f>IF(K246="", 0, LEN(K246)-LEN(SUBSTITUTE(K246,";",""))+1)</f>
        <v/>
      </c>
    </row>
    <row customHeight="1" ht="18" r="247" s="21" spans="1:12">
      <c r="A247" s="18">
        <f>Apps!A247</f>
        <v/>
      </c>
      <c r="B247" s="9">
        <f>IF(Apps!H247&lt;&gt;"",Apps!H247,"")</f>
        <v/>
      </c>
      <c r="C247" s="18">
        <f>IF(B247="", 0, LEN(B247)-LEN(SUBSTITUTE(B247,";",""))+1)</f>
        <v/>
      </c>
      <c r="E247" s="9">
        <f>IF(Apps!J247&lt;&gt;"",Apps!J247,"")</f>
        <v/>
      </c>
      <c r="F247" s="18">
        <f>IF(E247="", 0, LEN(E247)-LEN(SUBSTITUTE(E247,";",""))+1)</f>
        <v/>
      </c>
      <c r="G247" s="9">
        <f>IF(Apps!V247&lt;&gt;"",Apps!V247,"")</f>
        <v/>
      </c>
      <c r="H247" s="18">
        <f>IF(G247="", 0, LEN(G247)-LEN(SUBSTITUTE(G247,";",""))+1)</f>
        <v/>
      </c>
      <c r="I247" s="9">
        <f>IF(Apps!X247&lt;&gt;"",Apps!X247,"")</f>
        <v/>
      </c>
      <c r="J247" s="18">
        <f>IF(I247="", 0, LEN(I247)-LEN(SUBSTITUTE(I247,";",""))+1)</f>
        <v/>
      </c>
      <c r="K247" s="9">
        <f>IF(Apps!Y247&lt;&gt;"",Apps!Y247,"")</f>
        <v/>
      </c>
      <c r="L247" s="18">
        <f>IF(K247="", 0, LEN(K247)-LEN(SUBSTITUTE(K247,";",""))+1)</f>
        <v/>
      </c>
    </row>
    <row customHeight="1" ht="18" r="248" s="21" spans="1:12">
      <c r="A248" s="18">
        <f>Apps!A248</f>
        <v/>
      </c>
      <c r="B248" s="9">
        <f>IF(Apps!H248&lt;&gt;"",Apps!H248,"")</f>
        <v/>
      </c>
      <c r="C248" s="18">
        <f>IF(B248="", 0, LEN(B248)-LEN(SUBSTITUTE(B248,";",""))+1)</f>
        <v/>
      </c>
      <c r="E248" s="9">
        <f>IF(Apps!J248&lt;&gt;"",Apps!J248,"")</f>
        <v/>
      </c>
      <c r="F248" s="18">
        <f>IF(E248="", 0, LEN(E248)-LEN(SUBSTITUTE(E248,";",""))+1)</f>
        <v/>
      </c>
      <c r="G248" s="9">
        <f>IF(Apps!V248&lt;&gt;"",Apps!V248,"")</f>
        <v/>
      </c>
      <c r="H248" s="18">
        <f>IF(G248="", 0, LEN(G248)-LEN(SUBSTITUTE(G248,";",""))+1)</f>
        <v/>
      </c>
      <c r="I248" s="9">
        <f>IF(Apps!X248&lt;&gt;"",Apps!X248,"")</f>
        <v/>
      </c>
      <c r="J248" s="18">
        <f>IF(I248="", 0, LEN(I248)-LEN(SUBSTITUTE(I248,";",""))+1)</f>
        <v/>
      </c>
      <c r="K248" s="9">
        <f>IF(Apps!Y248&lt;&gt;"",Apps!Y248,"")</f>
        <v/>
      </c>
      <c r="L248" s="18">
        <f>IF(K248="", 0, LEN(K248)-LEN(SUBSTITUTE(K248,";",""))+1)</f>
        <v/>
      </c>
    </row>
    <row customHeight="1" ht="18" r="260" s="21" spans="1:12">
      <c r="B260" s="3" t="s">
        <v>415</v>
      </c>
      <c r="C260">
        <f>SUM(C2:C250)</f>
        <v/>
      </c>
      <c r="E260" s="3" t="s">
        <v>416</v>
      </c>
      <c r="F260">
        <f>SUM(F2:F250)</f>
        <v/>
      </c>
      <c r="G260" s="3" t="s">
        <v>417</v>
      </c>
      <c r="H260">
        <f>SUM(H2:H250)</f>
        <v/>
      </c>
      <c r="I260" s="3" t="s">
        <v>418</v>
      </c>
      <c r="J260">
        <f>SUM(J2:J250)</f>
        <v/>
      </c>
      <c r="K260" s="3" t="s">
        <v>419</v>
      </c>
      <c r="L260">
        <f>SUM(L2:L250)</f>
        <v/>
      </c>
    </row>
    <row customHeight="1" ht="18" r="261" s="21" spans="1:12">
      <c r="B261" s="3" t="s">
        <v>420</v>
      </c>
      <c r="C261">
        <f>H260+L260</f>
        <v/>
      </c>
    </row>
    <row customHeight="1" ht="18" r="267" s="21" spans="1:12">
      <c r="E267" s="3" t="s">
        <v>421</v>
      </c>
      <c r="F267">
        <f>100*H260/(J260+H260)</f>
        <v/>
      </c>
      <c r="G267" t="s">
        <v>422</v>
      </c>
    </row>
    <row customHeight="1" ht="18" r="268" s="21" spans="1:12">
      <c r="E268" s="3" t="s">
        <v>423</v>
      </c>
      <c r="F268">
        <f>100*H260/(L260+H260)</f>
        <v/>
      </c>
      <c r="G268" t="s">
        <v>422</v>
      </c>
    </row>
    <row customHeight="1" ht="18" r="269" s="21" spans="1:12">
      <c r="E269" s="3" t="s">
        <v>424</v>
      </c>
      <c r="F269" s="8">
        <f>2*F267*F268/(F267+F268)</f>
        <v/>
      </c>
      <c r="G269" t="s">
        <v>422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48"/>
  <sheetViews>
    <sheetView workbookViewId="0" zoomScale="90" zoomScaleNormal="90">
      <selection activeCell="M2" sqref="M2"/>
    </sheetView>
  </sheetViews>
  <sheetFormatPr baseColWidth="10" defaultRowHeight="15" outlineLevelCol="1"/>
  <cols>
    <col customWidth="1" max="1" min="1" style="21" width="10.83203125"/>
    <col collapsed="1" customWidth="1" hidden="1" max="2" min="2" outlineLevel="1" style="28" width="11.1640625"/>
    <col collapsed="1" customWidth="1" hidden="1" max="3" min="3" outlineLevel="1" style="28" width="13.33203125"/>
    <col collapsed="1" customWidth="1" hidden="1" max="4" min="4" style="28" width="19.1640625"/>
    <col bestFit="1" collapsed="1" customWidth="1" max="5" min="5" style="28" width="19.33203125"/>
    <col bestFit="1" collapsed="1" customWidth="1" max="6" min="6" style="28" width="18.33203125"/>
    <col bestFit="1" collapsed="1" customWidth="1" max="7" min="7" style="28" width="19.83203125"/>
    <col customWidth="1" hidden="1" max="8" min="8" style="28" width="25.5"/>
    <col bestFit="1" customWidth="1" max="9" min="9" style="28" width="21.1640625"/>
    <col customWidth="1" hidden="1" max="10" min="10" style="28" width="22.6640625"/>
    <col bestFit="1" customWidth="1" max="11" min="11" style="28" width="19.33203125"/>
    <col bestFit="1" customWidth="1" max="12" min="12" style="28" width="18.33203125"/>
    <col customWidth="1" max="13" min="13" style="28" width="27.83203125"/>
    <col customWidth="1" max="15" min="14" style="21" width="10.83203125"/>
    <col bestFit="1" customWidth="1" max="16" min="16" style="21" width="23.1640625"/>
    <col bestFit="1" customWidth="1" max="17" min="17" style="21" width="22.5"/>
    <col customWidth="1" max="22" min="18" style="21" width="10.83203125"/>
    <col bestFit="1" customWidth="1" max="23" min="23" style="21" width="18.33203125"/>
    <col bestFit="1" customWidth="1" max="24" min="24" style="21" width="17.33203125"/>
    <col customWidth="1" max="93" min="25" style="21" width="10.83203125"/>
    <col customWidth="1" max="16384" min="94" style="21" width="10.83203125"/>
  </cols>
  <sheetData>
    <row customHeight="1" ht="36" r="1" s="21" spans="1:24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1" t="s">
        <v>5</v>
      </c>
      <c r="G1" s="2" t="s">
        <v>6</v>
      </c>
      <c r="H1" s="3" t="s">
        <v>7</v>
      </c>
      <c r="I1" s="15" t="s">
        <v>425</v>
      </c>
      <c r="J1" s="7" t="s">
        <v>8</v>
      </c>
      <c r="K1" s="5" t="s">
        <v>4</v>
      </c>
      <c r="L1" s="1" t="s">
        <v>5</v>
      </c>
      <c r="M1" s="2" t="s">
        <v>6</v>
      </c>
      <c r="P1" s="3" t="s">
        <v>426</v>
      </c>
      <c r="Q1" s="15" t="s">
        <v>427</v>
      </c>
      <c r="W1" s="3" t="s">
        <v>428</v>
      </c>
      <c r="X1" s="15" t="s">
        <v>429</v>
      </c>
    </row>
    <row customHeight="1" ht="18" r="2" s="21" spans="1:24">
      <c r="A2" s="18" t="s">
        <v>430</v>
      </c>
      <c r="B2" s="17" t="n"/>
      <c r="C2" s="17" t="n"/>
      <c r="D2" s="17" t="n"/>
      <c r="E2" s="18" t="n"/>
      <c r="F2" s="18" t="n"/>
      <c r="G2" s="18" t="n"/>
      <c r="H2" s="17" t="n"/>
      <c r="I2" s="18" t="n"/>
      <c r="J2" s="17" t="n"/>
      <c r="K2" s="9" t="n"/>
      <c r="L2" s="9" t="n"/>
      <c r="M2" s="9" t="n"/>
      <c r="P2" s="16" t="n"/>
      <c r="Q2" s="16" t="n"/>
      <c r="W2" t="s">
        <v>431</v>
      </c>
      <c r="X2" t="s">
        <v>432</v>
      </c>
    </row>
    <row customHeight="1" ht="60" r="3" s="21" spans="1:24">
      <c r="A3" s="18" t="s">
        <v>430</v>
      </c>
      <c r="B3" s="17" t="n"/>
      <c r="C3" s="17" t="n"/>
      <c r="D3" s="17" t="n"/>
      <c r="E3" s="18" t="s">
        <v>433</v>
      </c>
      <c r="F3" s="18" t="s">
        <v>434</v>
      </c>
      <c r="G3" s="18" t="n"/>
      <c r="H3" s="17" t="n"/>
      <c r="I3" s="18" t="s">
        <v>435</v>
      </c>
      <c r="J3" s="17" t="n"/>
      <c r="K3" s="9" t="s">
        <v>436</v>
      </c>
      <c r="L3" s="9" t="n"/>
      <c r="M3" s="9" t="n"/>
      <c r="P3" t="s">
        <v>437</v>
      </c>
      <c r="Q3" t="s">
        <v>437</v>
      </c>
    </row>
    <row customHeight="1" ht="30" r="4" s="21" spans="1:24">
      <c r="A4" s="18" t="s">
        <v>430</v>
      </c>
      <c r="B4" s="17" t="n"/>
      <c r="C4" s="17" t="n"/>
      <c r="D4" s="17" t="n"/>
      <c r="E4" s="18" t="n"/>
      <c r="F4" s="18" t="n"/>
      <c r="G4" s="18" t="s">
        <v>438</v>
      </c>
      <c r="H4" s="17" t="n"/>
      <c r="I4" s="18" t="s">
        <v>439</v>
      </c>
      <c r="J4" s="17" t="n"/>
      <c r="K4" s="9" t="n"/>
      <c r="L4" s="9" t="n"/>
      <c r="M4" s="9" t="s">
        <v>440</v>
      </c>
      <c r="P4" t="s">
        <v>441</v>
      </c>
      <c r="Q4" t="s">
        <v>441</v>
      </c>
    </row>
    <row customHeight="1" ht="17" r="5" s="21" spans="1:24">
      <c r="A5" s="18" t="s">
        <v>430</v>
      </c>
      <c r="B5" s="18" t="n"/>
      <c r="C5" s="18" t="n"/>
      <c r="D5" s="18" t="n"/>
      <c r="E5" s="18" t="n"/>
      <c r="F5" s="18" t="n"/>
      <c r="G5" s="18" t="n"/>
      <c r="H5" s="9" t="n"/>
      <c r="I5" s="18" t="n"/>
      <c r="J5" s="9" t="n"/>
      <c r="K5" s="9" t="n"/>
      <c r="L5" s="9" t="n"/>
      <c r="M5" s="9" t="n"/>
    </row>
    <row customHeight="1" ht="17" r="6" s="21" spans="1:24">
      <c r="A6" s="18" t="s">
        <v>430</v>
      </c>
      <c r="B6" s="18" t="n"/>
      <c r="C6" s="18" t="n"/>
      <c r="D6" s="18" t="n"/>
      <c r="E6" s="18" t="n"/>
      <c r="F6" s="18" t="n"/>
      <c r="G6" s="18" t="n"/>
      <c r="H6" s="9" t="n"/>
      <c r="I6" s="18" t="n"/>
      <c r="J6" s="9" t="n"/>
      <c r="K6" s="9" t="n"/>
      <c r="L6" s="9" t="n"/>
      <c r="M6" s="9" t="n"/>
    </row>
    <row customHeight="1" ht="17" r="7" s="21" spans="1:24">
      <c r="A7" s="18" t="s">
        <v>430</v>
      </c>
      <c r="B7" s="18" t="n"/>
      <c r="C7" s="18" t="n"/>
      <c r="D7" s="18" t="n"/>
      <c r="E7" s="18" t="n"/>
      <c r="F7" s="18" t="n"/>
      <c r="G7" s="18" t="n"/>
      <c r="H7" s="9" t="n"/>
      <c r="I7" s="18" t="n"/>
      <c r="J7" s="9" t="n"/>
      <c r="K7" s="9" t="n"/>
      <c r="L7" s="9" t="n"/>
      <c r="M7" s="9" t="n"/>
    </row>
    <row customHeight="1" ht="17" r="8" s="21" spans="1:24">
      <c r="A8" s="18" t="s">
        <v>430</v>
      </c>
      <c r="B8" s="18" t="n"/>
      <c r="C8" s="18" t="n"/>
      <c r="D8" s="18" t="n"/>
      <c r="E8" s="18" t="n"/>
      <c r="F8" s="18" t="n"/>
      <c r="G8" s="18" t="n"/>
      <c r="H8" s="9" t="n"/>
      <c r="I8" s="18" t="n"/>
      <c r="J8" s="9" t="n"/>
      <c r="K8" s="9" t="n"/>
      <c r="L8" s="9" t="n"/>
      <c r="M8" s="9" t="n"/>
    </row>
    <row customHeight="1" ht="17" r="9" s="21" spans="1:24">
      <c r="A9" s="18" t="s">
        <v>430</v>
      </c>
      <c r="B9" s="18" t="n"/>
      <c r="C9" s="18" t="n"/>
      <c r="D9" s="18" t="n"/>
      <c r="E9" s="18" t="n"/>
      <c r="F9" s="18" t="n"/>
      <c r="G9" s="18" t="n"/>
      <c r="H9" s="9" t="n"/>
      <c r="I9" s="18" t="n"/>
      <c r="J9" s="9" t="n"/>
      <c r="K9" s="9" t="n"/>
      <c r="L9" s="9" t="n"/>
      <c r="M9" s="9" t="n"/>
    </row>
    <row customHeight="1" ht="17" r="10" s="21" spans="1:24">
      <c r="A10" s="18" t="s">
        <v>430</v>
      </c>
      <c r="B10" s="18" t="n"/>
      <c r="C10" s="18" t="n"/>
      <c r="D10" s="18" t="n"/>
      <c r="E10" s="18" t="n"/>
      <c r="F10" s="14" t="s">
        <v>442</v>
      </c>
      <c r="G10" s="18" t="n"/>
      <c r="H10" s="9" t="n"/>
      <c r="I10" s="18" t="n"/>
      <c r="J10" s="9" t="n"/>
      <c r="K10" s="9" t="n"/>
      <c r="L10" s="9" t="n"/>
      <c r="M10" s="9" t="n"/>
      <c r="P10" t="s">
        <v>443</v>
      </c>
      <c r="Q10" t="s">
        <v>443</v>
      </c>
    </row>
    <row customHeight="1" ht="17" r="11" s="21" spans="1:24">
      <c r="A11" s="18" t="s">
        <v>430</v>
      </c>
      <c r="B11" s="18" t="n"/>
      <c r="C11" s="18" t="n"/>
      <c r="D11" s="18" t="n"/>
      <c r="E11" s="14" t="s">
        <v>444</v>
      </c>
      <c r="F11" s="18" t="n"/>
      <c r="G11" s="18" t="n"/>
      <c r="H11" s="9" t="n"/>
      <c r="I11" s="18" t="s">
        <v>445</v>
      </c>
      <c r="J11" s="9" t="n"/>
      <c r="K11" s="9" t="s">
        <v>446</v>
      </c>
      <c r="L11" s="9" t="n"/>
      <c r="M11" s="9" t="n"/>
      <c r="P11" t="s">
        <v>437</v>
      </c>
      <c r="Q11" t="s">
        <v>437</v>
      </c>
    </row>
    <row customHeight="1" ht="17" r="12" s="21" spans="1:24">
      <c r="A12" s="18" t="s">
        <v>430</v>
      </c>
      <c r="B12" s="18" t="n"/>
      <c r="C12" s="18" t="n"/>
      <c r="D12" s="18" t="n"/>
      <c r="E12" s="18" t="n"/>
      <c r="F12" s="18" t="n"/>
      <c r="G12" s="18" t="n"/>
      <c r="H12" s="9" t="n"/>
      <c r="I12" s="18" t="n"/>
      <c r="J12" s="9" t="n"/>
      <c r="K12" s="9" t="n"/>
      <c r="L12" s="9" t="n"/>
      <c r="M12" s="9" t="n"/>
    </row>
    <row customHeight="1" ht="17" r="13" s="21" spans="1:24">
      <c r="A13" s="18" t="s">
        <v>430</v>
      </c>
      <c r="B13" s="18" t="n"/>
      <c r="C13" s="18" t="n"/>
      <c r="D13" s="18" t="n"/>
      <c r="E13" s="18" t="n"/>
      <c r="F13" s="18" t="n"/>
      <c r="G13" s="18" t="n"/>
      <c r="H13" s="9" t="n"/>
      <c r="I13" s="18" t="n"/>
      <c r="J13" s="9" t="n"/>
      <c r="K13" s="9" t="n"/>
      <c r="L13" s="9" t="n"/>
      <c r="M13" s="9" t="n"/>
    </row>
    <row customHeight="1" ht="17" r="14" s="21" spans="1:24">
      <c r="A14" s="9" t="s">
        <v>430</v>
      </c>
      <c r="B14" s="18" t="n"/>
      <c r="C14" s="18" t="n"/>
      <c r="D14" s="18" t="n"/>
      <c r="E14" s="9" t="n"/>
      <c r="F14" s="9" t="n"/>
      <c r="G14" s="9" t="n"/>
      <c r="H14" s="9" t="n"/>
      <c r="I14" s="18" t="n"/>
      <c r="J14" s="9" t="n"/>
      <c r="K14" s="9" t="n"/>
      <c r="L14" s="9" t="n"/>
      <c r="M14" s="9" t="n"/>
    </row>
    <row customHeight="1" ht="17" r="15" s="21" spans="1:24">
      <c r="A15" s="9" t="s">
        <v>430</v>
      </c>
      <c r="B15" s="18" t="n"/>
      <c r="C15" s="18" t="n"/>
      <c r="D15" s="18" t="n"/>
      <c r="E15" s="9" t="s">
        <v>447</v>
      </c>
      <c r="F15" s="9" t="n"/>
      <c r="G15" s="9" t="n"/>
      <c r="H15" s="9" t="n"/>
      <c r="I15" s="18" t="n"/>
      <c r="J15" s="9" t="n"/>
      <c r="K15" s="9" t="n"/>
      <c r="L15" s="9" t="n"/>
      <c r="M15" s="9" t="n"/>
      <c r="P15" t="s">
        <v>437</v>
      </c>
      <c r="Q15" t="s">
        <v>443</v>
      </c>
    </row>
    <row customHeight="1" ht="17" r="16" s="21" spans="1:24">
      <c r="A16" s="9" t="s">
        <v>430</v>
      </c>
      <c r="B16" s="18" t="n"/>
      <c r="C16" s="18" t="n"/>
      <c r="D16" s="18" t="n"/>
      <c r="E16" s="9" t="n"/>
      <c r="F16" s="9" t="n"/>
      <c r="G16" s="9" t="n"/>
      <c r="H16" s="9" t="n"/>
      <c r="I16" s="18" t="n"/>
      <c r="J16" s="9" t="n"/>
      <c r="K16" s="9" t="n"/>
      <c r="L16" s="9" t="n"/>
      <c r="M16" s="9" t="n"/>
    </row>
    <row customHeight="1" ht="17" r="17" s="21" spans="1:24">
      <c r="A17" s="9" t="s">
        <v>430</v>
      </c>
      <c r="B17" s="18" t="n"/>
      <c r="C17" s="18" t="n"/>
      <c r="D17" s="18" t="n"/>
      <c r="E17" s="9" t="n"/>
      <c r="F17" s="9" t="n"/>
      <c r="G17" s="9" t="n"/>
      <c r="H17" s="9" t="n"/>
      <c r="I17" s="18" t="n"/>
      <c r="J17" s="9" t="n"/>
      <c r="K17" s="9" t="n"/>
      <c r="L17" s="9" t="n"/>
      <c r="M17" s="9" t="n"/>
    </row>
    <row customHeight="1" ht="17" r="18" s="21" spans="1:24">
      <c r="A18" s="9" t="s">
        <v>430</v>
      </c>
      <c r="B18" s="18" t="n"/>
      <c r="C18" s="18" t="n"/>
      <c r="D18" s="18" t="n"/>
      <c r="E18" s="9" t="n"/>
      <c r="F18" s="9" t="n"/>
      <c r="G18" s="9" t="n"/>
      <c r="H18" s="9" t="n"/>
      <c r="I18" s="18" t="n"/>
      <c r="J18" s="9" t="n"/>
      <c r="K18" s="9" t="n"/>
      <c r="L18" s="9" t="n"/>
      <c r="M18" s="9" t="n"/>
    </row>
    <row customHeight="1" ht="17" r="19" s="21" spans="1:24">
      <c r="A19" s="9" t="s">
        <v>430</v>
      </c>
      <c r="B19" s="18" t="n"/>
      <c r="C19" s="18" t="n"/>
      <c r="D19" s="18" t="n"/>
      <c r="E19" s="9" t="n"/>
      <c r="F19" s="9" t="n"/>
      <c r="G19" s="9" t="n"/>
      <c r="H19" s="9" t="n"/>
      <c r="I19" s="18" t="n"/>
      <c r="J19" s="9" t="n"/>
      <c r="K19" s="9" t="n"/>
      <c r="L19" s="9" t="n"/>
      <c r="M19" s="9" t="n"/>
    </row>
    <row customHeight="1" ht="17" r="20" s="21" spans="1:24">
      <c r="A20" s="9" t="s">
        <v>430</v>
      </c>
      <c r="B20" s="18" t="n"/>
      <c r="C20" s="18" t="n"/>
      <c r="D20" s="18" t="n"/>
      <c r="E20" s="9" t="s">
        <v>448</v>
      </c>
      <c r="F20" s="9" t="n"/>
      <c r="G20" s="9" t="n"/>
      <c r="H20" s="9" t="n"/>
      <c r="I20" s="18" t="s">
        <v>449</v>
      </c>
      <c r="J20" s="9" t="n"/>
      <c r="K20" s="9" t="s">
        <v>448</v>
      </c>
      <c r="L20" s="9" t="n"/>
      <c r="M20" s="9" t="n"/>
      <c r="P20" t="s">
        <v>437</v>
      </c>
      <c r="Q20" t="s">
        <v>437</v>
      </c>
    </row>
    <row customHeight="1" ht="17" r="21" s="21" spans="1:24">
      <c r="A21" s="9" t="s">
        <v>430</v>
      </c>
      <c r="B21" s="18" t="n"/>
      <c r="C21" s="18" t="n"/>
      <c r="D21" s="18" t="n"/>
      <c r="E21" s="9" t="n"/>
      <c r="F21" s="9" t="n"/>
      <c r="G21" s="9" t="n"/>
      <c r="H21" s="9" t="n"/>
      <c r="I21" s="18" t="n"/>
      <c r="J21" s="9" t="n"/>
      <c r="K21" s="9" t="n"/>
      <c r="L21" s="9" t="n"/>
      <c r="M21" s="9" t="n"/>
    </row>
    <row customHeight="1" ht="17" r="22" s="21" spans="1:24">
      <c r="A22" s="9" t="s">
        <v>430</v>
      </c>
      <c r="B22" s="18" t="n"/>
      <c r="C22" s="18" t="n"/>
      <c r="D22" s="18" t="n"/>
      <c r="E22" s="9" t="n"/>
      <c r="F22" s="9" t="n"/>
      <c r="G22" s="9" t="n"/>
      <c r="H22" s="9" t="n"/>
      <c r="I22" s="18" t="n"/>
      <c r="J22" s="9" t="n"/>
      <c r="K22" s="9" t="n"/>
      <c r="L22" s="9" t="n"/>
      <c r="M22" s="9" t="n"/>
    </row>
    <row customHeight="1" ht="17" r="23" s="21" spans="1:24">
      <c r="A23" s="9" t="s">
        <v>430</v>
      </c>
      <c r="B23" s="18" t="n"/>
      <c r="C23" s="18" t="n"/>
      <c r="D23" s="18" t="n"/>
      <c r="E23" s="9" t="s">
        <v>450</v>
      </c>
      <c r="F23" s="9" t="n"/>
      <c r="G23" s="9" t="n"/>
      <c r="H23" s="9" t="n"/>
      <c r="I23" s="18" t="n"/>
      <c r="J23" s="9" t="n"/>
      <c r="K23" s="9" t="n"/>
      <c r="L23" s="9" t="n"/>
      <c r="M23" s="9" t="n"/>
      <c r="P23" t="s">
        <v>437</v>
      </c>
      <c r="Q23" t="s">
        <v>443</v>
      </c>
    </row>
    <row customHeight="1" ht="17" r="24" s="21" spans="1:24">
      <c r="A24" s="9" t="s">
        <v>430</v>
      </c>
      <c r="B24" s="18" t="n"/>
      <c r="C24" s="18" t="n"/>
      <c r="D24" s="18" t="n"/>
      <c r="E24" s="9" t="n"/>
      <c r="F24" s="9" t="n"/>
      <c r="G24" s="9" t="n"/>
      <c r="H24" s="9" t="n"/>
      <c r="I24" s="18" t="n"/>
      <c r="J24" s="9" t="n"/>
      <c r="K24" s="9" t="n"/>
      <c r="L24" s="9" t="n"/>
      <c r="M24" s="9" t="n"/>
    </row>
    <row customHeight="1" ht="17" r="25" s="21" spans="1:24">
      <c r="A25" s="9" t="s">
        <v>430</v>
      </c>
      <c r="B25" s="18" t="n"/>
      <c r="C25" s="18" t="n"/>
      <c r="D25" s="18" t="n"/>
      <c r="E25" s="9" t="n"/>
      <c r="F25" s="9" t="n"/>
      <c r="G25" s="9" t="n"/>
      <c r="H25" s="9" t="n"/>
      <c r="I25" s="18" t="n"/>
      <c r="J25" s="9" t="n"/>
      <c r="K25" s="9" t="n"/>
      <c r="L25" s="9" t="n"/>
      <c r="M25" s="9" t="n"/>
    </row>
    <row customHeight="1" ht="17" r="26" s="21" spans="1:24">
      <c r="A26" s="9" t="s">
        <v>430</v>
      </c>
      <c r="B26" s="18" t="n"/>
      <c r="C26" s="18" t="n"/>
      <c r="D26" s="18" t="n"/>
      <c r="E26" s="9" t="s">
        <v>451</v>
      </c>
      <c r="F26" s="9" t="n"/>
      <c r="G26" s="9" t="n"/>
      <c r="H26" s="9" t="n"/>
      <c r="I26" s="18" t="s">
        <v>452</v>
      </c>
      <c r="J26" s="9" t="n"/>
      <c r="K26" s="9" t="s">
        <v>453</v>
      </c>
      <c r="L26" s="9" t="n"/>
      <c r="M26" s="9" t="n"/>
      <c r="P26" t="s">
        <v>454</v>
      </c>
      <c r="Q26" t="s">
        <v>454</v>
      </c>
    </row>
    <row customHeight="1" ht="17" r="27" s="21" spans="1:24">
      <c r="A27" s="9" t="s">
        <v>430</v>
      </c>
      <c r="B27" s="18" t="n"/>
      <c r="C27" s="18" t="n"/>
      <c r="D27" s="18" t="n"/>
      <c r="E27" s="9" t="n"/>
      <c r="F27" s="18" t="n"/>
      <c r="G27" s="9" t="n"/>
      <c r="H27" s="9" t="n"/>
      <c r="I27" s="18" t="n"/>
      <c r="J27" s="9" t="n"/>
      <c r="K27" s="9" t="n"/>
      <c r="L27" s="9" t="n"/>
      <c r="M27" s="9" t="n"/>
    </row>
    <row customHeight="1" ht="17" r="28" s="21" spans="1:24">
      <c r="A28" s="9" t="s">
        <v>430</v>
      </c>
      <c r="B28" s="18" t="n"/>
      <c r="C28" s="18" t="n"/>
      <c r="D28" s="18" t="n"/>
      <c r="E28" s="9" t="n"/>
      <c r="F28" s="9" t="n"/>
      <c r="G28" s="9" t="n"/>
      <c r="H28" s="9" t="n"/>
      <c r="I28" s="18" t="n"/>
      <c r="J28" s="9" t="n"/>
      <c r="K28" s="9" t="n"/>
      <c r="L28" s="9" t="n"/>
      <c r="M28" s="9" t="n"/>
    </row>
    <row customHeight="1" ht="17" r="29" s="21" spans="1:24">
      <c r="A29" s="9" t="s">
        <v>430</v>
      </c>
      <c r="B29" s="18" t="n"/>
      <c r="C29" s="18" t="n"/>
      <c r="D29" s="18" t="n"/>
      <c r="E29" s="9" t="n"/>
      <c r="F29" s="9" t="n"/>
      <c r="G29" s="9" t="n"/>
      <c r="H29" s="9" t="n"/>
      <c r="I29" s="18" t="n"/>
      <c r="J29" s="9" t="n"/>
      <c r="K29" s="9" t="n"/>
      <c r="L29" s="9" t="n"/>
      <c r="M29" s="9" t="n"/>
    </row>
    <row customHeight="1" ht="17" r="30" s="21" spans="1:24">
      <c r="A30" s="9" t="s">
        <v>430</v>
      </c>
      <c r="B30" s="18" t="n"/>
      <c r="C30" s="18" t="n"/>
      <c r="D30" s="18" t="n"/>
      <c r="E30" s="9" t="n"/>
      <c r="F30" s="9" t="n"/>
      <c r="G30" s="9" t="n"/>
      <c r="H30" s="9" t="n"/>
      <c r="I30" s="18" t="n"/>
      <c r="J30" s="9" t="n"/>
      <c r="K30" s="9" t="n"/>
      <c r="L30" s="9" t="n"/>
      <c r="M30" s="9" t="n"/>
    </row>
    <row customHeight="1" ht="17" r="31" s="21" spans="1:24">
      <c r="A31" s="9" t="s">
        <v>430</v>
      </c>
      <c r="B31" s="18" t="n"/>
      <c r="C31" s="18" t="n"/>
      <c r="D31" s="18" t="n"/>
      <c r="E31" s="9" t="s">
        <v>455</v>
      </c>
      <c r="F31" s="9" t="n"/>
      <c r="G31" s="9" t="n"/>
      <c r="H31" s="9" t="n"/>
      <c r="I31" s="18" t="n"/>
      <c r="J31" s="9" t="n"/>
      <c r="K31" s="9" t="n"/>
      <c r="L31" s="9" t="n"/>
      <c r="M31" s="9" t="n"/>
      <c r="P31" t="s">
        <v>437</v>
      </c>
      <c r="Q31" t="s">
        <v>437</v>
      </c>
    </row>
    <row customHeight="1" ht="17" r="32" s="21" spans="1:24">
      <c r="A32" s="9" t="s">
        <v>430</v>
      </c>
      <c r="B32" s="18" t="n"/>
      <c r="C32" s="18" t="n"/>
      <c r="D32" s="18" t="n"/>
      <c r="E32" s="9" t="n"/>
      <c r="F32" s="9" t="n"/>
      <c r="G32" s="9" t="n"/>
      <c r="H32" s="9" t="n"/>
      <c r="I32" s="18" t="n"/>
      <c r="J32" s="9" t="n"/>
      <c r="K32" s="9" t="n"/>
      <c r="L32" s="9" t="n"/>
      <c r="M32" s="9" t="n"/>
    </row>
    <row customHeight="1" ht="17" r="33" s="21" spans="1:24">
      <c r="A33" s="9" t="s">
        <v>430</v>
      </c>
      <c r="B33" s="18" t="n"/>
      <c r="C33" s="18" t="n"/>
      <c r="D33" s="18" t="n"/>
      <c r="E33" s="9" t="n"/>
      <c r="F33" s="9" t="n"/>
      <c r="G33" s="9" t="n"/>
      <c r="H33" s="9" t="n"/>
      <c r="I33" s="18" t="n"/>
      <c r="J33" s="9" t="n"/>
      <c r="K33" s="9" t="n"/>
      <c r="L33" s="9" t="n"/>
      <c r="M33" s="9" t="n"/>
    </row>
    <row customHeight="1" ht="17" r="34" s="21" spans="1:24">
      <c r="A34" s="9" t="s">
        <v>430</v>
      </c>
      <c r="B34" s="18" t="n"/>
      <c r="C34" s="18" t="n"/>
      <c r="D34" s="18" t="n"/>
      <c r="E34" s="9" t="n"/>
      <c r="F34" s="9" t="n"/>
      <c r="G34" s="9" t="n"/>
      <c r="H34" s="9" t="n"/>
      <c r="I34" s="18" t="n"/>
      <c r="J34" s="9" t="n"/>
      <c r="K34" s="9" t="n"/>
      <c r="L34" s="9" t="n"/>
      <c r="M34" s="9" t="n"/>
    </row>
    <row customHeight="1" ht="17" r="35" s="21" spans="1:24">
      <c r="A35" s="9" t="s">
        <v>430</v>
      </c>
      <c r="B35" s="18" t="n"/>
      <c r="C35" s="18" t="n"/>
      <c r="D35" s="18" t="n"/>
      <c r="E35" s="9" t="n"/>
      <c r="F35" s="9" t="n"/>
      <c r="G35" s="9" t="n"/>
      <c r="H35" s="9" t="n"/>
      <c r="I35" s="18" t="n"/>
      <c r="J35" s="9" t="n"/>
      <c r="K35" s="9" t="n"/>
      <c r="L35" s="9" t="n"/>
      <c r="M35" s="9" t="n"/>
    </row>
    <row customHeight="1" ht="17" r="36" s="21" spans="1:24">
      <c r="A36" s="9" t="s">
        <v>430</v>
      </c>
      <c r="B36" s="18" t="n"/>
      <c r="C36" s="18" t="n"/>
      <c r="D36" s="18" t="n"/>
      <c r="E36" s="9" t="n"/>
      <c r="F36" s="9" t="n"/>
      <c r="G36" s="9" t="n"/>
      <c r="H36" s="9" t="n"/>
      <c r="I36" s="18" t="n"/>
      <c r="J36" s="9" t="n"/>
      <c r="K36" s="9" t="n"/>
      <c r="L36" s="9" t="n"/>
      <c r="M36" s="9" t="n"/>
    </row>
    <row customHeight="1" ht="17" r="37" s="21" spans="1:24">
      <c r="A37" s="18" t="s">
        <v>456</v>
      </c>
      <c r="B37" s="18" t="n"/>
      <c r="C37" s="18" t="n"/>
      <c r="D37" s="18" t="n"/>
      <c r="E37" s="18" t="s">
        <v>457</v>
      </c>
      <c r="G37" s="18" t="n"/>
      <c r="H37" s="9" t="n"/>
      <c r="I37" s="18" t="n"/>
      <c r="J37" s="9" t="n"/>
      <c r="K37" s="9" t="n"/>
      <c r="L37" s="9" t="n"/>
      <c r="M37" s="9" t="n"/>
      <c r="P37" t="s">
        <v>454</v>
      </c>
      <c r="Q37" t="s">
        <v>454</v>
      </c>
    </row>
    <row customHeight="1" ht="17" r="38" s="21" spans="1:24">
      <c r="A38" s="18" t="s">
        <v>456</v>
      </c>
      <c r="B38" s="18" t="n"/>
      <c r="C38" s="18" t="n"/>
      <c r="D38" s="18" t="n"/>
      <c r="E38" s="18" t="n"/>
      <c r="F38" s="18" t="s">
        <v>458</v>
      </c>
      <c r="G38" s="18" t="n"/>
      <c r="H38" s="9" t="n"/>
      <c r="I38" s="18" t="n"/>
      <c r="J38" s="9" t="n"/>
      <c r="K38" s="9" t="n"/>
      <c r="L38" s="9" t="n"/>
      <c r="M38" s="9" t="n"/>
      <c r="P38" t="s">
        <v>459</v>
      </c>
      <c r="Q38" t="s">
        <v>459</v>
      </c>
    </row>
    <row customHeight="1" ht="17" r="39" s="21" spans="1:24">
      <c r="A39" s="18" t="s">
        <v>456</v>
      </c>
      <c r="B39" s="18" t="n"/>
      <c r="C39" s="18" t="n"/>
      <c r="D39" s="18" t="n"/>
      <c r="E39" s="18" t="n"/>
      <c r="F39" s="18" t="s">
        <v>460</v>
      </c>
      <c r="G39" s="18" t="n"/>
      <c r="H39" s="9" t="n"/>
      <c r="I39" s="18" t="n"/>
      <c r="J39" s="9" t="n"/>
      <c r="K39" s="9" t="n"/>
      <c r="L39" s="9" t="n"/>
      <c r="M39" s="9" t="n"/>
      <c r="P39" t="s">
        <v>461</v>
      </c>
      <c r="Q39" t="s">
        <v>462</v>
      </c>
    </row>
    <row customHeight="1" ht="17" r="40" s="21" spans="1:24">
      <c r="A40" s="18" t="s">
        <v>456</v>
      </c>
      <c r="B40" s="18" t="n"/>
      <c r="C40" s="18" t="n"/>
      <c r="D40" s="18" t="n"/>
      <c r="E40" s="18" t="n"/>
      <c r="F40" s="18" t="n"/>
      <c r="G40" s="18" t="n"/>
      <c r="H40" s="9" t="n"/>
      <c r="I40" s="18" t="s">
        <v>463</v>
      </c>
      <c r="J40" s="9" t="n"/>
      <c r="K40" s="9" t="n"/>
      <c r="L40" s="9" t="n"/>
      <c r="M40" s="9" t="s">
        <v>464</v>
      </c>
    </row>
    <row customHeight="1" ht="17" r="41" s="21" spans="1:24">
      <c r="A41" s="18" t="s">
        <v>456</v>
      </c>
      <c r="B41" s="18" t="n"/>
      <c r="C41" s="18" t="n"/>
      <c r="D41" s="18" t="n"/>
      <c r="E41" s="18" t="n"/>
      <c r="F41" s="18" t="n"/>
      <c r="G41" s="18" t="n"/>
      <c r="H41" s="9" t="n"/>
      <c r="I41" s="18" t="n"/>
      <c r="J41" s="9" t="n"/>
      <c r="K41" s="9" t="n"/>
      <c r="L41" s="9" t="n"/>
      <c r="M41" s="9" t="n"/>
    </row>
    <row customHeight="1" ht="17" r="42" s="21" spans="1:24">
      <c r="A42" s="18" t="s">
        <v>456</v>
      </c>
      <c r="B42" s="18" t="n"/>
      <c r="C42" s="18" t="n"/>
      <c r="D42" s="18" t="n"/>
      <c r="E42" s="18" t="n"/>
      <c r="F42" s="18" t="n"/>
      <c r="G42" s="18" t="n"/>
      <c r="H42" s="9" t="n"/>
      <c r="I42" s="18" t="n"/>
      <c r="J42" s="9" t="n"/>
      <c r="K42" s="9" t="n"/>
      <c r="L42" s="9" t="n"/>
      <c r="M42" s="9" t="n"/>
    </row>
    <row customHeight="1" ht="17" r="43" s="21" spans="1:24">
      <c r="A43" s="18" t="s">
        <v>456</v>
      </c>
      <c r="B43" s="18" t="n"/>
      <c r="C43" s="18" t="n"/>
      <c r="D43" s="18" t="n"/>
      <c r="E43" s="18" t="n"/>
      <c r="F43" s="18" t="s">
        <v>465</v>
      </c>
      <c r="G43" s="18" t="n"/>
      <c r="H43" s="9" t="n"/>
      <c r="I43" s="18" t="s">
        <v>466</v>
      </c>
      <c r="J43" s="9" t="n"/>
      <c r="K43" s="9" t="s">
        <v>467</v>
      </c>
      <c r="L43" s="9" t="n"/>
      <c r="M43" s="9" t="n"/>
      <c r="P43" t="s">
        <v>443</v>
      </c>
      <c r="Q43" t="s">
        <v>437</v>
      </c>
    </row>
    <row customHeight="1" ht="17" r="44" s="21" spans="1:24">
      <c r="A44" s="18" t="s">
        <v>456</v>
      </c>
      <c r="B44" s="18" t="n"/>
      <c r="C44" s="18" t="n"/>
      <c r="D44" s="18" t="n"/>
      <c r="E44" s="18" t="s">
        <v>468</v>
      </c>
      <c r="F44" s="18" t="n"/>
      <c r="G44" s="18" t="n"/>
      <c r="H44" s="9" t="n"/>
      <c r="I44" s="18" t="n"/>
      <c r="J44" s="9" t="n"/>
      <c r="K44" s="9" t="n"/>
      <c r="L44" s="9" t="n"/>
      <c r="M44" s="9" t="n"/>
      <c r="P44" t="s">
        <v>469</v>
      </c>
      <c r="Q44" t="s">
        <v>469</v>
      </c>
    </row>
    <row customHeight="1" ht="17" r="45" s="21" spans="1:24">
      <c r="A45" s="18" t="s">
        <v>456</v>
      </c>
      <c r="B45" s="18" t="n"/>
      <c r="C45" s="18" t="n"/>
      <c r="D45" s="18" t="n"/>
      <c r="E45" s="18" t="n"/>
      <c r="F45" s="18" t="n"/>
      <c r="G45" s="18" t="n"/>
      <c r="H45" s="9" t="n"/>
      <c r="I45" s="18" t="n"/>
      <c r="J45" s="9" t="n"/>
      <c r="K45" s="9" t="n"/>
      <c r="L45" s="9" t="n"/>
      <c r="M45" s="9" t="n"/>
    </row>
    <row customHeight="1" ht="17" r="46" s="21" spans="1:24">
      <c r="A46" s="18" t="s">
        <v>456</v>
      </c>
      <c r="B46" s="18" t="n"/>
      <c r="C46" s="18" t="n"/>
      <c r="D46" s="18" t="n"/>
      <c r="E46" s="18" t="n"/>
      <c r="F46" s="18" t="s">
        <v>470</v>
      </c>
      <c r="G46" s="18" t="n"/>
      <c r="H46" s="9" t="n"/>
      <c r="I46" s="18" t="n"/>
      <c r="J46" s="9" t="n"/>
      <c r="K46" s="9" t="n"/>
      <c r="L46" s="9" t="n"/>
      <c r="M46" s="9" t="n"/>
      <c r="P46" t="s">
        <v>459</v>
      </c>
      <c r="Q46" t="s">
        <v>459</v>
      </c>
    </row>
    <row customHeight="1" ht="17" r="47" s="21" spans="1:24">
      <c r="A47" s="18" t="s">
        <v>456</v>
      </c>
      <c r="B47" s="18" t="n"/>
      <c r="C47" s="18" t="n"/>
      <c r="D47" s="18" t="n"/>
      <c r="E47" s="18" t="n"/>
      <c r="F47" s="18" t="n"/>
      <c r="G47" s="18" t="n"/>
      <c r="H47" s="9" t="n"/>
      <c r="I47" s="18" t="s">
        <v>471</v>
      </c>
      <c r="J47" s="9" t="n"/>
      <c r="K47" s="9" t="s">
        <v>472</v>
      </c>
      <c r="L47" s="9" t="n"/>
      <c r="M47" s="9" t="n"/>
    </row>
    <row customHeight="1" ht="17" r="48" s="21" spans="1:24">
      <c r="A48" s="18" t="s">
        <v>456</v>
      </c>
      <c r="B48" s="18" t="n"/>
      <c r="C48" s="18" t="n"/>
      <c r="D48" s="18" t="n"/>
      <c r="E48" s="18" t="n"/>
      <c r="F48" s="18" t="n"/>
      <c r="G48" s="18" t="n"/>
      <c r="H48" s="9" t="n"/>
      <c r="I48" s="18" t="n"/>
      <c r="J48" s="9" t="n"/>
      <c r="K48" s="9" t="n"/>
      <c r="L48" s="9" t="n"/>
      <c r="M48" s="9" t="n"/>
    </row>
    <row customHeight="1" ht="17" r="49" s="21" spans="1:24">
      <c r="A49" s="18" t="s">
        <v>456</v>
      </c>
      <c r="B49" s="18" t="n"/>
      <c r="C49" s="18" t="n"/>
      <c r="D49" s="18" t="n"/>
      <c r="E49" s="18" t="n"/>
      <c r="F49" s="18" t="n"/>
      <c r="G49" s="18" t="n"/>
      <c r="H49" s="9" t="n"/>
      <c r="I49" s="18" t="n"/>
      <c r="J49" s="9" t="n"/>
      <c r="K49" s="9" t="n"/>
      <c r="L49" s="9" t="n"/>
      <c r="M49" s="9" t="n"/>
    </row>
    <row customHeight="1" ht="17" r="50" s="21" spans="1:24">
      <c r="A50" s="18" t="s">
        <v>456</v>
      </c>
      <c r="B50" s="18" t="n"/>
      <c r="C50" s="18" t="n"/>
      <c r="D50" s="18" t="n"/>
      <c r="E50" s="18" t="n"/>
      <c r="F50" s="18" t="n"/>
      <c r="G50" s="18" t="n"/>
      <c r="H50" s="9" t="n"/>
      <c r="I50" s="18" t="n"/>
      <c r="J50" s="9" t="n"/>
      <c r="K50" s="9" t="n"/>
      <c r="L50" s="9" t="n"/>
      <c r="M50" s="9" t="n"/>
    </row>
    <row customHeight="1" ht="17" r="51" s="21" spans="1:24">
      <c r="A51" s="9" t="s">
        <v>456</v>
      </c>
      <c r="B51" s="18" t="n"/>
      <c r="C51" s="18" t="n"/>
      <c r="D51" s="18" t="n"/>
      <c r="E51" s="9" t="s">
        <v>473</v>
      </c>
      <c r="F51" s="9" t="n"/>
      <c r="G51" s="9" t="n"/>
      <c r="H51" s="9" t="n"/>
      <c r="I51" s="18" t="n"/>
      <c r="J51" s="9" t="n"/>
      <c r="K51" s="9" t="n"/>
      <c r="L51" s="9" t="n"/>
      <c r="M51" s="9" t="n"/>
      <c r="P51" t="s">
        <v>454</v>
      </c>
      <c r="Q51" t="s">
        <v>461</v>
      </c>
    </row>
    <row customHeight="1" ht="17" r="52" s="21" spans="1:24">
      <c r="A52" s="9" t="s">
        <v>456</v>
      </c>
      <c r="B52" s="18" t="n"/>
      <c r="C52" s="18" t="n"/>
      <c r="D52" s="18" t="n"/>
      <c r="E52" s="9" t="s">
        <v>474</v>
      </c>
      <c r="F52" s="9" t="n"/>
      <c r="G52" s="9" t="n"/>
      <c r="H52" s="9" t="n"/>
      <c r="I52" s="18" t="n"/>
      <c r="J52" s="9" t="n"/>
      <c r="K52" s="9" t="n"/>
      <c r="L52" s="9" t="n"/>
      <c r="M52" s="9" t="n"/>
      <c r="P52" t="s">
        <v>437</v>
      </c>
      <c r="Q52" t="s">
        <v>437</v>
      </c>
    </row>
    <row customHeight="1" ht="17" r="53" s="21" spans="1:24">
      <c r="A53" s="9" t="s">
        <v>456</v>
      </c>
      <c r="B53" s="18" t="n"/>
      <c r="C53" s="18" t="n"/>
      <c r="D53" s="18" t="n"/>
      <c r="E53" s="9" t="n"/>
      <c r="F53" s="9" t="n"/>
      <c r="G53" s="9" t="n"/>
      <c r="H53" s="9" t="n"/>
      <c r="I53" s="18" t="n"/>
      <c r="J53" s="9" t="n"/>
      <c r="K53" s="9" t="n"/>
      <c r="L53" s="9" t="n"/>
      <c r="M53" s="9" t="n"/>
    </row>
    <row customHeight="1" ht="17" r="54" s="21" spans="1:24">
      <c r="A54" s="9" t="s">
        <v>456</v>
      </c>
      <c r="B54" s="18" t="n"/>
      <c r="C54" s="18" t="n"/>
      <c r="D54" s="18" t="n"/>
      <c r="E54" s="9" t="n"/>
      <c r="F54" s="9" t="n"/>
      <c r="G54" s="9" t="n"/>
      <c r="H54" s="9" t="n"/>
      <c r="I54" s="18" t="n"/>
      <c r="J54" s="9" t="n"/>
      <c r="K54" s="9" t="n"/>
      <c r="L54" s="9" t="n"/>
      <c r="M54" s="9" t="n"/>
    </row>
    <row customHeight="1" ht="17" r="55" s="21" spans="1:24">
      <c r="A55" s="9" t="s">
        <v>456</v>
      </c>
      <c r="B55" s="18" t="n"/>
      <c r="C55" s="18" t="n"/>
      <c r="D55" s="18" t="n"/>
      <c r="E55" s="18" t="n"/>
      <c r="F55" s="9" t="n"/>
      <c r="G55" s="9" t="n"/>
      <c r="H55" s="9" t="n"/>
      <c r="I55" s="18" t="n"/>
      <c r="J55" s="9" t="n"/>
      <c r="K55" s="9" t="n"/>
      <c r="L55" s="9" t="n"/>
      <c r="M55" s="9" t="n"/>
    </row>
    <row customHeight="1" ht="17" r="56" s="21" spans="1:24">
      <c r="A56" s="9" t="s">
        <v>456</v>
      </c>
      <c r="B56" s="18" t="n"/>
      <c r="C56" s="18" t="n"/>
      <c r="D56" s="18" t="n"/>
      <c r="E56" s="9" t="n"/>
      <c r="F56" s="9" t="s">
        <v>475</v>
      </c>
      <c r="G56" s="9" t="n"/>
      <c r="H56" s="9" t="n"/>
      <c r="I56" s="18" t="n"/>
      <c r="J56" s="9" t="n"/>
      <c r="K56" s="9" t="n"/>
      <c r="L56" s="9" t="n"/>
      <c r="M56" s="9" t="n"/>
      <c r="P56" t="s">
        <v>443</v>
      </c>
      <c r="Q56" t="s">
        <v>443</v>
      </c>
    </row>
    <row customHeight="1" ht="17" r="57" s="21" spans="1:24">
      <c r="A57" s="9" t="s">
        <v>456</v>
      </c>
      <c r="B57" s="18" t="n"/>
      <c r="C57" s="18" t="n"/>
      <c r="D57" s="18" t="n"/>
      <c r="E57" s="9" t="n"/>
      <c r="F57" s="9" t="n"/>
      <c r="G57" s="9" t="n"/>
      <c r="H57" s="9" t="n"/>
      <c r="I57" s="18" t="n"/>
      <c r="J57" s="9" t="n"/>
      <c r="K57" s="9" t="n"/>
      <c r="L57" s="9" t="n"/>
      <c r="M57" s="9" t="n"/>
    </row>
    <row customHeight="1" ht="17" r="58" s="21" spans="1:24">
      <c r="A58" s="9" t="s">
        <v>456</v>
      </c>
      <c r="B58" s="18" t="n"/>
      <c r="C58" s="18" t="n"/>
      <c r="D58" s="18" t="n"/>
      <c r="E58" s="9" t="n"/>
      <c r="F58" s="9" t="s">
        <v>476</v>
      </c>
      <c r="G58" s="9" t="n"/>
      <c r="H58" s="9" t="n"/>
      <c r="I58" s="18" t="s">
        <v>477</v>
      </c>
      <c r="J58" s="9" t="n"/>
      <c r="K58" s="9" t="n"/>
      <c r="L58" s="9" t="s">
        <v>478</v>
      </c>
      <c r="M58" s="9" t="n"/>
      <c r="P58" t="s">
        <v>443</v>
      </c>
      <c r="Q58" t="s">
        <v>443</v>
      </c>
    </row>
    <row customHeight="1" ht="17" r="59" s="21" spans="1:24">
      <c r="A59" s="9" t="s">
        <v>456</v>
      </c>
      <c r="B59" s="18" t="n"/>
      <c r="C59" s="18" t="n"/>
      <c r="D59" s="18" t="n"/>
      <c r="E59" s="9" t="n"/>
      <c r="F59" s="9" t="n"/>
      <c r="G59" s="9" t="n"/>
      <c r="H59" s="9" t="n"/>
      <c r="I59" s="18" t="n"/>
      <c r="J59" s="9" t="n"/>
      <c r="K59" s="9" t="n"/>
      <c r="L59" s="9" t="n"/>
      <c r="M59" s="9" t="n"/>
    </row>
    <row customHeight="1" ht="17" r="60" s="21" spans="1:24">
      <c r="A60" s="9" t="s">
        <v>456</v>
      </c>
      <c r="B60" s="18" t="n"/>
      <c r="C60" s="18" t="n"/>
      <c r="D60" s="18" t="n"/>
      <c r="E60" s="9" t="n"/>
      <c r="F60" s="9" t="n"/>
      <c r="G60" s="9" t="n"/>
      <c r="H60" s="9" t="n"/>
      <c r="I60" s="18" t="n"/>
      <c r="J60" s="9" t="n"/>
      <c r="K60" s="9" t="n"/>
      <c r="L60" s="9" t="n"/>
      <c r="M60" s="9" t="n"/>
    </row>
    <row customHeight="1" ht="17" r="61" s="21" spans="1:24">
      <c r="A61" s="9" t="s">
        <v>456</v>
      </c>
      <c r="B61" s="18" t="n"/>
      <c r="C61" s="18" t="n"/>
      <c r="D61" s="18" t="n"/>
      <c r="E61" s="9" t="n"/>
      <c r="F61" s="9" t="n"/>
      <c r="G61" s="9" t="n"/>
      <c r="H61" s="9" t="n"/>
      <c r="I61" s="18" t="n"/>
      <c r="J61" s="9" t="n"/>
      <c r="K61" s="9" t="n"/>
      <c r="L61" s="9" t="n"/>
      <c r="M61" s="9" t="n"/>
    </row>
    <row customHeight="1" ht="17" r="62" s="21" spans="1:24">
      <c r="A62" s="9" t="s">
        <v>456</v>
      </c>
      <c r="B62" s="18" t="n"/>
      <c r="C62" s="18" t="n"/>
      <c r="D62" s="18" t="n"/>
      <c r="E62" s="9" t="n"/>
      <c r="F62" s="9" t="n"/>
      <c r="G62" s="9" t="n"/>
      <c r="H62" s="9" t="n"/>
      <c r="I62" s="18" t="n"/>
      <c r="J62" s="9" t="n"/>
      <c r="K62" s="9" t="n"/>
      <c r="L62" s="9" t="n"/>
      <c r="M62" s="9" t="n"/>
    </row>
    <row customHeight="1" ht="17" r="63" s="21" spans="1:24">
      <c r="A63" s="9" t="s">
        <v>456</v>
      </c>
      <c r="B63" s="18" t="n"/>
      <c r="C63" s="18" t="n"/>
      <c r="D63" s="18" t="n"/>
      <c r="E63" s="9" t="n"/>
      <c r="F63" s="9" t="n"/>
      <c r="G63" s="9" t="n"/>
      <c r="H63" s="9" t="n"/>
      <c r="I63" s="18" t="n"/>
      <c r="J63" s="9" t="n"/>
      <c r="K63" s="9" t="n"/>
      <c r="L63" s="9" t="n"/>
      <c r="M63" s="9" t="n"/>
    </row>
    <row customHeight="1" ht="17" r="64" s="21" spans="1:24">
      <c r="A64" s="9" t="s">
        <v>456</v>
      </c>
      <c r="B64" s="18" t="n"/>
      <c r="C64" s="18" t="n"/>
      <c r="D64" s="18" t="n"/>
      <c r="E64" s="9" t="n"/>
      <c r="F64" s="9" t="n"/>
      <c r="G64" s="9" t="s">
        <v>479</v>
      </c>
      <c r="H64" s="9" t="n"/>
      <c r="I64" s="18" t="n"/>
      <c r="J64" s="9" t="n"/>
      <c r="K64" s="9" t="n"/>
      <c r="L64" s="9" t="n"/>
      <c r="M64" s="9" t="n"/>
      <c r="P64" t="s">
        <v>441</v>
      </c>
      <c r="Q64" t="s">
        <v>441</v>
      </c>
    </row>
    <row customHeight="1" ht="17" r="65" s="21" spans="1:24">
      <c r="A65" s="9" t="s">
        <v>456</v>
      </c>
      <c r="B65" s="18" t="n"/>
      <c r="C65" s="18" t="n"/>
      <c r="D65" s="18" t="n"/>
      <c r="E65" s="9" t="s">
        <v>480</v>
      </c>
      <c r="F65" s="9" t="n"/>
      <c r="G65" s="9" t="n"/>
      <c r="H65" s="9" t="n"/>
      <c r="I65" s="18" t="s">
        <v>481</v>
      </c>
      <c r="J65" s="9" t="n"/>
      <c r="K65" s="9" t="s">
        <v>482</v>
      </c>
      <c r="L65" s="9" t="n"/>
      <c r="M65" s="9" t="n"/>
      <c r="P65" t="s">
        <v>437</v>
      </c>
      <c r="Q65" t="s">
        <v>437</v>
      </c>
    </row>
    <row customHeight="1" ht="17" r="66" s="21" spans="1:24">
      <c r="A66" s="9" t="s">
        <v>456</v>
      </c>
      <c r="B66" s="18" t="n"/>
      <c r="C66" s="18" t="n"/>
      <c r="D66" s="18" t="n"/>
      <c r="E66" s="9" t="n"/>
      <c r="F66" s="9" t="n"/>
      <c r="G66" s="9" t="n"/>
      <c r="H66" s="9" t="n"/>
      <c r="I66" s="18" t="n"/>
      <c r="J66" s="9" t="n"/>
      <c r="K66" s="9" t="n"/>
      <c r="L66" s="9" t="n"/>
      <c r="M66" s="9" t="n"/>
    </row>
    <row customHeight="1" ht="17" r="67" s="21" spans="1:24">
      <c r="A67" s="9" t="s">
        <v>456</v>
      </c>
      <c r="B67" s="18" t="n"/>
      <c r="C67" s="18" t="n"/>
      <c r="D67" s="18" t="n"/>
      <c r="E67" s="9" t="n"/>
      <c r="F67" s="9" t="n"/>
      <c r="G67" s="9" t="n"/>
      <c r="H67" s="9" t="n"/>
      <c r="I67" s="18" t="n"/>
      <c r="J67" s="9" t="n"/>
      <c r="K67" s="9" t="n"/>
      <c r="L67" s="9" t="n"/>
      <c r="M67" s="9" t="n"/>
    </row>
    <row customHeight="1" ht="17" r="68" s="21" spans="1:24">
      <c r="A68" s="9" t="s">
        <v>456</v>
      </c>
      <c r="B68" s="18" t="n"/>
      <c r="C68" s="18" t="n"/>
      <c r="D68" s="18" t="n"/>
      <c r="E68" s="9" t="n"/>
      <c r="F68" s="9" t="s">
        <v>483</v>
      </c>
      <c r="G68" s="9" t="n"/>
      <c r="H68" s="9" t="n"/>
      <c r="I68" s="18" t="n"/>
      <c r="J68" s="9" t="n"/>
      <c r="K68" s="9" t="n"/>
      <c r="L68" s="9" t="n"/>
      <c r="M68" s="9" t="n"/>
      <c r="P68" t="s">
        <v>443</v>
      </c>
      <c r="Q68" t="s">
        <v>437</v>
      </c>
    </row>
    <row customHeight="1" ht="17" r="69" s="21" spans="1:24">
      <c r="A69" s="9" t="s">
        <v>456</v>
      </c>
      <c r="B69" s="18" t="n"/>
      <c r="C69" s="18" t="n"/>
      <c r="D69" s="18" t="n"/>
      <c r="E69" s="9" t="n"/>
      <c r="F69" s="9" t="n"/>
      <c r="G69" s="9" t="n"/>
      <c r="H69" s="9" t="n"/>
      <c r="I69" s="18" t="n"/>
      <c r="J69" s="9" t="n"/>
      <c r="K69" s="9" t="n"/>
      <c r="L69" s="9" t="n"/>
      <c r="M69" s="9" t="n"/>
    </row>
    <row customHeight="1" ht="17" r="70" s="21" spans="1:24">
      <c r="A70" s="9" t="s">
        <v>456</v>
      </c>
      <c r="B70" s="18" t="n"/>
      <c r="C70" s="18" t="n"/>
      <c r="D70" s="18" t="n"/>
      <c r="E70" s="9" t="n"/>
      <c r="F70" s="18" t="n"/>
      <c r="G70" s="9" t="n"/>
      <c r="H70" s="9" t="n"/>
      <c r="I70" s="18" t="s">
        <v>484</v>
      </c>
      <c r="J70" s="9" t="n"/>
      <c r="K70" s="9" t="n"/>
      <c r="L70" s="9" t="s">
        <v>485</v>
      </c>
      <c r="M70" s="9" t="n"/>
    </row>
    <row customHeight="1" ht="17" r="71" s="21" spans="1:24">
      <c r="A71" s="9" t="s">
        <v>456</v>
      </c>
      <c r="B71" s="18" t="n"/>
      <c r="C71" s="18" t="n"/>
      <c r="D71" s="18" t="n"/>
      <c r="E71" s="9" t="s">
        <v>486</v>
      </c>
      <c r="F71" s="18" t="n"/>
      <c r="G71" s="9" t="n"/>
      <c r="H71" s="9" t="n"/>
      <c r="I71" s="18" t="n"/>
      <c r="J71" s="9" t="n"/>
      <c r="K71" s="9" t="n"/>
      <c r="L71" s="9" t="n"/>
      <c r="M71" s="9" t="n"/>
      <c r="P71" t="s">
        <v>437</v>
      </c>
      <c r="Q71" t="s">
        <v>443</v>
      </c>
    </row>
    <row customHeight="1" ht="17" r="72" s="21" spans="1:24">
      <c r="A72" s="9" t="s">
        <v>456</v>
      </c>
      <c r="B72" s="18" t="n"/>
      <c r="C72" s="18" t="n"/>
      <c r="D72" s="18" t="n"/>
      <c r="E72" s="9" t="n"/>
      <c r="F72" s="18" t="n"/>
      <c r="G72" s="9" t="n"/>
      <c r="H72" s="9" t="n"/>
      <c r="I72" s="18" t="n"/>
      <c r="J72" s="9" t="n"/>
      <c r="K72" s="9" t="n"/>
      <c r="L72" s="9" t="n"/>
      <c r="M72" s="9" t="n"/>
    </row>
    <row customHeight="1" ht="17" r="73" s="21" spans="1:24">
      <c r="A73" s="9" t="s">
        <v>456</v>
      </c>
      <c r="B73" s="18" t="n"/>
      <c r="C73" s="18" t="n"/>
      <c r="D73" s="18" t="n"/>
      <c r="E73" s="9" t="n"/>
      <c r="F73" s="10" t="s">
        <v>487</v>
      </c>
      <c r="G73" s="9" t="n"/>
      <c r="H73" s="9" t="n"/>
      <c r="I73" s="18" t="n"/>
      <c r="J73" s="9" t="n"/>
      <c r="K73" s="9" t="n"/>
      <c r="L73" s="9" t="n"/>
      <c r="M73" s="9" t="n"/>
      <c r="P73" t="s">
        <v>443</v>
      </c>
      <c r="Q73" t="s">
        <v>437</v>
      </c>
    </row>
    <row customHeight="1" ht="17" r="74" s="21" spans="1:24">
      <c r="A74" s="9" t="s">
        <v>456</v>
      </c>
      <c r="B74" s="18" t="n"/>
      <c r="C74" s="18" t="n"/>
      <c r="D74" s="18" t="n"/>
      <c r="E74" s="9" t="n"/>
      <c r="F74" s="9" t="n"/>
      <c r="G74" s="9" t="n"/>
      <c r="H74" s="9" t="n"/>
      <c r="I74" s="18" t="n"/>
      <c r="J74" s="9" t="n"/>
      <c r="K74" s="9" t="n"/>
      <c r="L74" s="9" t="n"/>
      <c r="M74" s="9" t="n"/>
    </row>
    <row customHeight="1" ht="17" r="75" s="21" spans="1:24">
      <c r="A75" s="9" t="s">
        <v>456</v>
      </c>
      <c r="B75" s="18" t="n"/>
      <c r="C75" s="18" t="n"/>
      <c r="D75" s="18" t="n"/>
      <c r="E75" s="9" t="n"/>
      <c r="F75" s="9" t="n"/>
      <c r="G75" s="9" t="n"/>
      <c r="H75" s="9" t="n"/>
      <c r="I75" s="18" t="n"/>
      <c r="J75" s="9" t="n"/>
      <c r="K75" s="9" t="n"/>
      <c r="L75" s="9" t="n"/>
      <c r="M75" s="9" t="n"/>
    </row>
    <row customHeight="1" ht="17" r="76" s="21" spans="1:24">
      <c r="A76" s="9" t="s">
        <v>456</v>
      </c>
      <c r="B76" s="18" t="n"/>
      <c r="C76" s="18" t="n"/>
      <c r="D76" s="18" t="n"/>
      <c r="E76" s="9" t="n"/>
      <c r="F76" s="9" t="n"/>
      <c r="G76" s="9" t="n"/>
      <c r="H76" s="9" t="n"/>
      <c r="I76" s="18" t="n"/>
      <c r="J76" s="9" t="n"/>
      <c r="K76" s="9" t="n"/>
      <c r="L76" s="9" t="n"/>
      <c r="M76" s="9" t="n"/>
    </row>
    <row customHeight="1" ht="17" r="77" s="21" spans="1:24">
      <c r="A77" s="9" t="s">
        <v>456</v>
      </c>
      <c r="B77" s="18" t="n"/>
      <c r="C77" s="18" t="n"/>
      <c r="D77" s="18" t="n"/>
      <c r="E77" s="9" t="n"/>
      <c r="F77" s="9" t="n"/>
      <c r="G77" s="9" t="n"/>
      <c r="H77" s="9" t="n"/>
      <c r="I77" s="18" t="n"/>
      <c r="J77" s="9" t="n"/>
      <c r="K77" s="9" t="n"/>
      <c r="L77" s="9" t="n"/>
      <c r="M77" s="9" t="n"/>
    </row>
    <row customHeight="1" ht="17" r="78" s="21" spans="1:24">
      <c r="A78" s="9" t="s">
        <v>456</v>
      </c>
      <c r="B78" s="18" t="n"/>
      <c r="C78" s="18" t="n"/>
      <c r="D78" s="18" t="n"/>
      <c r="E78" s="9" t="n"/>
      <c r="F78" s="9" t="s">
        <v>488</v>
      </c>
      <c r="G78" s="9" t="n"/>
      <c r="H78" s="9" t="n"/>
      <c r="I78" s="18" t="n"/>
      <c r="J78" s="9" t="n"/>
      <c r="K78" s="9" t="n"/>
      <c r="L78" s="9" t="n"/>
      <c r="M78" s="9" t="n"/>
      <c r="P78" t="s">
        <v>443</v>
      </c>
      <c r="Q78" t="s">
        <v>441</v>
      </c>
    </row>
    <row customHeight="1" ht="17" r="79" s="21" spans="1:24">
      <c r="A79" s="9" t="s">
        <v>456</v>
      </c>
      <c r="B79" s="18" t="n"/>
      <c r="C79" s="18" t="n"/>
      <c r="D79" s="18" t="n"/>
      <c r="E79" s="9" t="s">
        <v>489</v>
      </c>
      <c r="F79" s="9" t="n"/>
      <c r="G79" s="9" t="n"/>
      <c r="H79" s="9" t="n"/>
      <c r="I79" s="18" t="n"/>
      <c r="J79" s="9" t="n"/>
      <c r="K79" s="9" t="n"/>
      <c r="L79" s="9" t="n"/>
      <c r="M79" s="9" t="n"/>
      <c r="P79" t="s">
        <v>437</v>
      </c>
      <c r="Q79" t="s">
        <v>437</v>
      </c>
    </row>
    <row customHeight="1" ht="17" r="80" s="21" spans="1:24">
      <c r="A80" s="9" t="s">
        <v>456</v>
      </c>
      <c r="B80" s="18" t="n"/>
      <c r="C80" s="18" t="n"/>
      <c r="D80" s="18" t="n"/>
      <c r="E80" s="9" t="n"/>
      <c r="F80" s="10" t="s">
        <v>490</v>
      </c>
      <c r="G80" s="9" t="n"/>
      <c r="H80" s="9" t="n"/>
      <c r="I80" s="18" t="n"/>
      <c r="J80" s="9" t="n"/>
      <c r="K80" s="9" t="n"/>
      <c r="L80" s="9" t="n"/>
      <c r="M80" s="9" t="n"/>
      <c r="P80" t="s">
        <v>443</v>
      </c>
      <c r="Q80" t="s">
        <v>443</v>
      </c>
    </row>
    <row customHeight="1" ht="17" r="81" s="21" spans="1:24">
      <c r="A81" s="9" t="s">
        <v>456</v>
      </c>
      <c r="B81" s="18" t="n"/>
      <c r="C81" s="18" t="n"/>
      <c r="D81" s="18" t="n"/>
      <c r="E81" s="9" t="s">
        <v>491</v>
      </c>
      <c r="F81" s="9" t="n"/>
      <c r="G81" s="9" t="n"/>
      <c r="H81" s="9" t="n"/>
      <c r="I81" s="18" t="n"/>
      <c r="J81" s="9" t="n"/>
      <c r="K81" s="9" t="n"/>
      <c r="L81" s="9" t="n"/>
      <c r="M81" s="9" t="n"/>
      <c r="P81" t="s">
        <v>492</v>
      </c>
      <c r="Q81" t="s">
        <v>492</v>
      </c>
    </row>
    <row customHeight="1" ht="17" r="82" s="21" spans="1:24">
      <c r="A82" s="9" t="s">
        <v>456</v>
      </c>
      <c r="B82" s="18" t="n"/>
      <c r="C82" s="18" t="n"/>
      <c r="D82" s="18" t="n"/>
      <c r="E82" s="9" t="s">
        <v>493</v>
      </c>
      <c r="F82" s="9" t="n"/>
      <c r="G82" s="9" t="n"/>
      <c r="H82" s="9" t="n"/>
      <c r="I82" s="18" t="n"/>
      <c r="J82" s="9" t="n"/>
      <c r="K82" s="9" t="n"/>
      <c r="L82" s="9" t="n"/>
      <c r="M82" s="9" t="n"/>
      <c r="P82" t="s">
        <v>437</v>
      </c>
      <c r="Q82" t="s">
        <v>437</v>
      </c>
    </row>
    <row customHeight="1" ht="17" r="83" s="21" spans="1:24">
      <c r="A83" s="9" t="s">
        <v>456</v>
      </c>
      <c r="B83" s="18" t="n"/>
      <c r="C83" s="18" t="n"/>
      <c r="D83" s="18" t="n"/>
      <c r="E83" s="9" t="n"/>
      <c r="F83" s="9" t="n"/>
      <c r="G83" s="9" t="n"/>
      <c r="H83" s="9" t="n"/>
      <c r="I83" s="18" t="n"/>
      <c r="J83" s="9" t="n"/>
      <c r="K83" s="9" t="n"/>
      <c r="L83" s="9" t="n"/>
      <c r="M83" s="9" t="n"/>
    </row>
    <row customHeight="1" ht="17" r="84" s="21" spans="1:24">
      <c r="A84" s="9" t="s">
        <v>456</v>
      </c>
      <c r="B84" s="18" t="n"/>
      <c r="C84" s="18" t="n"/>
      <c r="D84" s="18" t="n"/>
      <c r="E84" s="9" t="n"/>
      <c r="F84" s="9" t="n"/>
      <c r="G84" s="9" t="n"/>
      <c r="H84" s="9" t="n"/>
      <c r="I84" s="18" t="n"/>
      <c r="J84" s="9" t="n"/>
      <c r="K84" s="9" t="n"/>
      <c r="L84" s="9" t="n"/>
      <c r="M84" s="9" t="n"/>
    </row>
    <row customHeight="1" ht="17" r="85" s="21" spans="1:24">
      <c r="A85" s="18" t="s">
        <v>494</v>
      </c>
      <c r="B85" s="18" t="n"/>
      <c r="C85" s="18" t="n"/>
      <c r="D85" s="18" t="n"/>
      <c r="E85" s="18" t="n"/>
      <c r="F85" s="14" t="s">
        <v>495</v>
      </c>
      <c r="G85" s="18" t="n"/>
      <c r="H85" s="9" t="n"/>
      <c r="I85" s="18" t="s">
        <v>496</v>
      </c>
      <c r="J85" s="9" t="n"/>
      <c r="K85" s="9" t="n"/>
      <c r="L85" s="9" t="s">
        <v>497</v>
      </c>
      <c r="M85" s="9" t="n"/>
      <c r="P85" t="s">
        <v>443</v>
      </c>
      <c r="Q85" t="s">
        <v>443</v>
      </c>
    </row>
    <row customHeight="1" ht="17" r="86" s="21" spans="1:24">
      <c r="A86" s="18" t="s">
        <v>494</v>
      </c>
      <c r="B86" s="18" t="n"/>
      <c r="C86" s="18" t="n"/>
      <c r="D86" s="18" t="n"/>
      <c r="E86" s="18" t="n"/>
      <c r="F86" s="18" t="n"/>
      <c r="G86" s="18" t="n"/>
      <c r="H86" s="9" t="n"/>
      <c r="I86" s="18" t="n"/>
      <c r="J86" s="9" t="n"/>
      <c r="K86" s="9" t="n"/>
      <c r="L86" s="9" t="n"/>
      <c r="M86" s="9" t="n"/>
    </row>
    <row customHeight="1" ht="17" r="87" s="21" spans="1:24">
      <c r="A87" s="18" t="s">
        <v>494</v>
      </c>
      <c r="B87" s="18" t="n"/>
      <c r="C87" s="18" t="n"/>
      <c r="D87" s="18" t="n"/>
      <c r="E87" s="18" t="n"/>
      <c r="F87" s="18" t="n"/>
      <c r="G87" s="18" t="n"/>
      <c r="H87" s="9" t="n"/>
      <c r="I87" s="18" t="n"/>
      <c r="J87" s="9" t="n"/>
      <c r="K87" s="9" t="n"/>
      <c r="L87" s="9" t="n"/>
      <c r="M87" s="9" t="n"/>
    </row>
    <row customHeight="1" ht="17" r="88" s="21" spans="1:24">
      <c r="A88" s="18" t="s">
        <v>494</v>
      </c>
      <c r="B88" s="18" t="n"/>
      <c r="C88" s="18" t="n"/>
      <c r="D88" s="18" t="n"/>
      <c r="E88" s="18" t="n"/>
      <c r="F88" s="18" t="n"/>
      <c r="G88" s="18" t="n"/>
      <c r="H88" s="9" t="n"/>
      <c r="I88" s="18" t="n"/>
      <c r="J88" s="9" t="n"/>
      <c r="K88" s="9" t="n"/>
      <c r="L88" s="9" t="n"/>
      <c r="M88" s="9" t="n"/>
    </row>
    <row customHeight="1" ht="17" r="89" s="21" spans="1:24">
      <c r="A89" s="18" t="s">
        <v>494</v>
      </c>
      <c r="B89" s="18" t="n"/>
      <c r="C89" s="18" t="n"/>
      <c r="D89" s="18" t="n"/>
      <c r="E89" s="18" t="n"/>
      <c r="F89" s="18" t="n"/>
      <c r="G89" s="18" t="n"/>
      <c r="H89" s="9" t="n"/>
      <c r="I89" s="18" t="n"/>
      <c r="J89" s="9" t="n"/>
      <c r="K89" s="9" t="n"/>
      <c r="L89" s="9" t="n"/>
      <c r="M89" s="9" t="n"/>
    </row>
    <row customHeight="1" ht="17" r="90" s="21" spans="1:24">
      <c r="A90" s="18" t="s">
        <v>494</v>
      </c>
      <c r="B90" s="18" t="n"/>
      <c r="C90" s="18" t="n"/>
      <c r="D90" s="18" t="n"/>
      <c r="E90" s="18" t="n"/>
      <c r="F90" s="18" t="n"/>
      <c r="G90" s="18" t="n"/>
      <c r="H90" s="9" t="n"/>
      <c r="I90" s="18" t="n"/>
      <c r="J90" s="9" t="n"/>
      <c r="K90" s="9" t="n"/>
      <c r="L90" s="9" t="n"/>
      <c r="M90" s="9" t="n"/>
    </row>
    <row customHeight="1" ht="17" r="91" s="21" spans="1:24">
      <c r="A91" s="18" t="s">
        <v>494</v>
      </c>
      <c r="B91" s="18" t="n"/>
      <c r="C91" s="18" t="n"/>
      <c r="D91" s="18" t="n"/>
      <c r="E91" s="18" t="n"/>
      <c r="F91" s="18" t="s">
        <v>498</v>
      </c>
      <c r="G91" s="18" t="n"/>
      <c r="H91" s="9" t="n"/>
      <c r="I91" s="18" t="n"/>
      <c r="J91" s="9" t="n"/>
      <c r="K91" s="9" t="n"/>
      <c r="L91" s="9" t="n"/>
      <c r="M91" s="9" t="n"/>
      <c r="P91" t="s">
        <v>443</v>
      </c>
      <c r="Q91" t="s">
        <v>443</v>
      </c>
    </row>
    <row customHeight="1" ht="17" r="92" s="21" spans="1:24">
      <c r="A92" s="18" t="s">
        <v>494</v>
      </c>
      <c r="B92" s="18" t="n"/>
      <c r="C92" s="18" t="n"/>
      <c r="D92" s="18" t="n"/>
      <c r="E92" s="18" t="n"/>
      <c r="F92" s="18" t="n"/>
      <c r="G92" s="18" t="n"/>
      <c r="H92" s="9" t="n"/>
      <c r="I92" s="18" t="n"/>
      <c r="J92" s="9" t="n"/>
      <c r="K92" s="9" t="n"/>
      <c r="L92" s="9" t="n"/>
      <c r="M92" s="9" t="n"/>
    </row>
    <row customHeight="1" ht="17" r="93" s="21" spans="1:24">
      <c r="A93" s="18" t="s">
        <v>494</v>
      </c>
      <c r="B93" s="18" t="n"/>
      <c r="C93" s="18" t="n"/>
      <c r="D93" s="18" t="n"/>
      <c r="E93" s="18" t="n"/>
      <c r="F93" s="14" t="s">
        <v>499</v>
      </c>
      <c r="G93" s="18" t="n"/>
      <c r="H93" s="9" t="n"/>
      <c r="I93" s="18" t="n"/>
      <c r="J93" s="9" t="n"/>
      <c r="K93" s="9" t="n"/>
      <c r="L93" s="9" t="n"/>
      <c r="M93" s="9" t="n"/>
      <c r="P93" t="s">
        <v>443</v>
      </c>
      <c r="Q93" t="s">
        <v>443</v>
      </c>
    </row>
    <row customHeight="1" ht="17" r="94" s="21" spans="1:24">
      <c r="A94" s="10" t="s">
        <v>494</v>
      </c>
      <c r="B94" s="18" t="n"/>
      <c r="C94" s="18" t="n"/>
      <c r="D94" s="18" t="n"/>
      <c r="E94" s="9" t="n"/>
      <c r="F94" s="18" t="n"/>
      <c r="G94" s="9" t="n"/>
      <c r="H94" s="9" t="n"/>
      <c r="I94" s="18" t="n"/>
      <c r="J94" s="9" t="n"/>
      <c r="K94" s="9" t="n"/>
      <c r="L94" s="9" t="n"/>
      <c r="M94" s="9" t="n"/>
    </row>
    <row customHeight="1" ht="17" r="95" s="21" spans="1:24">
      <c r="A95" s="12" t="s">
        <v>494</v>
      </c>
      <c r="B95" s="18" t="n"/>
      <c r="C95" s="18" t="n"/>
      <c r="D95" s="18" t="n"/>
      <c r="E95" s="9" t="n"/>
      <c r="F95" s="9" t="s">
        <v>500</v>
      </c>
      <c r="G95" s="9" t="n"/>
      <c r="H95" s="9" t="n"/>
      <c r="I95" s="18" t="n"/>
      <c r="J95" s="9" t="n"/>
      <c r="K95" s="9" t="n"/>
      <c r="L95" s="9" t="n"/>
      <c r="M95" s="9" t="n"/>
      <c r="P95" t="s">
        <v>443</v>
      </c>
      <c r="Q95" t="s">
        <v>443</v>
      </c>
    </row>
    <row customHeight="1" ht="17" r="96" s="21" spans="1:24">
      <c r="A96" s="12" t="s">
        <v>494</v>
      </c>
      <c r="B96" s="18" t="n"/>
      <c r="C96" s="18" t="n"/>
      <c r="D96" s="18" t="n"/>
      <c r="E96" s="9" t="n"/>
      <c r="F96" s="9" t="n"/>
      <c r="G96" s="9" t="n"/>
      <c r="H96" s="9" t="n"/>
      <c r="I96" s="18" t="n"/>
      <c r="J96" s="9" t="n"/>
      <c r="K96" s="9" t="n"/>
      <c r="L96" s="9" t="n"/>
      <c r="M96" s="9" t="n"/>
    </row>
    <row customHeight="1" ht="17" r="97" s="21" spans="1:24">
      <c r="A97" s="12" t="s">
        <v>494</v>
      </c>
      <c r="B97" s="18" t="n"/>
      <c r="C97" s="18" t="n"/>
      <c r="D97" s="18" t="n"/>
      <c r="E97" s="9" t="n"/>
      <c r="F97" s="9" t="n"/>
      <c r="G97" s="9" t="n"/>
      <c r="H97" s="9" t="n"/>
      <c r="I97" s="18" t="n"/>
      <c r="J97" s="9" t="n"/>
      <c r="K97" s="9" t="n"/>
      <c r="L97" s="9" t="n"/>
      <c r="M97" s="9" t="n"/>
    </row>
    <row customHeight="1" ht="17" r="98" s="21" spans="1:24">
      <c r="A98" s="12" t="s">
        <v>494</v>
      </c>
      <c r="B98" s="18" t="n"/>
      <c r="C98" s="18" t="n"/>
      <c r="D98" s="18" t="n"/>
      <c r="E98" s="9" t="n"/>
      <c r="F98" s="9" t="n"/>
      <c r="G98" s="9" t="n"/>
      <c r="H98" s="9" t="n"/>
      <c r="I98" s="18" t="n"/>
      <c r="J98" s="9" t="n"/>
      <c r="K98" s="9" t="n"/>
      <c r="L98" s="9" t="n"/>
      <c r="M98" s="9" t="n"/>
    </row>
    <row customHeight="1" ht="17" r="99" s="21" spans="1:24">
      <c r="A99" s="12" t="s">
        <v>494</v>
      </c>
      <c r="B99" s="18" t="n"/>
      <c r="C99" s="18" t="n"/>
      <c r="D99" s="18" t="n"/>
      <c r="E99" s="9" t="n"/>
      <c r="F99" s="9" t="n"/>
      <c r="G99" s="9" t="n"/>
      <c r="H99" s="9" t="n"/>
      <c r="I99" s="18" t="n"/>
      <c r="J99" s="9" t="n"/>
      <c r="K99" s="9" t="n"/>
      <c r="L99" s="9" t="n"/>
      <c r="M99" s="9" t="n"/>
    </row>
    <row customHeight="1" ht="17" r="100" s="21" spans="1:24">
      <c r="A100" s="12" t="s">
        <v>494</v>
      </c>
      <c r="B100" s="18" t="n"/>
      <c r="C100" s="18" t="n"/>
      <c r="D100" s="18" t="n"/>
      <c r="E100" s="9" t="n"/>
      <c r="F100" s="9" t="n"/>
      <c r="G100" s="9" t="n"/>
      <c r="H100" s="9" t="n"/>
      <c r="I100" s="18" t="n"/>
      <c r="J100" s="9" t="n"/>
      <c r="K100" s="9" t="n"/>
      <c r="L100" s="9" t="n"/>
      <c r="M100" s="9" t="n"/>
    </row>
    <row customHeight="1" ht="17" r="101" s="21" spans="1:24">
      <c r="A101" s="12" t="s">
        <v>494</v>
      </c>
      <c r="B101" s="18" t="n"/>
      <c r="C101" s="18" t="n"/>
      <c r="D101" s="18" t="n"/>
      <c r="E101" s="9" t="n"/>
      <c r="F101" s="9" t="n"/>
      <c r="G101" s="9" t="n"/>
      <c r="H101" s="9" t="n"/>
      <c r="I101" s="18" t="n"/>
      <c r="J101" s="9" t="n"/>
      <c r="K101" s="9" t="n"/>
      <c r="L101" s="9" t="n"/>
      <c r="M101" s="9" t="n"/>
    </row>
    <row customHeight="1" ht="17" r="102" s="21" spans="1:24">
      <c r="A102" s="12" t="s">
        <v>494</v>
      </c>
      <c r="B102" s="18" t="n"/>
      <c r="C102" s="18" t="n"/>
      <c r="D102" s="18" t="n"/>
      <c r="E102" s="9" t="n"/>
      <c r="F102" s="9" t="n"/>
      <c r="G102" s="9" t="n"/>
      <c r="H102" s="9" t="n"/>
      <c r="I102" s="18" t="n"/>
      <c r="J102" s="9" t="n"/>
      <c r="K102" s="9" t="n"/>
      <c r="L102" s="9" t="n"/>
      <c r="M102" s="9" t="n"/>
    </row>
    <row customHeight="1" ht="17" r="103" s="21" spans="1:24">
      <c r="A103" s="12" t="s">
        <v>494</v>
      </c>
      <c r="B103" s="18" t="n"/>
      <c r="C103" s="18" t="n"/>
      <c r="D103" s="18" t="n"/>
      <c r="E103" s="9" t="n"/>
      <c r="F103" s="9" t="n"/>
      <c r="G103" s="9" t="n"/>
      <c r="H103" s="9" t="n"/>
      <c r="I103" s="18" t="n"/>
      <c r="J103" s="9" t="n"/>
      <c r="K103" s="9" t="n"/>
      <c r="L103" s="9" t="n"/>
      <c r="M103" s="9" t="n"/>
    </row>
    <row customHeight="1" ht="17" r="104" s="21" spans="1:24">
      <c r="A104" s="12" t="s">
        <v>494</v>
      </c>
      <c r="B104" s="18" t="n"/>
      <c r="C104" s="18" t="n"/>
      <c r="D104" s="18" t="n"/>
      <c r="E104" s="9" t="n"/>
      <c r="F104" s="9" t="s">
        <v>501</v>
      </c>
      <c r="G104" s="9" t="n"/>
      <c r="H104" s="9" t="n"/>
      <c r="I104" s="18" t="n"/>
      <c r="J104" s="9" t="n"/>
      <c r="K104" s="9" t="n"/>
      <c r="L104" s="9" t="n"/>
      <c r="M104" s="9" t="n"/>
      <c r="P104" t="s">
        <v>443</v>
      </c>
      <c r="Q104" t="s">
        <v>443</v>
      </c>
    </row>
    <row customHeight="1" ht="17" r="105" s="21" spans="1:24">
      <c r="A105" s="12" t="s">
        <v>494</v>
      </c>
      <c r="B105" s="18" t="n"/>
      <c r="C105" s="18" t="n"/>
      <c r="D105" s="18" t="n"/>
      <c r="E105" s="9" t="n"/>
      <c r="F105" s="9" t="n"/>
      <c r="G105" s="9" t="n"/>
      <c r="H105" s="9" t="n"/>
      <c r="I105" s="18" t="n"/>
      <c r="J105" s="9" t="n"/>
      <c r="K105" s="9" t="n"/>
      <c r="L105" s="9" t="n"/>
      <c r="M105" s="9" t="n"/>
    </row>
    <row customHeight="1" ht="17" r="106" s="21" spans="1:24">
      <c r="A106" s="12" t="s">
        <v>494</v>
      </c>
      <c r="B106" s="18" t="n"/>
      <c r="C106" s="18" t="n"/>
      <c r="D106" s="18" t="n"/>
      <c r="E106" s="9" t="n"/>
      <c r="F106" s="9" t="n"/>
      <c r="G106" s="9" t="n"/>
      <c r="H106" s="9" t="n"/>
      <c r="I106" s="18" t="n"/>
      <c r="J106" s="9" t="n"/>
      <c r="K106" s="9" t="n"/>
      <c r="L106" s="9" t="n"/>
      <c r="M106" s="9" t="n"/>
    </row>
    <row customHeight="1" ht="17" r="107" s="21" spans="1:24">
      <c r="A107" s="12" t="s">
        <v>494</v>
      </c>
      <c r="B107" s="18" t="n"/>
      <c r="C107" s="18" t="n"/>
      <c r="D107" s="18" t="n"/>
      <c r="E107" s="9" t="n"/>
      <c r="F107" s="9" t="s">
        <v>502</v>
      </c>
      <c r="G107" s="9" t="n"/>
      <c r="H107" s="9" t="n"/>
      <c r="I107" s="18" t="n"/>
      <c r="J107" s="9" t="n"/>
      <c r="K107" s="9" t="n"/>
      <c r="L107" s="9" t="n"/>
      <c r="M107" s="9" t="n"/>
      <c r="P107" t="s">
        <v>443</v>
      </c>
      <c r="Q107" t="s">
        <v>437</v>
      </c>
    </row>
    <row customHeight="1" ht="17" r="108" s="21" spans="1:24">
      <c r="A108" s="12" t="s">
        <v>494</v>
      </c>
      <c r="B108" s="18" t="n"/>
      <c r="C108" s="18" t="n"/>
      <c r="D108" s="18" t="n"/>
      <c r="E108" s="9" t="n"/>
      <c r="F108" s="9" t="n"/>
      <c r="G108" s="9" t="n"/>
      <c r="H108" s="9" t="n"/>
      <c r="I108" s="18" t="n"/>
      <c r="J108" s="9" t="n"/>
      <c r="K108" s="9" t="n"/>
      <c r="L108" s="9" t="n"/>
      <c r="M108" s="9" t="n"/>
    </row>
    <row customHeight="1" ht="17" r="109" s="21" spans="1:24">
      <c r="A109" s="12" t="s">
        <v>494</v>
      </c>
      <c r="B109" s="18" t="n"/>
      <c r="C109" s="18" t="n"/>
      <c r="D109" s="18" t="n"/>
      <c r="E109" s="9" t="n"/>
      <c r="F109" s="9" t="n"/>
      <c r="G109" s="9" t="n"/>
      <c r="H109" s="9" t="n"/>
      <c r="I109" s="18" t="n"/>
      <c r="J109" s="9" t="n"/>
      <c r="K109" s="9" t="n"/>
      <c r="L109" s="9" t="n"/>
      <c r="M109" s="9" t="n"/>
    </row>
    <row customHeight="1" ht="17" r="110" s="21" spans="1:24">
      <c r="A110" s="12" t="s">
        <v>494</v>
      </c>
      <c r="B110" s="18" t="n"/>
      <c r="C110" s="18" t="n"/>
      <c r="D110" s="18" t="n"/>
      <c r="E110" s="9" t="n"/>
      <c r="F110" s="9" t="n"/>
      <c r="G110" s="9" t="n"/>
      <c r="H110" s="9" t="n"/>
      <c r="I110" s="18" t="n"/>
      <c r="J110" s="9" t="n"/>
      <c r="K110" s="9" t="n"/>
      <c r="L110" s="9" t="n"/>
      <c r="M110" s="9" t="n"/>
    </row>
    <row customHeight="1" ht="17" r="111" s="21" spans="1:24">
      <c r="A111" s="12" t="s">
        <v>494</v>
      </c>
      <c r="B111" s="18" t="n"/>
      <c r="C111" s="18" t="n"/>
      <c r="D111" s="18" t="n"/>
      <c r="E111" s="9" t="n"/>
      <c r="F111" s="9" t="s">
        <v>503</v>
      </c>
      <c r="G111" s="9" t="n"/>
      <c r="H111" s="9" t="n"/>
      <c r="I111" s="18" t="s">
        <v>504</v>
      </c>
      <c r="J111" s="9" t="n"/>
      <c r="K111" s="9" t="s">
        <v>505</v>
      </c>
      <c r="L111" s="9" t="n"/>
      <c r="M111" s="9" t="n"/>
      <c r="P111" t="s">
        <v>443</v>
      </c>
      <c r="Q111" t="s">
        <v>437</v>
      </c>
    </row>
    <row customHeight="1" ht="17" r="112" s="21" spans="1:24">
      <c r="A112" s="12" t="s">
        <v>494</v>
      </c>
      <c r="B112" s="18" t="n"/>
      <c r="C112" s="18" t="n"/>
      <c r="D112" s="18" t="n"/>
      <c r="E112" s="9" t="n"/>
      <c r="F112" s="9" t="n"/>
      <c r="G112" s="9" t="n"/>
      <c r="H112" s="9" t="n"/>
      <c r="I112" s="18" t="n"/>
      <c r="J112" s="9" t="n"/>
      <c r="K112" s="9" t="n"/>
      <c r="L112" s="9" t="n"/>
      <c r="M112" s="9" t="n"/>
    </row>
    <row customHeight="1" ht="17" r="113" s="21" spans="1:24">
      <c r="A113" s="12" t="s">
        <v>494</v>
      </c>
      <c r="B113" s="18" t="n"/>
      <c r="C113" s="18" t="n"/>
      <c r="D113" s="18" t="n"/>
      <c r="E113" s="9" t="n"/>
      <c r="F113" s="9" t="n"/>
      <c r="G113" s="9" t="n"/>
      <c r="H113" s="9" t="n"/>
      <c r="I113" s="18" t="n"/>
      <c r="J113" s="9" t="n"/>
      <c r="K113" s="9" t="n"/>
      <c r="L113" s="9" t="n"/>
      <c r="M113" s="9" t="n"/>
    </row>
    <row customHeight="1" ht="17" r="114" s="21" spans="1:24">
      <c r="A114" s="12" t="s">
        <v>494</v>
      </c>
      <c r="B114" s="18" t="n"/>
      <c r="C114" s="18" t="n"/>
      <c r="D114" s="18" t="n"/>
      <c r="E114" s="9" t="n"/>
      <c r="F114" s="9" t="n"/>
      <c r="G114" s="9" t="n"/>
      <c r="H114" s="9" t="n"/>
      <c r="I114" s="18" t="n"/>
      <c r="J114" s="9" t="n"/>
      <c r="K114" s="9" t="n"/>
      <c r="L114" s="9" t="n"/>
      <c r="M114" s="9" t="n"/>
    </row>
    <row customHeight="1" ht="17" r="115" s="21" spans="1:24">
      <c r="A115" s="12" t="s">
        <v>494</v>
      </c>
      <c r="B115" s="18" t="n"/>
      <c r="C115" s="18" t="n"/>
      <c r="D115" s="18" t="n"/>
      <c r="E115" s="9" t="n"/>
      <c r="F115" s="9" t="n"/>
      <c r="G115" s="9" t="n"/>
      <c r="H115" s="9" t="n"/>
      <c r="I115" s="18" t="n"/>
      <c r="J115" s="9" t="n"/>
      <c r="K115" s="9" t="n"/>
      <c r="L115" s="9" t="n"/>
      <c r="M115" s="9" t="n"/>
    </row>
    <row customHeight="1" ht="17" r="116" s="21" spans="1:24">
      <c r="A116" s="18" t="s">
        <v>506</v>
      </c>
      <c r="B116" s="18" t="n"/>
      <c r="C116" s="18" t="n"/>
      <c r="D116" s="18" t="n"/>
      <c r="E116" s="18" t="n"/>
      <c r="F116" s="18" t="n"/>
      <c r="G116" s="18" t="n"/>
      <c r="H116" s="9" t="n"/>
      <c r="I116" s="18" t="n"/>
      <c r="J116" s="9" t="n"/>
      <c r="K116" s="9" t="n"/>
      <c r="L116" s="9" t="n"/>
      <c r="M116" s="9" t="n"/>
    </row>
    <row customHeight="1" ht="17" r="117" s="21" spans="1:24">
      <c r="A117" s="18" t="s">
        <v>506</v>
      </c>
      <c r="B117" s="18" t="n"/>
      <c r="C117" s="18" t="n"/>
      <c r="D117" s="18" t="n"/>
      <c r="E117" s="18" t="n"/>
      <c r="F117" s="18" t="n"/>
      <c r="G117" s="18" t="n"/>
      <c r="H117" s="9" t="n"/>
      <c r="I117" s="18" t="n"/>
      <c r="J117" s="9" t="n"/>
      <c r="K117" s="9" t="n"/>
      <c r="L117" s="9" t="n"/>
      <c r="M117" s="9" t="n"/>
    </row>
    <row customHeight="1" ht="17" r="118" s="21" spans="1:24">
      <c r="A118" s="18" t="s">
        <v>506</v>
      </c>
      <c r="B118" s="18" t="n"/>
      <c r="C118" s="18" t="n"/>
      <c r="D118" s="18" t="n"/>
      <c r="E118" s="18" t="n"/>
      <c r="F118" s="18" t="n"/>
      <c r="G118" s="18" t="n"/>
      <c r="H118" s="9" t="n"/>
      <c r="I118" s="18" t="n"/>
      <c r="J118" s="9" t="n"/>
      <c r="K118" s="9" t="n"/>
      <c r="L118" s="9" t="n"/>
      <c r="M118" s="9" t="n"/>
    </row>
    <row customHeight="1" ht="17" r="119" s="21" spans="1:24">
      <c r="A119" s="18" t="s">
        <v>506</v>
      </c>
      <c r="B119" s="18" t="n"/>
      <c r="C119" s="18" t="n"/>
      <c r="D119" s="18" t="n"/>
      <c r="E119" s="18" t="n"/>
      <c r="F119" s="18" t="n"/>
      <c r="G119" s="18" t="n"/>
      <c r="H119" s="9" t="n"/>
      <c r="I119" s="18" t="n"/>
      <c r="J119" s="9" t="n"/>
      <c r="K119" s="9" t="n"/>
      <c r="L119" s="9" t="n"/>
      <c r="M119" s="9" t="n"/>
    </row>
    <row customHeight="1" ht="17" r="120" s="21" spans="1:24">
      <c r="A120" s="18" t="s">
        <v>506</v>
      </c>
      <c r="B120" s="18" t="n"/>
      <c r="C120" s="18" t="n"/>
      <c r="D120" s="18" t="n"/>
      <c r="E120" s="18" t="n"/>
      <c r="F120" s="18" t="n"/>
      <c r="G120" s="18" t="n"/>
      <c r="H120" s="9" t="n"/>
      <c r="I120" s="18" t="n"/>
      <c r="J120" s="9" t="n"/>
      <c r="K120" s="9" t="n"/>
      <c r="L120" s="9" t="n"/>
      <c r="M120" s="9" t="n"/>
    </row>
    <row customHeight="1" ht="17" r="121" s="21" spans="1:24">
      <c r="A121" s="18" t="s">
        <v>506</v>
      </c>
      <c r="B121" s="18" t="n"/>
      <c r="C121" s="18" t="n"/>
      <c r="D121" s="18" t="n"/>
      <c r="E121" s="18" t="n"/>
      <c r="F121" s="18" t="n"/>
      <c r="G121" s="18" t="n"/>
      <c r="H121" s="9" t="n"/>
      <c r="I121" s="18" t="n"/>
      <c r="J121" s="9" t="n"/>
      <c r="K121" s="9" t="n"/>
      <c r="L121" s="9" t="n"/>
      <c r="M121" s="9" t="n"/>
    </row>
    <row customHeight="1" ht="17" r="122" s="21" spans="1:24">
      <c r="A122" s="18" t="s">
        <v>506</v>
      </c>
      <c r="B122" s="18" t="n"/>
      <c r="C122" s="18" t="n"/>
      <c r="D122" s="18" t="n"/>
      <c r="E122" s="18" t="n"/>
      <c r="F122" s="18" t="n"/>
      <c r="G122" s="18" t="n"/>
      <c r="H122" s="9" t="n"/>
      <c r="I122" s="18" t="n"/>
      <c r="J122" s="9" t="n"/>
      <c r="K122" s="9" t="n"/>
      <c r="L122" s="9" t="n"/>
      <c r="M122" s="9" t="n"/>
    </row>
    <row customHeight="1" ht="17" r="123" s="21" spans="1:24">
      <c r="A123" s="18" t="s">
        <v>506</v>
      </c>
      <c r="B123" s="18" t="n"/>
      <c r="C123" s="18" t="n"/>
      <c r="D123" s="18" t="n"/>
      <c r="E123" s="18" t="s">
        <v>507</v>
      </c>
      <c r="F123" s="18" t="n"/>
      <c r="G123" s="18" t="n"/>
      <c r="H123" s="9" t="n"/>
      <c r="I123" s="18" t="s">
        <v>508</v>
      </c>
      <c r="J123" s="9" t="n"/>
      <c r="K123" s="9" t="s">
        <v>509</v>
      </c>
      <c r="L123" s="9" t="n"/>
      <c r="M123" s="9" t="n"/>
      <c r="P123" t="s">
        <v>437</v>
      </c>
      <c r="Q123" t="s">
        <v>437</v>
      </c>
    </row>
    <row customHeight="1" ht="17" r="124" s="21" spans="1:24">
      <c r="A124" s="18" t="s">
        <v>506</v>
      </c>
      <c r="B124" s="18" t="n"/>
      <c r="C124" s="18" t="n"/>
      <c r="D124" s="18" t="n"/>
      <c r="E124" s="18" t="n"/>
      <c r="F124" s="18" t="n"/>
      <c r="G124" s="18" t="n"/>
      <c r="H124" s="9" t="n"/>
      <c r="I124" s="18" t="n"/>
      <c r="J124" s="9" t="n"/>
      <c r="K124" s="9" t="n"/>
      <c r="L124" s="9" t="n"/>
      <c r="M124" s="9" t="n"/>
    </row>
    <row customHeight="1" ht="17" r="125" s="21" spans="1:24">
      <c r="A125" s="18" t="s">
        <v>506</v>
      </c>
      <c r="B125" s="18" t="n"/>
      <c r="C125" s="18" t="n"/>
      <c r="D125" s="18" t="n"/>
      <c r="E125" s="18" t="s">
        <v>510</v>
      </c>
      <c r="F125" s="18" t="n"/>
      <c r="G125" s="18" t="n"/>
      <c r="H125" s="9" t="n"/>
      <c r="I125" s="18" t="n"/>
      <c r="J125" s="9" t="n"/>
      <c r="K125" s="9" t="n"/>
      <c r="L125" s="9" t="n"/>
      <c r="M125" s="9" t="n"/>
      <c r="P125" t="s">
        <v>437</v>
      </c>
      <c r="Q125" t="s">
        <v>437</v>
      </c>
    </row>
    <row customHeight="1" ht="17" r="126" s="21" spans="1:24">
      <c r="A126" s="18" t="s">
        <v>506</v>
      </c>
      <c r="B126" s="18" t="n"/>
      <c r="C126" s="18" t="n"/>
      <c r="D126" s="18" t="n"/>
      <c r="E126" s="18" t="n"/>
      <c r="F126" s="18" t="n"/>
      <c r="G126" s="18" t="n"/>
      <c r="H126" s="9" t="n"/>
      <c r="I126" s="18" t="n"/>
      <c r="J126" s="9" t="n"/>
      <c r="K126" s="9" t="n"/>
      <c r="L126" s="9" t="n"/>
      <c r="M126" s="9" t="n"/>
    </row>
    <row customHeight="1" ht="17" r="127" s="21" spans="1:24">
      <c r="A127" s="18" t="s">
        <v>506</v>
      </c>
      <c r="B127" s="18" t="n"/>
      <c r="C127" s="18" t="n"/>
      <c r="D127" s="18" t="n"/>
      <c r="E127" s="18" t="s">
        <v>511</v>
      </c>
      <c r="F127" s="18" t="n"/>
      <c r="G127" s="18" t="n"/>
      <c r="H127" s="9" t="n"/>
      <c r="I127" s="18" t="s">
        <v>512</v>
      </c>
      <c r="J127" s="9" t="n"/>
      <c r="K127" s="9" t="s">
        <v>513</v>
      </c>
      <c r="L127" s="9" t="n"/>
      <c r="M127" s="9" t="n"/>
      <c r="P127" t="s">
        <v>492</v>
      </c>
      <c r="Q127" t="s">
        <v>514</v>
      </c>
    </row>
    <row customHeight="1" ht="17" r="128" s="21" spans="1:24">
      <c r="A128" s="18" t="s">
        <v>506</v>
      </c>
      <c r="B128" s="18" t="n"/>
      <c r="C128" s="18" t="n"/>
      <c r="D128" s="18" t="n"/>
      <c r="E128" s="18" t="n"/>
      <c r="F128" s="18" t="n"/>
      <c r="G128" s="18" t="n"/>
      <c r="H128" s="9" t="n"/>
      <c r="I128" s="18" t="n"/>
      <c r="J128" s="9" t="n"/>
      <c r="K128" s="9" t="n"/>
      <c r="L128" s="9" t="n"/>
      <c r="M128" s="9" t="n"/>
    </row>
    <row customHeight="1" ht="17" r="129" s="21" spans="1:24">
      <c r="A129" s="18" t="s">
        <v>506</v>
      </c>
      <c r="B129" s="18" t="n"/>
      <c r="C129" s="18" t="n"/>
      <c r="D129" s="18" t="n"/>
      <c r="E129" s="18" t="n"/>
      <c r="F129" s="18" t="n"/>
      <c r="G129" s="18" t="n"/>
      <c r="H129" s="9" t="n"/>
      <c r="I129" s="18" t="n"/>
      <c r="J129" s="9" t="n"/>
      <c r="K129" s="9" t="n"/>
      <c r="L129" s="9" t="n"/>
      <c r="M129" s="9" t="n"/>
    </row>
    <row customHeight="1" ht="17" r="130" s="21" spans="1:24">
      <c r="A130" s="18" t="s">
        <v>506</v>
      </c>
      <c r="B130" s="18" t="n"/>
      <c r="C130" s="18" t="n"/>
      <c r="D130" s="18" t="n"/>
      <c r="E130" s="18" t="n"/>
      <c r="F130" s="18" t="n"/>
      <c r="G130" s="18" t="n"/>
      <c r="H130" s="9" t="n"/>
      <c r="I130" s="18" t="n"/>
      <c r="J130" s="9" t="n"/>
      <c r="K130" s="9" t="n"/>
      <c r="L130" s="9" t="n"/>
      <c r="M130" s="9" t="n"/>
    </row>
    <row customHeight="1" ht="17" r="131" s="21" spans="1:24">
      <c r="A131" s="9" t="s">
        <v>506</v>
      </c>
      <c r="B131" s="18" t="n"/>
      <c r="C131" s="18" t="n"/>
      <c r="D131" s="18" t="n"/>
      <c r="E131" s="10" t="n"/>
      <c r="F131" s="11" t="n"/>
      <c r="G131" s="11" t="n"/>
      <c r="H131" s="9" t="n"/>
      <c r="I131" s="18" t="n"/>
      <c r="J131" s="11" t="n"/>
      <c r="K131" s="11" t="n"/>
      <c r="L131" s="11" t="n"/>
      <c r="M131" s="11" t="n"/>
    </row>
    <row customHeight="1" ht="17" r="132" s="21" spans="1:24">
      <c r="A132" s="9" t="s">
        <v>506</v>
      </c>
      <c r="B132" s="18" t="n"/>
      <c r="C132" s="18" t="n"/>
      <c r="D132" s="18" t="n"/>
      <c r="E132" s="12" t="n"/>
      <c r="F132" s="13" t="n"/>
      <c r="G132" s="13" t="n"/>
      <c r="H132" s="9" t="n"/>
      <c r="I132" s="18" t="n"/>
      <c r="J132" s="13" t="n"/>
      <c r="K132" s="13" t="n"/>
      <c r="L132" s="13" t="n"/>
      <c r="M132" s="13" t="n"/>
    </row>
    <row customHeight="1" ht="17" r="133" s="21" spans="1:24">
      <c r="A133" s="9" t="s">
        <v>506</v>
      </c>
      <c r="B133" s="18" t="n"/>
      <c r="C133" s="18" t="n"/>
      <c r="D133" s="18" t="n"/>
      <c r="E133" s="12" t="n"/>
      <c r="F133" s="13" t="n"/>
      <c r="G133" s="13" t="n"/>
      <c r="H133" s="9" t="n"/>
      <c r="I133" s="18" t="n"/>
      <c r="J133" s="13" t="n"/>
      <c r="K133" s="13" t="n"/>
      <c r="L133" s="13" t="n"/>
      <c r="M133" s="13" t="n"/>
    </row>
    <row customHeight="1" ht="17" r="134" s="21" spans="1:24">
      <c r="A134" s="9" t="s">
        <v>506</v>
      </c>
      <c r="B134" s="18" t="n"/>
      <c r="C134" s="18" t="n"/>
      <c r="D134" s="18" t="n"/>
      <c r="E134" s="12" t="n"/>
      <c r="F134" s="13" t="n"/>
      <c r="G134" s="13" t="n"/>
      <c r="H134" s="9" t="n"/>
      <c r="I134" s="18" t="n"/>
      <c r="J134" s="13" t="n"/>
      <c r="K134" s="13" t="n"/>
      <c r="L134" s="13" t="n"/>
      <c r="M134" s="13" t="n"/>
    </row>
    <row customHeight="1" ht="17" r="135" s="21" spans="1:24">
      <c r="A135" s="9" t="s">
        <v>506</v>
      </c>
      <c r="B135" s="18" t="n"/>
      <c r="C135" s="18" t="n"/>
      <c r="D135" s="18" t="n"/>
      <c r="E135" s="12" t="n"/>
      <c r="F135" s="13" t="n"/>
      <c r="G135" s="13" t="n"/>
      <c r="H135" s="9" t="n"/>
      <c r="I135" s="18" t="n"/>
      <c r="J135" s="13" t="n"/>
      <c r="K135" s="13" t="n"/>
      <c r="L135" s="13" t="n"/>
      <c r="M135" s="13" t="n"/>
    </row>
    <row customHeight="1" ht="17" r="136" s="21" spans="1:24">
      <c r="A136" s="9" t="s">
        <v>506</v>
      </c>
      <c r="B136" s="18" t="n"/>
      <c r="C136" s="18" t="n"/>
      <c r="D136" s="18" t="n"/>
      <c r="E136" s="12" t="n"/>
      <c r="F136" s="13" t="n"/>
      <c r="G136" s="13" t="n"/>
      <c r="H136" s="9" t="n"/>
      <c r="I136" s="18" t="n"/>
      <c r="J136" s="13" t="n"/>
      <c r="K136" s="13" t="n"/>
      <c r="L136" s="13" t="n"/>
      <c r="M136" s="13" t="n"/>
    </row>
    <row customHeight="1" ht="17" r="137" s="21" spans="1:24">
      <c r="A137" s="9" t="s">
        <v>506</v>
      </c>
      <c r="B137" s="18" t="n"/>
      <c r="C137" s="18" t="n"/>
      <c r="D137" s="18" t="n"/>
      <c r="E137" s="9" t="s">
        <v>515</v>
      </c>
      <c r="F137" s="13" t="n"/>
      <c r="G137" s="13" t="n"/>
      <c r="H137" s="9" t="n"/>
      <c r="I137" s="18" t="s">
        <v>516</v>
      </c>
      <c r="J137" s="13" t="n"/>
      <c r="K137" s="13" t="s">
        <v>517</v>
      </c>
      <c r="L137" s="13" t="n"/>
      <c r="M137" s="13" t="n"/>
      <c r="P137" t="s">
        <v>437</v>
      </c>
      <c r="Q137" t="s">
        <v>437</v>
      </c>
    </row>
    <row customHeight="1" ht="17" r="138" s="21" spans="1:24">
      <c r="A138" s="9" t="s">
        <v>506</v>
      </c>
      <c r="B138" s="18" t="n"/>
      <c r="C138" s="18" t="n"/>
      <c r="D138" s="18" t="n"/>
      <c r="E138" s="12" t="n"/>
      <c r="F138" s="13" t="s">
        <v>518</v>
      </c>
      <c r="G138" s="13" t="n"/>
      <c r="H138" s="9" t="n"/>
      <c r="I138" s="18" t="n"/>
      <c r="J138" s="13" t="n"/>
      <c r="K138" s="13" t="n"/>
      <c r="L138" s="13" t="n"/>
      <c r="M138" s="13" t="n"/>
      <c r="P138" t="s">
        <v>443</v>
      </c>
      <c r="Q138" t="s">
        <v>437</v>
      </c>
    </row>
    <row customHeight="1" ht="17" r="139" s="21" spans="1:24">
      <c r="A139" s="9" t="s">
        <v>506</v>
      </c>
      <c r="B139" s="18" t="n"/>
      <c r="C139" s="18" t="n"/>
      <c r="D139" s="18" t="n"/>
      <c r="E139" s="12" t="s">
        <v>519</v>
      </c>
      <c r="F139" s="13" t="n"/>
      <c r="G139" s="13" t="n"/>
      <c r="H139" s="9" t="n"/>
      <c r="I139" s="18" t="n"/>
      <c r="J139" s="13" t="n"/>
      <c r="K139" s="13" t="n"/>
      <c r="L139" s="13" t="n"/>
      <c r="M139" s="13" t="n"/>
      <c r="P139" t="s">
        <v>437</v>
      </c>
      <c r="Q139" t="s">
        <v>437</v>
      </c>
    </row>
    <row customHeight="1" ht="17" r="140" s="21" spans="1:24">
      <c r="A140" s="9" t="s">
        <v>506</v>
      </c>
      <c r="B140" s="18" t="n"/>
      <c r="C140" s="18" t="n"/>
      <c r="D140" s="18" t="n"/>
      <c r="E140" s="12" t="s">
        <v>520</v>
      </c>
      <c r="F140" s="13" t="n"/>
      <c r="G140" s="13" t="n"/>
      <c r="H140" s="9" t="n"/>
      <c r="I140" s="18" t="n"/>
      <c r="J140" s="13" t="n"/>
      <c r="K140" s="13" t="n"/>
      <c r="L140" s="13" t="n"/>
      <c r="M140" s="13" t="n"/>
      <c r="P140" t="s">
        <v>437</v>
      </c>
      <c r="Q140" t="s">
        <v>437</v>
      </c>
    </row>
    <row customHeight="1" ht="17" r="141" s="21" spans="1:24">
      <c r="A141" s="9" t="s">
        <v>506</v>
      </c>
      <c r="B141" s="18" t="n"/>
      <c r="C141" s="18" t="n"/>
      <c r="D141" s="18" t="n"/>
      <c r="E141" s="12" t="n"/>
      <c r="F141" s="13" t="n"/>
      <c r="G141" s="13" t="n"/>
      <c r="H141" s="9" t="n"/>
      <c r="I141" s="18" t="n"/>
      <c r="J141" s="13" t="n"/>
      <c r="K141" s="13" t="n"/>
      <c r="L141" s="13" t="n"/>
      <c r="M141" s="13" t="n"/>
    </row>
    <row customHeight="1" ht="17" r="142" s="21" spans="1:24">
      <c r="A142" s="9" t="s">
        <v>506</v>
      </c>
      <c r="B142" s="18" t="n"/>
      <c r="C142" s="18" t="n"/>
      <c r="D142" s="18" t="n"/>
      <c r="E142" s="12" t="n"/>
      <c r="F142" s="18" t="n"/>
      <c r="G142" s="13" t="n"/>
      <c r="H142" s="9" t="n"/>
      <c r="I142" s="18" t="s">
        <v>521</v>
      </c>
      <c r="J142" s="13" t="n"/>
      <c r="K142" s="13" t="n"/>
      <c r="L142" s="13" t="s">
        <v>522</v>
      </c>
      <c r="M142" s="13" t="n"/>
    </row>
    <row customHeight="1" ht="17" r="143" s="21" spans="1:24">
      <c r="A143" s="9" t="s">
        <v>506</v>
      </c>
      <c r="B143" s="18" t="n"/>
      <c r="C143" s="18" t="n"/>
      <c r="D143" s="18" t="n"/>
      <c r="E143" s="12" t="n"/>
      <c r="F143" s="18" t="n"/>
      <c r="G143" s="13" t="n"/>
      <c r="H143" s="9" t="n"/>
      <c r="I143" s="18" t="n"/>
      <c r="J143" s="13" t="n"/>
      <c r="K143" s="13" t="n"/>
      <c r="L143" s="13" t="n"/>
      <c r="M143" s="13" t="n"/>
    </row>
    <row customHeight="1" ht="17" r="144" s="21" spans="1:24">
      <c r="A144" s="9" t="s">
        <v>506</v>
      </c>
      <c r="B144" s="18" t="n"/>
      <c r="C144" s="18" t="n"/>
      <c r="D144" s="18" t="n"/>
      <c r="E144" s="12" t="s">
        <v>523</v>
      </c>
      <c r="F144" s="18" t="n"/>
      <c r="G144" s="13" t="n"/>
      <c r="H144" s="9" t="n"/>
      <c r="I144" s="18" t="s">
        <v>524</v>
      </c>
      <c r="J144" s="13" t="n"/>
      <c r="K144" s="13" t="s">
        <v>522</v>
      </c>
      <c r="L144" s="13" t="n"/>
      <c r="M144" s="13" t="n"/>
      <c r="P144" t="s">
        <v>437</v>
      </c>
      <c r="Q144" t="s">
        <v>437</v>
      </c>
    </row>
    <row customHeight="1" ht="17" r="145" s="21" spans="1:24">
      <c r="A145" s="9" t="s">
        <v>506</v>
      </c>
      <c r="B145" s="18" t="n"/>
      <c r="C145" s="18" t="n"/>
      <c r="D145" s="18" t="n"/>
      <c r="E145" s="12" t="n"/>
      <c r="F145" s="18" t="n"/>
      <c r="G145" s="13" t="n"/>
      <c r="H145" s="9" t="n"/>
      <c r="I145" s="18" t="n"/>
      <c r="J145" s="13" t="n"/>
      <c r="K145" s="13" t="n"/>
      <c r="L145" s="13" t="n"/>
      <c r="M145" s="13" t="n"/>
    </row>
    <row customHeight="1" ht="17" r="146" s="21" spans="1:24">
      <c r="A146" s="9" t="s">
        <v>506</v>
      </c>
      <c r="B146" s="18" t="n"/>
      <c r="C146" s="18" t="n"/>
      <c r="D146" s="18" t="n"/>
      <c r="E146" s="12" t="n"/>
      <c r="F146" s="18" t="n"/>
      <c r="G146" s="13" t="n"/>
      <c r="H146" s="9" t="n"/>
      <c r="I146" s="18" t="n"/>
      <c r="J146" s="13" t="n"/>
      <c r="K146" s="13" t="n"/>
      <c r="L146" s="13" t="n"/>
      <c r="M146" s="13" t="n"/>
    </row>
    <row customHeight="1" ht="17" r="147" s="21" spans="1:24">
      <c r="A147" s="9" t="s">
        <v>506</v>
      </c>
      <c r="B147" s="18" t="n"/>
      <c r="C147" s="18" t="n"/>
      <c r="D147" s="18" t="n"/>
      <c r="E147" s="12" t="n"/>
      <c r="F147" s="13" t="n"/>
      <c r="G147" s="13" t="n"/>
      <c r="H147" s="9" t="n"/>
      <c r="I147" s="18" t="n"/>
      <c r="J147" s="13" t="n"/>
      <c r="K147" s="13" t="n"/>
      <c r="L147" s="13" t="n"/>
      <c r="M147" s="13" t="n"/>
    </row>
    <row customHeight="1" ht="17" r="148" s="21" spans="1:24">
      <c r="A148" s="9" t="s">
        <v>506</v>
      </c>
      <c r="B148" s="18" t="n"/>
      <c r="C148" s="18" t="n"/>
      <c r="D148" s="18" t="n"/>
      <c r="E148" s="9" t="s">
        <v>525</v>
      </c>
      <c r="F148" s="13" t="n"/>
      <c r="G148" s="13" t="n"/>
      <c r="H148" s="9" t="n"/>
      <c r="I148" s="18" t="n"/>
      <c r="J148" s="13" t="n"/>
      <c r="K148" s="13" t="n"/>
      <c r="L148" s="13" t="n"/>
      <c r="M148" s="13" t="n"/>
      <c r="P148" t="s">
        <v>454</v>
      </c>
      <c r="Q148" t="s">
        <v>454</v>
      </c>
    </row>
    <row customHeight="1" ht="17" r="149" s="21" spans="1:24">
      <c r="A149" s="9" t="s">
        <v>506</v>
      </c>
      <c r="B149" s="18" t="n"/>
      <c r="C149" s="18" t="n"/>
      <c r="D149" s="18" t="n"/>
      <c r="E149" s="12" t="n"/>
      <c r="F149" s="13" t="n"/>
      <c r="G149" s="13" t="n"/>
      <c r="H149" s="9" t="n"/>
      <c r="I149" s="18" t="n"/>
      <c r="J149" s="13" t="n"/>
      <c r="K149" s="13" t="n"/>
      <c r="L149" s="13" t="n"/>
      <c r="M149" s="13" t="n"/>
    </row>
    <row customHeight="1" ht="17" r="150" s="21" spans="1:24">
      <c r="A150" s="9" t="s">
        <v>506</v>
      </c>
      <c r="B150" s="18" t="n"/>
      <c r="C150" s="18" t="n"/>
      <c r="D150" s="18" t="n"/>
      <c r="E150" s="12" t="n"/>
      <c r="F150" s="13" t="n"/>
      <c r="G150" s="13" t="n"/>
      <c r="H150" s="9" t="n"/>
      <c r="I150" s="18" t="n"/>
      <c r="J150" s="13" t="n"/>
      <c r="K150" s="13" t="n"/>
      <c r="L150" s="13" t="n"/>
      <c r="M150" s="13" t="n"/>
    </row>
    <row customHeight="1" ht="17" r="151" s="21" spans="1:24">
      <c r="A151" s="9" t="s">
        <v>506</v>
      </c>
      <c r="B151" s="18" t="n"/>
      <c r="C151" s="18" t="n"/>
      <c r="D151" s="18" t="n"/>
      <c r="E151" s="12" t="n"/>
      <c r="F151" s="13" t="n"/>
      <c r="G151" s="13" t="n"/>
      <c r="H151" s="9" t="n"/>
      <c r="I151" s="18" t="n"/>
      <c r="J151" s="13" t="n"/>
      <c r="K151" s="13" t="n"/>
      <c r="L151" s="13" t="n"/>
      <c r="M151" s="13" t="n"/>
    </row>
    <row customHeight="1" ht="17" r="152" s="21" spans="1:24">
      <c r="A152" s="9" t="s">
        <v>506</v>
      </c>
      <c r="B152" s="18" t="n"/>
      <c r="C152" s="18" t="n"/>
      <c r="D152" s="18" t="n"/>
      <c r="E152" s="12" t="n"/>
      <c r="F152" s="13" t="n"/>
      <c r="G152" s="13" t="n"/>
      <c r="H152" s="9" t="n"/>
      <c r="I152" s="18" t="n"/>
      <c r="J152" s="13" t="n"/>
      <c r="K152" s="13" t="n"/>
      <c r="L152" s="13" t="n"/>
      <c r="M152" s="13" t="n"/>
    </row>
    <row customHeight="1" ht="17" r="153" s="21" spans="1:24">
      <c r="A153" s="9" t="s">
        <v>506</v>
      </c>
      <c r="B153" s="18" t="n"/>
      <c r="C153" s="18" t="n"/>
      <c r="D153" s="18" t="n"/>
      <c r="E153" s="12" t="n"/>
      <c r="F153" s="13" t="n"/>
      <c r="G153" s="13" t="n"/>
      <c r="H153" s="9" t="n"/>
      <c r="I153" s="18" t="n"/>
      <c r="J153" s="13" t="n"/>
      <c r="K153" s="13" t="n"/>
      <c r="L153" s="13" t="n"/>
      <c r="M153" s="13" t="n"/>
    </row>
    <row customHeight="1" ht="17" r="154" s="21" spans="1:24">
      <c r="A154" s="9" t="s">
        <v>506</v>
      </c>
      <c r="B154" s="18" t="n"/>
      <c r="C154" s="18" t="n"/>
      <c r="D154" s="18" t="n"/>
      <c r="E154" s="12" t="n"/>
      <c r="F154" s="13" t="n"/>
      <c r="G154" s="13" t="n"/>
      <c r="H154" s="9" t="n"/>
      <c r="I154" s="18" t="n"/>
      <c r="J154" s="13" t="n"/>
      <c r="K154" s="13" t="n"/>
      <c r="L154" s="13" t="n"/>
      <c r="M154" s="13" t="n"/>
    </row>
    <row customHeight="1" ht="17" r="155" s="21" spans="1:24">
      <c r="A155" s="9" t="s">
        <v>506</v>
      </c>
      <c r="B155" s="18" t="n"/>
      <c r="C155" s="18" t="n"/>
      <c r="D155" s="18" t="n"/>
      <c r="E155" s="12" t="n"/>
      <c r="F155" s="13" t="n"/>
      <c r="G155" s="13" t="n"/>
      <c r="H155" s="9" t="n"/>
      <c r="I155" s="18" t="n"/>
      <c r="J155" s="13" t="n"/>
      <c r="K155" s="13" t="n"/>
      <c r="L155" s="13" t="n"/>
      <c r="M155" s="13" t="n"/>
    </row>
    <row customHeight="1" ht="17" r="156" s="21" spans="1:24">
      <c r="A156" s="18" t="s">
        <v>526</v>
      </c>
      <c r="B156" s="18" t="n"/>
      <c r="C156" s="18" t="n"/>
      <c r="D156" s="18" t="n"/>
      <c r="E156" s="18" t="n"/>
      <c r="F156" s="18" t="n"/>
      <c r="G156" s="18" t="n"/>
      <c r="H156" s="9" t="n"/>
      <c r="I156" s="18" t="n"/>
      <c r="J156" s="9" t="n"/>
      <c r="K156" s="9" t="n"/>
      <c r="L156" s="9" t="n"/>
      <c r="M156" s="9" t="n"/>
    </row>
    <row customHeight="1" ht="17" r="157" s="21" spans="1:24">
      <c r="A157" s="18" t="s">
        <v>526</v>
      </c>
      <c r="B157" s="18" t="n"/>
      <c r="C157" s="18" t="n"/>
      <c r="D157" s="18" t="n"/>
      <c r="E157" s="18" t="n"/>
      <c r="F157" s="18" t="n"/>
      <c r="G157" s="18" t="s">
        <v>527</v>
      </c>
      <c r="H157" s="9" t="n"/>
      <c r="I157" s="18" t="n"/>
      <c r="J157" s="9" t="n"/>
      <c r="K157" s="9" t="n"/>
      <c r="L157" s="9" t="n"/>
      <c r="M157" s="9" t="n"/>
      <c r="P157" t="s">
        <v>441</v>
      </c>
      <c r="Q157" t="s">
        <v>441</v>
      </c>
    </row>
    <row customHeight="1" ht="17" r="158" s="21" spans="1:24">
      <c r="A158" s="18" t="s">
        <v>526</v>
      </c>
      <c r="B158" s="18" t="n"/>
      <c r="C158" s="18" t="n"/>
      <c r="D158" s="18" t="n"/>
      <c r="E158" s="18" t="n"/>
      <c r="F158" s="18" t="s">
        <v>528</v>
      </c>
      <c r="G158" s="18" t="n"/>
      <c r="H158" s="9" t="n"/>
      <c r="I158" s="18" t="s">
        <v>529</v>
      </c>
      <c r="J158" s="9" t="n"/>
      <c r="K158" s="9" t="s">
        <v>530</v>
      </c>
      <c r="L158" s="9" t="n"/>
      <c r="M158" s="9" t="n"/>
      <c r="P158" t="s">
        <v>443</v>
      </c>
      <c r="Q158" t="s">
        <v>437</v>
      </c>
    </row>
    <row customHeight="1" ht="17" r="159" s="21" spans="1:24">
      <c r="A159" s="18" t="s">
        <v>526</v>
      </c>
      <c r="B159" s="18" t="n"/>
      <c r="C159" s="18" t="n"/>
      <c r="D159" s="18" t="n"/>
      <c r="E159" s="18" t="n"/>
      <c r="F159" s="18" t="n"/>
      <c r="G159" s="18" t="n"/>
      <c r="H159" s="9" t="n"/>
      <c r="I159" s="18" t="n"/>
      <c r="J159" s="9" t="n"/>
      <c r="K159" s="9" t="n"/>
      <c r="L159" s="9" t="n"/>
      <c r="M159" s="9" t="n"/>
    </row>
    <row customHeight="1" ht="17" r="160" s="21" spans="1:24">
      <c r="A160" s="18" t="s">
        <v>526</v>
      </c>
      <c r="B160" s="18" t="n"/>
      <c r="C160" s="18" t="n"/>
      <c r="D160" s="18" t="n"/>
      <c r="E160" s="18" t="n"/>
      <c r="F160" s="18" t="n"/>
      <c r="G160" s="18" t="n"/>
      <c r="H160" s="9" t="n"/>
      <c r="I160" s="18" t="n"/>
      <c r="J160" s="9" t="n"/>
      <c r="K160" s="9" t="n"/>
      <c r="L160" s="9" t="n"/>
      <c r="M160" s="9" t="n"/>
    </row>
    <row customHeight="1" ht="17" r="161" s="21" spans="1:24">
      <c r="A161" s="9" t="s">
        <v>526</v>
      </c>
      <c r="B161" s="18" t="n"/>
      <c r="C161" s="18" t="n"/>
      <c r="D161" s="18" t="n"/>
      <c r="E161" s="9" t="n"/>
      <c r="F161" s="9" t="n"/>
      <c r="G161" s="9" t="s">
        <v>336</v>
      </c>
      <c r="H161" s="9" t="n"/>
      <c r="I161" s="18" t="n"/>
      <c r="J161" s="9" t="n"/>
      <c r="K161" s="9" t="n"/>
      <c r="L161" s="9" t="n"/>
      <c r="M161" s="9" t="n"/>
      <c r="P161" t="s">
        <v>462</v>
      </c>
      <c r="Q161" t="s">
        <v>454</v>
      </c>
    </row>
    <row customHeight="1" ht="17" r="162" s="21" spans="1:24">
      <c r="A162" s="9" t="s">
        <v>526</v>
      </c>
      <c r="B162" s="18" t="n"/>
      <c r="C162" s="18" t="n"/>
      <c r="D162" s="18" t="n"/>
      <c r="E162" s="9" t="s">
        <v>106</v>
      </c>
      <c r="F162" s="9" t="n"/>
      <c r="G162" s="9" t="n"/>
      <c r="H162" s="9" t="n"/>
      <c r="I162" s="18" t="s">
        <v>531</v>
      </c>
      <c r="J162" s="9" t="n"/>
      <c r="K162" s="9" t="s">
        <v>532</v>
      </c>
      <c r="L162" s="9" t="n"/>
      <c r="M162" s="9" t="n"/>
      <c r="P162" t="s">
        <v>437</v>
      </c>
      <c r="Q162" t="s">
        <v>437</v>
      </c>
    </row>
    <row customHeight="1" ht="17" r="163" s="21" spans="1:24">
      <c r="A163" s="9" t="s">
        <v>526</v>
      </c>
      <c r="B163" s="18" t="n"/>
      <c r="C163" s="18" t="n"/>
      <c r="D163" s="18" t="n"/>
      <c r="E163" s="9" t="n"/>
      <c r="F163" s="9" t="n"/>
      <c r="G163" s="9" t="n"/>
      <c r="H163" s="9" t="n"/>
      <c r="I163" s="18" t="n"/>
      <c r="J163" s="9" t="n"/>
      <c r="K163" s="9" t="n"/>
      <c r="L163" s="9" t="n"/>
      <c r="M163" s="9" t="n"/>
    </row>
    <row customHeight="1" ht="17" r="164" s="21" spans="1:24">
      <c r="A164" s="9" t="s">
        <v>526</v>
      </c>
      <c r="B164" s="18" t="n"/>
      <c r="C164" s="18" t="n"/>
      <c r="D164" s="18" t="n"/>
      <c r="E164" s="9" t="n"/>
      <c r="F164" s="9" t="n"/>
      <c r="G164" s="9" t="n"/>
      <c r="H164" s="9" t="n"/>
      <c r="I164" s="18" t="n"/>
      <c r="J164" s="9" t="n"/>
      <c r="K164" s="9" t="n"/>
      <c r="L164" s="9" t="n"/>
      <c r="M164" s="9" t="n"/>
    </row>
    <row customHeight="1" ht="17" r="165" s="21" spans="1:24">
      <c r="A165" s="9" t="s">
        <v>526</v>
      </c>
      <c r="B165" s="18" t="n"/>
      <c r="C165" s="18" t="n"/>
      <c r="D165" s="18" t="n"/>
      <c r="E165" s="9" t="n"/>
      <c r="F165" s="9" t="s">
        <v>533</v>
      </c>
      <c r="G165" s="9" t="n"/>
      <c r="H165" s="9" t="n"/>
      <c r="I165" s="18" t="n"/>
      <c r="J165" s="9" t="n"/>
      <c r="K165" s="9" t="n"/>
      <c r="L165" s="9" t="n"/>
      <c r="M165" s="9" t="n"/>
      <c r="P165" t="s">
        <v>443</v>
      </c>
      <c r="Q165" t="s">
        <v>443</v>
      </c>
    </row>
    <row customHeight="1" ht="17" r="166" s="21" spans="1:24">
      <c r="A166" s="9" t="s">
        <v>526</v>
      </c>
      <c r="B166" s="18" t="n"/>
      <c r="C166" s="18" t="n"/>
      <c r="D166" s="18" t="n"/>
      <c r="E166" s="9" t="n"/>
      <c r="F166" s="9" t="n"/>
      <c r="G166" s="9" t="n"/>
      <c r="H166" s="9" t="n"/>
      <c r="I166" s="18" t="n"/>
      <c r="J166" s="9" t="n"/>
      <c r="K166" s="9" t="n"/>
      <c r="L166" s="9" t="n"/>
      <c r="M166" s="9" t="n"/>
    </row>
    <row customHeight="1" ht="17" r="167" s="21" spans="1:24">
      <c r="A167" s="9" t="s">
        <v>526</v>
      </c>
      <c r="B167" s="18" t="n"/>
      <c r="C167" s="18" t="n"/>
      <c r="D167" s="18" t="n"/>
      <c r="E167" s="9" t="n"/>
      <c r="F167" s="9" t="n"/>
      <c r="G167" s="9" t="n"/>
      <c r="H167" s="9" t="n"/>
      <c r="I167" s="18" t="n"/>
      <c r="J167" s="9" t="n"/>
      <c r="K167" s="9" t="n"/>
      <c r="L167" s="9" t="n"/>
      <c r="M167" s="9" t="n"/>
    </row>
    <row customHeight="1" ht="17" r="168" s="21" spans="1:24">
      <c r="A168" s="9" t="s">
        <v>526</v>
      </c>
      <c r="B168" s="18" t="n"/>
      <c r="C168" s="18" t="n"/>
      <c r="D168" s="18" t="n"/>
      <c r="E168" s="9" t="n"/>
      <c r="F168" s="9" t="n"/>
      <c r="G168" s="9" t="s">
        <v>534</v>
      </c>
      <c r="H168" s="9" t="n"/>
      <c r="I168" s="18" t="s">
        <v>535</v>
      </c>
      <c r="J168" s="9" t="n"/>
      <c r="K168" s="9" t="n"/>
      <c r="L168" s="9" t="s">
        <v>536</v>
      </c>
      <c r="M168" s="9" t="n"/>
      <c r="P168" t="s">
        <v>441</v>
      </c>
      <c r="Q168" t="s">
        <v>443</v>
      </c>
    </row>
    <row customHeight="1" ht="17" r="169" s="21" spans="1:24">
      <c r="A169" s="9" t="s">
        <v>526</v>
      </c>
      <c r="B169" s="18" t="n"/>
      <c r="C169" s="18" t="n"/>
      <c r="D169" s="18" t="n"/>
      <c r="E169" s="9" t="n"/>
      <c r="F169" s="9" t="n"/>
      <c r="G169" s="9" t="n"/>
      <c r="H169" s="9" t="n"/>
      <c r="I169" s="18" t="n"/>
      <c r="J169" s="9" t="n"/>
      <c r="K169" s="9" t="n"/>
      <c r="L169" s="9" t="n"/>
      <c r="M169" s="9" t="n"/>
    </row>
    <row customHeight="1" ht="17" r="170" s="21" spans="1:24">
      <c r="A170" s="9" t="s">
        <v>526</v>
      </c>
      <c r="B170" s="18" t="n"/>
      <c r="C170" s="18" t="n"/>
      <c r="D170" s="18" t="n"/>
      <c r="E170" s="9" t="n"/>
      <c r="F170" s="9" t="n"/>
      <c r="G170" s="9" t="n"/>
      <c r="H170" s="9" t="n"/>
      <c r="I170" s="18" t="n"/>
      <c r="J170" s="9" t="n"/>
      <c r="K170" s="9" t="n"/>
      <c r="L170" s="9" t="n"/>
      <c r="M170" s="9" t="n"/>
    </row>
    <row customHeight="1" ht="17" r="171" s="21" spans="1:24">
      <c r="A171" s="9" t="s">
        <v>526</v>
      </c>
      <c r="B171" s="18" t="n"/>
      <c r="C171" s="18" t="n"/>
      <c r="D171" s="18" t="n"/>
      <c r="E171" s="9" t="n"/>
      <c r="F171" s="9" t="n"/>
      <c r="G171" s="9" t="n"/>
      <c r="H171" s="9" t="n"/>
      <c r="I171" s="18" t="n"/>
      <c r="J171" s="9" t="n"/>
      <c r="K171" s="9" t="n"/>
      <c r="L171" s="9" t="n"/>
      <c r="M171" s="9" t="n"/>
    </row>
    <row customHeight="1" ht="17" r="172" s="21" spans="1:24">
      <c r="A172" s="9" t="s">
        <v>526</v>
      </c>
      <c r="B172" s="18" t="n"/>
      <c r="C172" s="18" t="n"/>
      <c r="D172" s="18" t="n"/>
      <c r="E172" s="9" t="n"/>
      <c r="F172" s="9" t="n"/>
      <c r="G172" s="9" t="n"/>
      <c r="H172" s="9" t="n"/>
      <c r="I172" s="18" t="n"/>
      <c r="J172" s="9" t="n"/>
      <c r="K172" s="9" t="n"/>
      <c r="L172" s="9" t="n"/>
      <c r="M172" s="9" t="n"/>
    </row>
    <row customHeight="1" ht="17" r="173" s="21" spans="1:24">
      <c r="A173" s="9" t="s">
        <v>526</v>
      </c>
      <c r="B173" s="18" t="n"/>
      <c r="C173" s="18" t="n"/>
      <c r="D173" s="18" t="n"/>
      <c r="E173" s="9" t="n"/>
      <c r="F173" s="9" t="n"/>
      <c r="G173" s="9" t="n"/>
      <c r="H173" s="9" t="n"/>
      <c r="I173" s="18" t="n"/>
      <c r="J173" s="9" t="n"/>
      <c r="K173" s="9" t="n"/>
      <c r="L173" s="9" t="n"/>
      <c r="M173" s="9" t="n"/>
    </row>
    <row customHeight="1" ht="17" r="174" s="21" spans="1:24">
      <c r="A174" s="9" t="s">
        <v>526</v>
      </c>
      <c r="B174" s="18" t="n"/>
      <c r="C174" s="18" t="n"/>
      <c r="D174" s="18" t="n"/>
      <c r="E174" s="9" t="n"/>
      <c r="F174" s="9" t="n"/>
      <c r="G174" s="9" t="n"/>
      <c r="H174" s="9" t="n"/>
      <c r="I174" s="18" t="n"/>
      <c r="J174" s="9" t="n"/>
      <c r="K174" s="9" t="n"/>
      <c r="L174" s="9" t="n"/>
      <c r="M174" s="9" t="n"/>
    </row>
    <row customHeight="1" ht="17" r="175" s="21" spans="1:24">
      <c r="A175" s="9" t="s">
        <v>526</v>
      </c>
      <c r="B175" s="18" t="n"/>
      <c r="C175" s="18" t="n"/>
      <c r="D175" s="18" t="n"/>
      <c r="E175" s="9" t="n"/>
      <c r="F175" s="9" t="n"/>
      <c r="G175" s="9" t="n"/>
      <c r="H175" s="9" t="n"/>
      <c r="I175" s="18" t="n"/>
      <c r="J175" s="9" t="n"/>
      <c r="K175" s="9" t="n"/>
      <c r="L175" s="9" t="n"/>
      <c r="M175" s="9" t="n"/>
    </row>
    <row customHeight="1" ht="17" r="176" s="21" spans="1:24">
      <c r="A176" s="9" t="s">
        <v>526</v>
      </c>
      <c r="B176" s="18" t="n"/>
      <c r="C176" s="18" t="n"/>
      <c r="D176" s="18" t="n"/>
      <c r="E176" s="9" t="s">
        <v>537</v>
      </c>
      <c r="F176" s="9" t="n"/>
      <c r="G176" s="9" t="n"/>
      <c r="H176" s="9" t="n"/>
      <c r="I176" s="18" t="s">
        <v>538</v>
      </c>
      <c r="J176" s="9" t="n"/>
      <c r="K176" s="9" t="s">
        <v>539</v>
      </c>
      <c r="L176" s="9" t="n"/>
      <c r="M176" s="9" t="n"/>
      <c r="P176" t="s">
        <v>437</v>
      </c>
      <c r="Q176" t="s">
        <v>437</v>
      </c>
    </row>
    <row customHeight="1" ht="17" r="177" s="21" spans="1:24">
      <c r="A177" s="18" t="s">
        <v>540</v>
      </c>
      <c r="B177" s="18" t="n"/>
      <c r="C177" s="18" t="n"/>
      <c r="D177" s="18" t="n"/>
      <c r="E177" s="18" t="n"/>
      <c r="F177" s="18" t="n"/>
      <c r="G177" s="18" t="n"/>
      <c r="H177" s="9" t="n"/>
      <c r="I177" s="18" t="n"/>
      <c r="J177" s="9" t="n"/>
      <c r="K177" s="9" t="n"/>
      <c r="L177" s="9" t="n"/>
      <c r="M177" s="9" t="n"/>
    </row>
    <row customHeight="1" ht="17" r="178" s="21" spans="1:24">
      <c r="A178" s="18" t="s">
        <v>540</v>
      </c>
      <c r="B178" s="18" t="n"/>
      <c r="C178" s="18" t="n"/>
      <c r="D178" s="18" t="n"/>
      <c r="E178" s="18" t="n"/>
      <c r="F178" s="18" t="n"/>
      <c r="G178" s="18" t="n"/>
      <c r="H178" s="9" t="n"/>
      <c r="I178" s="18" t="s">
        <v>541</v>
      </c>
      <c r="J178" s="9" t="n"/>
      <c r="K178" s="9" t="n"/>
      <c r="L178" s="9" t="n"/>
      <c r="M178" s="9" t="s">
        <v>542</v>
      </c>
    </row>
    <row customHeight="1" ht="17" r="179" s="21" spans="1:24">
      <c r="A179" s="18" t="s">
        <v>540</v>
      </c>
      <c r="B179" s="18" t="n"/>
      <c r="C179" s="18" t="n"/>
      <c r="D179" s="18" t="n"/>
      <c r="E179" s="18" t="n"/>
      <c r="F179" s="18" t="s">
        <v>543</v>
      </c>
      <c r="G179" s="18" t="n"/>
      <c r="H179" s="9" t="n"/>
      <c r="I179" s="18" t="n"/>
      <c r="J179" s="9" t="n"/>
      <c r="K179" s="9" t="n"/>
      <c r="L179" s="9" t="n"/>
      <c r="M179" s="9" t="n"/>
      <c r="P179" t="s">
        <v>544</v>
      </c>
      <c r="Q179" t="s">
        <v>545</v>
      </c>
    </row>
    <row customHeight="1" ht="17" r="180" s="21" spans="1:24">
      <c r="A180" s="18" t="s">
        <v>540</v>
      </c>
      <c r="B180" s="18" t="n"/>
      <c r="C180" s="18" t="n"/>
      <c r="D180" s="18" t="n"/>
      <c r="E180" s="18" t="n"/>
      <c r="F180" s="18" t="n"/>
      <c r="G180" s="18" t="n"/>
      <c r="H180" s="9" t="n"/>
      <c r="I180" s="18" t="n"/>
      <c r="J180" s="9" t="n"/>
      <c r="K180" s="9" t="n"/>
      <c r="L180" s="9" t="n"/>
      <c r="M180" s="9" t="n"/>
    </row>
    <row customHeight="1" ht="17" r="181" s="21" spans="1:24">
      <c r="A181" s="18" t="s">
        <v>540</v>
      </c>
      <c r="B181" s="18" t="n"/>
      <c r="C181" s="18" t="n"/>
      <c r="D181" s="18" t="n"/>
      <c r="E181" s="18" t="n"/>
      <c r="F181" s="18" t="n"/>
      <c r="G181" s="18" t="n"/>
      <c r="H181" s="9" t="n"/>
      <c r="I181" s="18" t="n"/>
      <c r="J181" s="9" t="n"/>
      <c r="K181" s="9" t="n"/>
      <c r="L181" s="9" t="n"/>
      <c r="M181" s="9" t="n"/>
    </row>
    <row customHeight="1" ht="17" r="182" s="21" spans="1:24">
      <c r="A182" s="18" t="s">
        <v>540</v>
      </c>
      <c r="B182" s="18" t="n"/>
      <c r="C182" s="18" t="n"/>
      <c r="D182" s="18" t="n"/>
      <c r="E182" s="18" t="n"/>
      <c r="F182" s="18" t="s">
        <v>546</v>
      </c>
      <c r="G182" s="18" t="n"/>
      <c r="H182" s="9" t="n"/>
      <c r="I182" s="18" t="n"/>
      <c r="J182" s="9" t="n"/>
      <c r="K182" s="9" t="n"/>
      <c r="L182" s="9" t="n"/>
      <c r="M182" s="9" t="n"/>
      <c r="P182" t="s">
        <v>443</v>
      </c>
      <c r="Q182" t="s">
        <v>441</v>
      </c>
    </row>
    <row customHeight="1" ht="17" r="183" s="21" spans="1:24">
      <c r="A183" s="18" t="s">
        <v>540</v>
      </c>
      <c r="B183" s="18" t="n"/>
      <c r="C183" s="18" t="n"/>
      <c r="D183" s="18" t="n"/>
      <c r="E183" s="18" t="n"/>
      <c r="F183" s="14" t="s">
        <v>547</v>
      </c>
      <c r="G183" s="18" t="n"/>
      <c r="H183" s="9" t="n"/>
      <c r="I183" s="18" t="s">
        <v>548</v>
      </c>
      <c r="J183" s="9" t="n"/>
      <c r="K183" s="9" t="s">
        <v>542</v>
      </c>
      <c r="L183" s="9" t="n"/>
      <c r="M183" s="9" t="n"/>
      <c r="P183" t="s">
        <v>443</v>
      </c>
      <c r="Q183" t="s">
        <v>437</v>
      </c>
    </row>
    <row customHeight="1" ht="17" r="184" s="21" spans="1:24">
      <c r="A184" s="18" t="s">
        <v>540</v>
      </c>
      <c r="B184" s="18" t="n"/>
      <c r="C184" s="18" t="n"/>
      <c r="D184" s="18" t="n"/>
      <c r="E184" s="18" t="n"/>
      <c r="F184" s="18" t="n"/>
      <c r="G184" s="18" t="n"/>
      <c r="H184" s="9" t="n"/>
      <c r="I184" s="18" t="n"/>
      <c r="J184" s="9" t="n"/>
      <c r="K184" s="9" t="n"/>
      <c r="L184" s="9" t="n"/>
      <c r="M184" s="9" t="n"/>
    </row>
    <row customHeight="1" ht="17" r="185" s="21" spans="1:24">
      <c r="A185" s="18" t="s">
        <v>540</v>
      </c>
      <c r="B185" s="18" t="n"/>
      <c r="C185" s="18" t="n"/>
      <c r="D185" s="18" t="n"/>
      <c r="E185" s="18" t="n"/>
      <c r="F185" s="18" t="s">
        <v>549</v>
      </c>
      <c r="G185" s="18" t="n"/>
      <c r="H185" s="9" t="n"/>
      <c r="I185" s="18" t="n"/>
      <c r="J185" s="9" t="n"/>
      <c r="K185" s="9" t="n"/>
      <c r="L185" s="9" t="n"/>
      <c r="M185" s="9" t="n"/>
      <c r="P185" t="s">
        <v>461</v>
      </c>
      <c r="Q185" t="s">
        <v>461</v>
      </c>
    </row>
    <row customHeight="1" ht="17" r="186" s="21" spans="1:24">
      <c r="A186" s="9" t="s">
        <v>540</v>
      </c>
      <c r="B186" s="18" t="n"/>
      <c r="C186" s="18" t="n"/>
      <c r="D186" s="18" t="n"/>
      <c r="E186" s="9" t="s">
        <v>550</v>
      </c>
      <c r="F186" s="9" t="n"/>
      <c r="G186" s="9" t="n"/>
      <c r="H186" s="9" t="n"/>
      <c r="I186" s="18" t="s">
        <v>551</v>
      </c>
      <c r="J186" s="9" t="n"/>
      <c r="K186" s="9" t="s">
        <v>552</v>
      </c>
      <c r="L186" s="9" t="n"/>
      <c r="M186" s="9" t="n"/>
      <c r="P186" t="s">
        <v>437</v>
      </c>
      <c r="Q186" t="s">
        <v>437</v>
      </c>
    </row>
    <row customHeight="1" ht="17" r="187" s="21" spans="1:24">
      <c r="A187" s="9" t="s">
        <v>540</v>
      </c>
      <c r="B187" s="18" t="n"/>
      <c r="C187" s="18" t="n"/>
      <c r="D187" s="18" t="n"/>
      <c r="E187" s="9" t="n"/>
      <c r="F187" s="9" t="n"/>
      <c r="G187" s="9" t="n"/>
      <c r="H187" s="9" t="n"/>
      <c r="I187" s="18" t="n"/>
      <c r="J187" s="9" t="n"/>
      <c r="K187" s="9" t="n"/>
      <c r="L187" s="9" t="n"/>
      <c r="M187" s="9" t="n"/>
    </row>
    <row customHeight="1" ht="17" r="188" s="21" spans="1:24">
      <c r="A188" s="9" t="s">
        <v>540</v>
      </c>
      <c r="B188" s="18" t="n"/>
      <c r="C188" s="18" t="n"/>
      <c r="D188" s="18" t="n"/>
      <c r="E188" s="9" t="n"/>
      <c r="F188" s="9" t="n"/>
      <c r="G188" s="9" t="s">
        <v>553</v>
      </c>
      <c r="H188" s="9" t="n"/>
      <c r="I188" s="18" t="n"/>
      <c r="J188" s="9" t="n"/>
      <c r="K188" s="9" t="n"/>
      <c r="L188" s="9" t="n"/>
      <c r="M188" s="9" t="n"/>
      <c r="P188" t="s">
        <v>441</v>
      </c>
      <c r="Q188" t="s">
        <v>437</v>
      </c>
    </row>
    <row customHeight="1" ht="17" r="189" s="21" spans="1:24">
      <c r="A189" s="9" t="s">
        <v>540</v>
      </c>
      <c r="B189" s="18" t="n"/>
      <c r="C189" s="18" t="n"/>
      <c r="D189" s="18" t="n"/>
      <c r="E189" s="9" t="n"/>
      <c r="F189" s="9" t="n"/>
      <c r="G189" s="9" t="n"/>
      <c r="H189" s="9" t="n"/>
      <c r="I189" s="18" t="n"/>
      <c r="J189" s="9" t="n"/>
      <c r="K189" s="9" t="n"/>
      <c r="L189" s="9" t="n"/>
      <c r="M189" s="9" t="n"/>
    </row>
    <row customHeight="1" ht="17" r="190" s="21" spans="1:24">
      <c r="A190" s="9" t="s">
        <v>540</v>
      </c>
      <c r="B190" s="18" t="n"/>
      <c r="C190" s="18" t="n"/>
      <c r="D190" s="18" t="n"/>
      <c r="E190" s="9" t="n"/>
      <c r="F190" s="9" t="s">
        <v>554</v>
      </c>
      <c r="G190" s="9" t="n"/>
      <c r="H190" s="9" t="n"/>
      <c r="I190" s="18" t="n"/>
      <c r="J190" s="9" t="n"/>
      <c r="K190" s="9" t="n"/>
      <c r="L190" s="9" t="n"/>
      <c r="M190" s="9" t="n"/>
      <c r="P190" t="s">
        <v>443</v>
      </c>
      <c r="Q190" t="s">
        <v>443</v>
      </c>
    </row>
    <row customHeight="1" ht="17" r="191" s="21" spans="1:24">
      <c r="A191" s="9" t="s">
        <v>540</v>
      </c>
      <c r="B191" s="18" t="n"/>
      <c r="C191" s="18" t="n"/>
      <c r="D191" s="18" t="n"/>
      <c r="E191" s="9" t="n"/>
      <c r="F191" s="9" t="n"/>
      <c r="G191" s="9" t="n"/>
      <c r="H191" s="9" t="n"/>
      <c r="I191" s="18" t="n"/>
      <c r="J191" s="9" t="n"/>
      <c r="K191" s="9" t="n"/>
      <c r="L191" s="9" t="n"/>
      <c r="M191" s="9" t="n"/>
    </row>
    <row customHeight="1" ht="17" r="192" s="21" spans="1:24">
      <c r="A192" s="9" t="s">
        <v>540</v>
      </c>
      <c r="B192" s="18" t="n"/>
      <c r="C192" s="18" t="n"/>
      <c r="D192" s="18" t="n"/>
      <c r="E192" s="9" t="n"/>
      <c r="F192" s="9" t="n"/>
      <c r="G192" s="9" t="n"/>
      <c r="H192" s="9" t="n"/>
      <c r="I192" s="18" t="n"/>
      <c r="J192" s="9" t="n"/>
      <c r="K192" s="9" t="n"/>
      <c r="L192" s="9" t="n"/>
      <c r="M192" s="9" t="n"/>
    </row>
    <row customHeight="1" ht="17" r="193" s="21" spans="1:24">
      <c r="A193" s="9" t="s">
        <v>540</v>
      </c>
      <c r="B193" s="18" t="n"/>
      <c r="C193" s="18" t="n"/>
      <c r="D193" s="18" t="n"/>
      <c r="E193" s="9" t="n"/>
      <c r="F193" s="9" t="n"/>
      <c r="G193" s="9" t="n"/>
      <c r="H193" s="9" t="n"/>
      <c r="I193" s="18" t="n"/>
      <c r="J193" s="9" t="n"/>
      <c r="K193" s="9" t="n"/>
      <c r="L193" s="9" t="n"/>
      <c r="M193" s="9" t="n"/>
    </row>
    <row customHeight="1" ht="17" r="194" s="21" spans="1:24">
      <c r="A194" s="9" t="s">
        <v>540</v>
      </c>
      <c r="B194" s="18" t="n"/>
      <c r="C194" s="18" t="n"/>
      <c r="D194" s="18" t="n"/>
      <c r="E194" s="10" t="s">
        <v>555</v>
      </c>
      <c r="F194" s="9" t="n"/>
      <c r="G194" s="9" t="n"/>
      <c r="H194" s="9" t="n"/>
      <c r="I194" s="18" t="s">
        <v>556</v>
      </c>
      <c r="J194" s="9" t="n"/>
      <c r="K194" s="9" t="s">
        <v>555</v>
      </c>
      <c r="L194" s="9" t="n"/>
      <c r="M194" s="9" t="n"/>
      <c r="P194" t="s">
        <v>437</v>
      </c>
      <c r="Q194" t="s">
        <v>437</v>
      </c>
    </row>
    <row customHeight="1" ht="17" r="195" s="21" spans="1:24">
      <c r="A195" s="9" t="s">
        <v>540</v>
      </c>
      <c r="B195" s="18" t="n"/>
      <c r="C195" s="18" t="n"/>
      <c r="D195" s="18" t="n"/>
      <c r="E195" s="9" t="n"/>
      <c r="F195" s="18" t="n"/>
      <c r="G195" s="18" t="n"/>
      <c r="H195" s="9" t="n"/>
      <c r="I195" s="18" t="s">
        <v>557</v>
      </c>
      <c r="J195" s="9" t="n"/>
      <c r="K195" s="9" t="n"/>
      <c r="L195" s="9" t="n"/>
      <c r="M195" s="9" t="s">
        <v>542</v>
      </c>
    </row>
    <row customHeight="1" ht="17" r="196" s="21" spans="1:24">
      <c r="A196" s="9" t="s">
        <v>540</v>
      </c>
      <c r="B196" s="18" t="n"/>
      <c r="C196" s="18" t="n"/>
      <c r="D196" s="18" t="n"/>
      <c r="E196" s="9" t="n"/>
      <c r="F196" s="9" t="n"/>
      <c r="G196" s="9" t="n"/>
      <c r="H196" s="9" t="n"/>
      <c r="I196" s="18" t="n"/>
      <c r="J196" s="9" t="n"/>
      <c r="K196" s="9" t="n"/>
      <c r="L196" s="9" t="n"/>
      <c r="M196" s="9" t="n"/>
    </row>
    <row customHeight="1" ht="17" r="197" s="21" spans="1:24">
      <c r="A197" s="9" t="s">
        <v>540</v>
      </c>
      <c r="B197" s="18" t="n"/>
      <c r="C197" s="18" t="n"/>
      <c r="D197" s="18" t="n"/>
      <c r="E197" s="9" t="n"/>
      <c r="F197" s="9" t="n"/>
      <c r="G197" s="9" t="n"/>
      <c r="H197" s="9" t="n"/>
      <c r="I197" s="18" t="n"/>
      <c r="J197" s="9" t="n"/>
      <c r="K197" s="9" t="n"/>
      <c r="L197" s="9" t="n"/>
      <c r="M197" s="9" t="n"/>
    </row>
    <row customHeight="1" ht="17" r="198" s="21" spans="1:24">
      <c r="A198" s="9" t="s">
        <v>540</v>
      </c>
      <c r="B198" s="18" t="n"/>
      <c r="C198" s="18" t="n"/>
      <c r="D198" s="18" t="n"/>
      <c r="E198" s="9" t="n"/>
      <c r="F198" s="9" t="n"/>
      <c r="G198" s="9" t="n"/>
      <c r="H198" s="9" t="n"/>
      <c r="I198" s="18" t="n"/>
      <c r="J198" s="9" t="n"/>
      <c r="K198" s="9" t="n"/>
      <c r="L198" s="9" t="n"/>
      <c r="M198" s="9" t="n"/>
    </row>
    <row customHeight="1" ht="17" r="199" s="21" spans="1:24">
      <c r="A199" s="9" t="s">
        <v>540</v>
      </c>
      <c r="B199" s="18" t="n"/>
      <c r="C199" s="18" t="n"/>
      <c r="D199" s="18" t="n"/>
      <c r="E199" s="9" t="n"/>
      <c r="F199" s="9" t="n"/>
      <c r="G199" s="9" t="n"/>
      <c r="H199" s="9" t="n"/>
      <c r="I199" s="18" t="n"/>
      <c r="J199" s="9" t="n"/>
      <c r="K199" s="9" t="n"/>
      <c r="L199" s="9" t="n"/>
      <c r="M199" s="9" t="n"/>
    </row>
    <row customHeight="1" ht="17" r="200" s="21" spans="1:24">
      <c r="A200" s="9" t="s">
        <v>540</v>
      </c>
      <c r="B200" s="18" t="n"/>
      <c r="C200" s="18" t="n"/>
      <c r="D200" s="18" t="n"/>
      <c r="E200" s="9" t="n"/>
      <c r="F200" s="9" t="n"/>
      <c r="G200" s="9" t="n"/>
      <c r="H200" s="9" t="n"/>
      <c r="I200" s="18" t="n"/>
      <c r="J200" s="9" t="n"/>
      <c r="K200" s="9" t="n"/>
      <c r="L200" s="9" t="n"/>
      <c r="M200" s="9" t="n"/>
    </row>
    <row customHeight="1" ht="17" r="201" s="21" spans="1:24">
      <c r="A201" s="9" t="s">
        <v>540</v>
      </c>
      <c r="B201" s="18" t="n"/>
      <c r="C201" s="18" t="n"/>
      <c r="D201" s="18" t="n"/>
      <c r="E201" s="9" t="n"/>
      <c r="F201" s="9" t="s">
        <v>558</v>
      </c>
      <c r="G201" s="9" t="s">
        <v>527</v>
      </c>
      <c r="H201" s="9" t="n"/>
      <c r="I201" s="18" t="n"/>
      <c r="J201" s="9" t="n"/>
      <c r="K201" s="9" t="n"/>
      <c r="L201" s="9" t="n"/>
      <c r="M201" s="9" t="n"/>
      <c r="P201" t="s">
        <v>559</v>
      </c>
      <c r="Q201" t="s">
        <v>462</v>
      </c>
    </row>
    <row customHeight="1" ht="17" r="202" s="21" spans="1:24">
      <c r="A202" s="9" t="s">
        <v>540</v>
      </c>
      <c r="B202" s="18" t="n"/>
      <c r="C202" s="18" t="n"/>
      <c r="D202" s="18" t="n"/>
      <c r="E202" s="9" t="n"/>
      <c r="F202" s="9" t="n"/>
      <c r="G202" s="9" t="s">
        <v>560</v>
      </c>
      <c r="H202" s="9" t="n"/>
      <c r="I202" s="18" t="n"/>
      <c r="J202" s="9" t="n"/>
      <c r="K202" s="9" t="n"/>
      <c r="L202" s="9" t="n"/>
      <c r="M202" s="9" t="n"/>
      <c r="P202" t="s">
        <v>441</v>
      </c>
      <c r="Q202" t="s">
        <v>441</v>
      </c>
    </row>
    <row customHeight="1" ht="17" r="203" s="21" spans="1:24">
      <c r="A203" s="9" t="s">
        <v>540</v>
      </c>
      <c r="B203" s="18" t="n"/>
      <c r="C203" s="18" t="n"/>
      <c r="D203" s="18" t="n"/>
      <c r="E203" s="9" t="n"/>
      <c r="F203" s="9" t="n"/>
      <c r="G203" s="9" t="n"/>
      <c r="H203" s="9" t="n"/>
      <c r="I203" s="18" t="n"/>
      <c r="J203" s="9" t="n"/>
      <c r="K203" s="9" t="n"/>
      <c r="L203" s="9" t="n"/>
      <c r="M203" s="9" t="n"/>
    </row>
    <row customHeight="1" ht="17" r="204" s="21" spans="1:24">
      <c r="A204" s="18" t="s">
        <v>561</v>
      </c>
      <c r="B204" s="18" t="n"/>
      <c r="C204" s="18" t="n"/>
      <c r="D204" s="18" t="n"/>
      <c r="E204" s="18" t="n"/>
      <c r="F204" s="18" t="s">
        <v>562</v>
      </c>
      <c r="G204" s="18" t="n"/>
      <c r="H204" s="9" t="n"/>
      <c r="I204" s="18" t="n"/>
      <c r="J204" s="9" t="n"/>
      <c r="K204" s="9" t="n"/>
      <c r="L204" s="9" t="n"/>
      <c r="M204" s="9" t="n"/>
      <c r="P204" t="s">
        <v>443</v>
      </c>
      <c r="Q204" t="s">
        <v>443</v>
      </c>
    </row>
    <row customHeight="1" ht="17" r="205" s="21" spans="1:24">
      <c r="A205" s="18" t="s">
        <v>561</v>
      </c>
      <c r="B205" s="18" t="n"/>
      <c r="C205" s="18" t="n"/>
      <c r="D205" s="18" t="n"/>
      <c r="E205" s="18" t="n"/>
      <c r="F205" s="18" t="n"/>
      <c r="G205" s="18" t="n"/>
      <c r="H205" s="9" t="n"/>
      <c r="I205" s="18" t="n"/>
      <c r="J205" s="9" t="n"/>
      <c r="K205" s="9" t="n"/>
      <c r="L205" s="9" t="n"/>
      <c r="M205" s="9" t="n"/>
    </row>
    <row customHeight="1" ht="17" r="206" s="21" spans="1:24">
      <c r="A206" s="18" t="s">
        <v>561</v>
      </c>
      <c r="B206" s="18" t="n"/>
      <c r="C206" s="18" t="n"/>
      <c r="D206" s="18" t="n"/>
      <c r="E206" s="18" t="n"/>
      <c r="F206" s="18" t="s">
        <v>563</v>
      </c>
      <c r="G206" s="18" t="n"/>
      <c r="H206" s="9" t="n"/>
      <c r="I206" s="18" t="s">
        <v>564</v>
      </c>
      <c r="J206" s="9" t="n"/>
      <c r="K206" s="9" t="n"/>
      <c r="L206" s="9" t="s">
        <v>565</v>
      </c>
      <c r="M206" s="9" t="n"/>
      <c r="P206" t="s">
        <v>443</v>
      </c>
      <c r="Q206" t="s">
        <v>443</v>
      </c>
    </row>
    <row customHeight="1" ht="17" r="207" s="21" spans="1:24">
      <c r="A207" s="18" t="s">
        <v>561</v>
      </c>
      <c r="B207" s="18" t="n"/>
      <c r="C207" s="18" t="n"/>
      <c r="D207" s="18" t="n"/>
      <c r="E207" s="18" t="n"/>
      <c r="F207" s="18" t="n"/>
      <c r="G207" s="18" t="n"/>
      <c r="H207" s="9" t="n"/>
      <c r="I207" s="18" t="n"/>
      <c r="J207" s="9" t="n"/>
      <c r="K207" s="9" t="n"/>
      <c r="L207" s="9" t="n"/>
      <c r="M207" s="9" t="n"/>
    </row>
    <row customHeight="1" ht="17" r="208" s="21" spans="1:24">
      <c r="A208" s="18" t="s">
        <v>561</v>
      </c>
      <c r="B208" s="18" t="n"/>
      <c r="C208" s="18" t="n"/>
      <c r="D208" s="18" t="n"/>
      <c r="E208" s="18" t="n"/>
      <c r="G208" s="18" t="n"/>
      <c r="H208" s="9" t="n"/>
      <c r="I208" s="18" t="n"/>
      <c r="J208" s="9" t="n"/>
      <c r="K208" s="9" t="n"/>
      <c r="L208" s="9" t="n"/>
      <c r="M208" s="9" t="n"/>
    </row>
    <row customHeight="1" ht="17" r="209" s="21" spans="1:24">
      <c r="A209" s="18" t="s">
        <v>561</v>
      </c>
      <c r="B209" s="18" t="n"/>
      <c r="C209" s="18" t="n"/>
      <c r="D209" s="18" t="n"/>
      <c r="E209" s="18" t="n"/>
      <c r="F209" s="18" t="s">
        <v>566</v>
      </c>
      <c r="G209" s="18" t="n"/>
      <c r="H209" s="9" t="n"/>
      <c r="I209" s="18" t="s">
        <v>567</v>
      </c>
      <c r="J209" s="9" t="n"/>
      <c r="K209" s="9" t="n"/>
      <c r="L209" s="9" t="s">
        <v>568</v>
      </c>
      <c r="M209" s="9" t="n"/>
      <c r="P209" t="s">
        <v>443</v>
      </c>
      <c r="Q209" t="s">
        <v>443</v>
      </c>
    </row>
    <row customHeight="1" ht="17" r="210" s="21" spans="1:24">
      <c r="A210" s="9" t="s">
        <v>561</v>
      </c>
      <c r="B210" s="18" t="n"/>
      <c r="C210" s="18" t="n"/>
      <c r="D210" s="18" t="n"/>
      <c r="E210" s="9" t="n"/>
      <c r="F210" s="9" t="n"/>
      <c r="G210" s="9" t="n"/>
      <c r="H210" s="9" t="n"/>
      <c r="I210" s="18" t="n"/>
      <c r="J210" s="9" t="n"/>
      <c r="K210" s="9" t="n"/>
      <c r="L210" s="9" t="n"/>
      <c r="M210" s="9" t="n"/>
    </row>
    <row customHeight="1" ht="17" r="211" s="21" spans="1:24">
      <c r="A211" s="9" t="s">
        <v>561</v>
      </c>
      <c r="B211" s="18" t="n"/>
      <c r="C211" s="18" t="n"/>
      <c r="D211" s="18" t="n"/>
      <c r="E211" s="9" t="s">
        <v>569</v>
      </c>
      <c r="F211" s="9" t="n"/>
      <c r="G211" s="9" t="n"/>
      <c r="H211" s="9" t="n"/>
      <c r="I211" s="18" t="s">
        <v>570</v>
      </c>
      <c r="J211" s="9" t="n"/>
      <c r="K211" s="9" t="n"/>
      <c r="L211" s="9" t="s">
        <v>571</v>
      </c>
      <c r="M211" s="9" t="n"/>
      <c r="P211" t="s">
        <v>437</v>
      </c>
      <c r="Q211" t="s">
        <v>443</v>
      </c>
    </row>
    <row customHeight="1" ht="17" r="212" s="21" spans="1:24">
      <c r="A212" s="9" t="s">
        <v>561</v>
      </c>
      <c r="B212" s="18" t="n"/>
      <c r="C212" s="18" t="n"/>
      <c r="D212" s="18" t="n"/>
      <c r="E212" s="9" t="n"/>
      <c r="F212" s="9" t="n"/>
      <c r="G212" s="9" t="n"/>
      <c r="H212" s="9" t="n"/>
      <c r="I212" s="18" t="n"/>
      <c r="J212" s="9" t="n"/>
      <c r="K212" s="9" t="n"/>
      <c r="L212" s="9" t="n"/>
      <c r="M212" s="9" t="n"/>
    </row>
    <row customHeight="1" ht="17" r="213" s="21" spans="1:24">
      <c r="A213" s="9" t="s">
        <v>561</v>
      </c>
      <c r="B213" s="18" t="n"/>
      <c r="C213" s="18" t="n"/>
      <c r="D213" s="18" t="n"/>
      <c r="E213" s="18" t="n"/>
      <c r="F213" s="18" t="n"/>
      <c r="G213" s="9" t="n"/>
      <c r="H213" s="9" t="n"/>
      <c r="I213" s="18" t="n"/>
      <c r="J213" s="9" t="n"/>
      <c r="K213" s="9" t="n"/>
      <c r="L213" s="9" t="n"/>
      <c r="M213" s="9" t="n"/>
    </row>
    <row customHeight="1" ht="17" r="214" s="21" spans="1:24">
      <c r="A214" s="9" t="s">
        <v>561</v>
      </c>
      <c r="B214" s="18" t="n"/>
      <c r="C214" s="18" t="n"/>
      <c r="D214" s="18" t="n"/>
      <c r="E214" s="9" t="n"/>
      <c r="F214" s="9" t="n"/>
      <c r="G214" s="9" t="n"/>
      <c r="H214" s="9" t="n"/>
      <c r="I214" s="18" t="n"/>
      <c r="J214" s="9" t="n"/>
      <c r="K214" s="9" t="n"/>
      <c r="L214" s="9" t="n"/>
      <c r="M214" s="9" t="n"/>
    </row>
    <row customHeight="1" ht="17" r="215" s="21" spans="1:24">
      <c r="A215" s="9" t="s">
        <v>561</v>
      </c>
      <c r="B215" s="18" t="n"/>
      <c r="C215" s="18" t="n"/>
      <c r="D215" s="18" t="n"/>
      <c r="E215" s="9" t="n"/>
      <c r="F215" s="9" t="n"/>
      <c r="G215" s="9" t="n"/>
      <c r="H215" s="9" t="n"/>
      <c r="I215" s="18" t="n"/>
      <c r="J215" s="9" t="n"/>
      <c r="K215" s="9" t="n"/>
      <c r="L215" s="9" t="n"/>
      <c r="M215" s="9" t="n"/>
    </row>
    <row customHeight="1" ht="17" r="216" s="21" spans="1:24">
      <c r="A216" s="9" t="s">
        <v>561</v>
      </c>
      <c r="B216" s="18" t="n"/>
      <c r="C216" s="18" t="n"/>
      <c r="D216" s="18" t="n"/>
      <c r="E216" s="9" t="n"/>
      <c r="F216" s="9" t="n"/>
      <c r="G216" s="9" t="n"/>
      <c r="H216" s="9" t="n"/>
      <c r="I216" s="18" t="n"/>
      <c r="J216" s="9" t="n"/>
      <c r="K216" s="9" t="n"/>
      <c r="L216" s="9" t="n"/>
      <c r="M216" s="9" t="n"/>
    </row>
    <row customHeight="1" ht="17" r="217" s="21" spans="1:24">
      <c r="A217" s="9" t="s">
        <v>561</v>
      </c>
      <c r="B217" s="18" t="n"/>
      <c r="C217" s="18" t="n"/>
      <c r="D217" s="18" t="n"/>
      <c r="E217" s="9" t="n"/>
      <c r="F217" s="9" t="n"/>
      <c r="G217" s="9" t="n"/>
      <c r="H217" s="9" t="n"/>
      <c r="I217" s="18" t="n"/>
      <c r="J217" s="9" t="n"/>
      <c r="K217" s="9" t="n"/>
      <c r="L217" s="9" t="n"/>
      <c r="M217" s="9" t="n"/>
    </row>
    <row customHeight="1" ht="17" r="218" s="21" spans="1:24">
      <c r="A218" s="9" t="s">
        <v>561</v>
      </c>
      <c r="B218" s="18" t="n"/>
      <c r="C218" s="18" t="n"/>
      <c r="D218" s="18" t="n"/>
      <c r="E218" s="9" t="n"/>
      <c r="F218" s="9" t="n"/>
      <c r="G218" s="9" t="s">
        <v>572</v>
      </c>
      <c r="H218" s="9" t="n"/>
      <c r="I218" s="18" t="s">
        <v>573</v>
      </c>
      <c r="J218" s="9" t="n"/>
      <c r="K218" s="9" t="n"/>
      <c r="L218" s="9" t="n"/>
      <c r="M218" s="9" t="s">
        <v>574</v>
      </c>
      <c r="P218" t="s">
        <v>441</v>
      </c>
      <c r="Q218" t="s">
        <v>441</v>
      </c>
    </row>
    <row customHeight="1" ht="17" r="219" s="21" spans="1:24">
      <c r="A219" s="9" t="s">
        <v>561</v>
      </c>
      <c r="B219" s="18" t="n"/>
      <c r="C219" s="18" t="n"/>
      <c r="D219" s="18" t="n"/>
      <c r="E219" s="9" t="n"/>
      <c r="F219" s="9" t="n"/>
      <c r="G219" s="9" t="n"/>
      <c r="H219" s="9" t="n"/>
      <c r="I219" s="18" t="n"/>
      <c r="J219" s="9" t="n"/>
      <c r="K219" s="9" t="n"/>
      <c r="L219" s="9" t="n"/>
      <c r="M219" s="9" t="n"/>
    </row>
    <row customHeight="1" ht="17" r="220" s="21" spans="1:24">
      <c r="A220" s="9" t="s">
        <v>561</v>
      </c>
      <c r="B220" s="18" t="n"/>
      <c r="C220" s="18" t="n"/>
      <c r="D220" s="18" t="n"/>
      <c r="E220" s="9" t="n"/>
      <c r="F220" s="9" t="n"/>
      <c r="G220" s="9" t="n"/>
      <c r="H220" s="9" t="n"/>
      <c r="I220" s="18" t="n"/>
      <c r="J220" s="9" t="n"/>
      <c r="K220" s="9" t="n"/>
      <c r="L220" s="9" t="n"/>
      <c r="M220" s="9" t="n"/>
    </row>
    <row customHeight="1" ht="17" r="221" s="21" spans="1:24">
      <c r="A221" s="9" t="s">
        <v>561</v>
      </c>
      <c r="B221" s="18" t="n"/>
      <c r="C221" s="18" t="n"/>
      <c r="D221" s="18" t="n"/>
      <c r="E221" s="9" t="n"/>
      <c r="F221" s="9" t="s">
        <v>575</v>
      </c>
      <c r="G221" s="9" t="n"/>
      <c r="H221" s="9" t="n"/>
      <c r="I221" s="18" t="s">
        <v>576</v>
      </c>
      <c r="J221" s="9" t="n"/>
      <c r="K221" s="9" t="s">
        <v>577</v>
      </c>
      <c r="L221" s="9" t="n"/>
      <c r="M221" s="9" t="n"/>
      <c r="P221" t="s">
        <v>443</v>
      </c>
      <c r="Q221" t="s">
        <v>437</v>
      </c>
    </row>
    <row customHeight="1" ht="17" r="222" s="21" spans="1:24">
      <c r="A222" s="9" t="s">
        <v>561</v>
      </c>
      <c r="B222" s="18" t="n"/>
      <c r="C222" s="18" t="n"/>
      <c r="D222" s="18" t="n"/>
      <c r="E222" s="9" t="n"/>
      <c r="F222" s="9" t="s">
        <v>578</v>
      </c>
      <c r="G222" s="9" t="n"/>
      <c r="H222" s="9" t="n"/>
      <c r="I222" s="18" t="n"/>
      <c r="J222" s="9" t="n"/>
      <c r="K222" s="9" t="n"/>
      <c r="L222" s="9" t="n"/>
      <c r="M222" s="9" t="n"/>
      <c r="P222" t="s">
        <v>443</v>
      </c>
      <c r="Q222" t="s">
        <v>443</v>
      </c>
    </row>
    <row customHeight="1" ht="17" r="223" s="21" spans="1:24">
      <c r="A223" s="9" t="s">
        <v>561</v>
      </c>
      <c r="B223" s="18" t="n"/>
      <c r="C223" s="18" t="n"/>
      <c r="D223" s="18" t="n"/>
      <c r="E223" s="9" t="n"/>
      <c r="F223" s="9" t="n"/>
      <c r="G223" s="9" t="n"/>
      <c r="H223" s="9" t="n"/>
      <c r="I223" s="18" t="n"/>
      <c r="J223" s="9" t="n"/>
      <c r="K223" s="9" t="n"/>
      <c r="L223" s="9" t="n"/>
      <c r="M223" s="9" t="n"/>
    </row>
    <row customHeight="1" ht="17" r="224" s="21" spans="1:24">
      <c r="A224" s="9" t="s">
        <v>561</v>
      </c>
      <c r="B224" s="18" t="n"/>
      <c r="C224" s="18" t="n"/>
      <c r="D224" s="18" t="n"/>
      <c r="E224" s="9" t="n"/>
      <c r="F224" s="18" t="n"/>
      <c r="G224" s="9" t="n"/>
      <c r="H224" s="9" t="n"/>
      <c r="I224" s="18" t="s">
        <v>579</v>
      </c>
      <c r="J224" s="9" t="n"/>
      <c r="K224" s="9" t="s">
        <v>577</v>
      </c>
      <c r="L224" s="9" t="n"/>
      <c r="M224" s="9" t="n"/>
    </row>
    <row customHeight="1" ht="17" r="225" s="21" spans="1:24">
      <c r="A225" s="9" t="s">
        <v>561</v>
      </c>
      <c r="B225" s="18" t="n"/>
      <c r="C225" s="18" t="n"/>
      <c r="D225" s="18" t="n"/>
      <c r="E225" s="9" t="n"/>
      <c r="F225" s="9" t="n"/>
      <c r="G225" s="9" t="n"/>
      <c r="H225" s="9" t="n"/>
      <c r="I225" s="18" t="n"/>
      <c r="J225" s="9" t="n"/>
      <c r="K225" s="9" t="n"/>
      <c r="L225" s="9" t="n"/>
      <c r="M225" s="9" t="n"/>
    </row>
    <row customHeight="1" ht="17" r="226" s="21" spans="1:24">
      <c r="A226" s="9" t="s">
        <v>561</v>
      </c>
      <c r="B226" s="18" t="n"/>
      <c r="C226" s="18" t="n"/>
      <c r="D226" s="18" t="n"/>
      <c r="E226" s="9" t="n"/>
      <c r="F226" s="9" t="n"/>
      <c r="G226" s="9" t="n"/>
      <c r="H226" s="9" t="n"/>
      <c r="I226" s="18" t="n"/>
      <c r="J226" s="9" t="n"/>
      <c r="K226" s="9" t="n"/>
      <c r="L226" s="9" t="n"/>
      <c r="M226" s="9" t="n"/>
    </row>
    <row customHeight="1" ht="17" r="227" s="21" spans="1:24">
      <c r="A227" s="9" t="s">
        <v>561</v>
      </c>
      <c r="B227" s="18" t="n"/>
      <c r="C227" s="18" t="n"/>
      <c r="D227" s="18" t="n"/>
      <c r="E227" s="9" t="n"/>
      <c r="F227" s="9" t="n"/>
      <c r="G227" s="9" t="n"/>
      <c r="H227" s="9" t="n"/>
      <c r="I227" s="18" t="n"/>
      <c r="J227" s="9" t="n"/>
      <c r="K227" s="9" t="n"/>
      <c r="L227" s="9" t="n"/>
      <c r="M227" s="9" t="n"/>
    </row>
    <row customHeight="1" ht="17" r="228" s="21" spans="1:24">
      <c r="A228" s="9" t="s">
        <v>561</v>
      </c>
      <c r="B228" s="18" t="n"/>
      <c r="C228" s="18" t="n"/>
      <c r="D228" s="18" t="n"/>
      <c r="E228" s="9" t="n"/>
      <c r="F228" s="9" t="n"/>
      <c r="G228" s="9" t="n"/>
      <c r="H228" s="9" t="n"/>
      <c r="I228" s="18" t="n"/>
      <c r="J228" s="9" t="n"/>
      <c r="K228" s="9" t="n"/>
      <c r="L228" s="9" t="n"/>
      <c r="M228" s="9" t="n"/>
    </row>
    <row customHeight="1" ht="17" r="229" s="21" spans="1:24">
      <c r="A229" s="9" t="s">
        <v>561</v>
      </c>
      <c r="B229" s="18" t="n"/>
      <c r="C229" s="18" t="n"/>
      <c r="D229" s="18" t="n"/>
      <c r="E229" s="9" t="n"/>
      <c r="F229" s="9" t="n"/>
      <c r="G229" s="9" t="n"/>
      <c r="H229" s="9" t="n"/>
      <c r="I229" s="18" t="n"/>
      <c r="J229" s="9" t="n"/>
      <c r="K229" s="9" t="n"/>
      <c r="L229" s="9" t="n"/>
      <c r="M229" s="9" t="n"/>
    </row>
    <row customHeight="1" ht="17" r="230" s="21" spans="1:24">
      <c r="A230" s="9" t="s">
        <v>561</v>
      </c>
      <c r="B230" s="18" t="n"/>
      <c r="C230" s="18" t="n"/>
      <c r="D230" s="18" t="n"/>
      <c r="E230" s="9" t="n"/>
      <c r="F230" s="9" t="s">
        <v>554</v>
      </c>
      <c r="G230" s="9" t="n"/>
      <c r="H230" s="9" t="n"/>
      <c r="I230" s="18" t="n"/>
      <c r="J230" s="9" t="n"/>
      <c r="K230" s="9" t="n"/>
      <c r="L230" s="9" t="n"/>
      <c r="M230" s="9" t="n"/>
      <c r="P230" t="s">
        <v>443</v>
      </c>
      <c r="Q230" t="s">
        <v>443</v>
      </c>
    </row>
    <row customHeight="1" ht="17" r="231" s="21" spans="1:24">
      <c r="A231" s="9" t="s">
        <v>561</v>
      </c>
      <c r="B231" s="18" t="n"/>
      <c r="C231" s="18" t="n"/>
      <c r="D231" s="18" t="n"/>
      <c r="E231" s="9" t="n"/>
      <c r="F231" s="9" t="n"/>
      <c r="G231" s="9" t="n"/>
      <c r="H231" s="9" t="n"/>
      <c r="I231" s="18" t="n"/>
      <c r="J231" s="9" t="n"/>
      <c r="K231" s="9" t="n"/>
      <c r="L231" s="9" t="n"/>
      <c r="M231" s="9" t="n"/>
    </row>
    <row customHeight="1" ht="17" r="232" s="21" spans="1:24">
      <c r="A232" s="18" t="s">
        <v>580</v>
      </c>
      <c r="B232" s="18" t="n"/>
      <c r="C232" s="18" t="n"/>
      <c r="D232" s="18" t="n"/>
      <c r="E232" s="18" t="n"/>
      <c r="F232" s="18" t="n"/>
      <c r="G232" s="18" t="n"/>
      <c r="H232" s="9" t="n"/>
      <c r="I232" s="18" t="n"/>
      <c r="J232" s="9" t="n"/>
      <c r="K232" s="9" t="n"/>
      <c r="L232" s="9" t="n"/>
      <c r="M232" s="9" t="n"/>
    </row>
    <row customHeight="1" ht="17" r="233" s="21" spans="1:24">
      <c r="A233" s="18" t="s">
        <v>580</v>
      </c>
      <c r="B233" s="18" t="n"/>
      <c r="C233" s="18" t="n"/>
      <c r="D233" s="18" t="n"/>
      <c r="E233" s="18" t="n"/>
      <c r="F233" s="18" t="n"/>
      <c r="G233" s="18" t="n"/>
      <c r="H233" s="9" t="n"/>
      <c r="I233" s="18" t="n"/>
      <c r="J233" s="9" t="n"/>
      <c r="K233" s="9" t="n"/>
      <c r="L233" s="9" t="n"/>
      <c r="M233" s="9" t="n"/>
    </row>
    <row customHeight="1" ht="17" r="234" s="21" spans="1:24">
      <c r="A234" s="18" t="s">
        <v>580</v>
      </c>
      <c r="B234" s="18" t="n"/>
      <c r="C234" s="18" t="n"/>
      <c r="D234" s="18" t="n"/>
      <c r="E234" s="18" t="n"/>
      <c r="F234" s="18" t="s">
        <v>581</v>
      </c>
      <c r="G234" s="18" t="n"/>
      <c r="H234" s="9" t="n"/>
      <c r="I234" s="18" t="n"/>
      <c r="J234" s="9" t="n"/>
      <c r="K234" s="9" t="n"/>
      <c r="L234" s="9" t="n"/>
      <c r="M234" s="9" t="n"/>
      <c r="P234" t="s">
        <v>461</v>
      </c>
      <c r="Q234" t="s">
        <v>454</v>
      </c>
    </row>
    <row customHeight="1" ht="17" r="235" s="21" spans="1:24">
      <c r="A235" s="18" t="s">
        <v>580</v>
      </c>
      <c r="B235" s="18" t="n"/>
      <c r="C235" s="18" t="n"/>
      <c r="D235" s="18" t="n"/>
      <c r="E235" s="18" t="n"/>
      <c r="F235" s="18" t="n"/>
      <c r="G235" s="18" t="n"/>
      <c r="H235" s="9" t="n"/>
      <c r="I235" s="18" t="n"/>
      <c r="J235" s="9" t="n"/>
      <c r="K235" s="9" t="n"/>
      <c r="L235" s="9" t="n"/>
      <c r="M235" s="9" t="n"/>
    </row>
    <row customHeight="1" ht="17" r="236" s="21" spans="1:24">
      <c r="A236" s="18" t="s">
        <v>580</v>
      </c>
      <c r="B236" s="18" t="n"/>
      <c r="C236" s="18" t="n"/>
      <c r="D236" s="18" t="n"/>
      <c r="E236" s="18" t="n"/>
      <c r="F236" s="18" t="n"/>
      <c r="G236" s="18" t="n"/>
      <c r="H236" s="9" t="n"/>
      <c r="I236" s="18" t="n"/>
      <c r="J236" s="9" t="n"/>
      <c r="K236" s="9" t="n"/>
      <c r="L236" s="9" t="n"/>
      <c r="M236" s="9" t="n"/>
    </row>
    <row customHeight="1" ht="17" r="237" s="21" spans="1:24">
      <c r="A237" s="9" t="s">
        <v>582</v>
      </c>
      <c r="B237" s="18" t="n"/>
      <c r="C237" s="18" t="n"/>
      <c r="D237" s="18" t="n"/>
      <c r="E237" s="18" t="n"/>
      <c r="F237" s="9" t="n"/>
      <c r="G237" s="9" t="n"/>
      <c r="H237" s="9" t="n"/>
      <c r="I237" s="18" t="n"/>
      <c r="J237" s="9" t="n"/>
      <c r="K237" s="9" t="n"/>
      <c r="L237" s="9" t="n"/>
      <c r="M237" s="9" t="n"/>
    </row>
    <row customHeight="1" ht="17" r="238" s="21" spans="1:24">
      <c r="A238" s="9" t="s">
        <v>582</v>
      </c>
      <c r="B238" s="18" t="n"/>
      <c r="C238" s="18" t="n"/>
      <c r="D238" s="18" t="n"/>
      <c r="E238" s="18" t="n"/>
      <c r="F238" s="9" t="n"/>
      <c r="G238" s="9" t="n"/>
      <c r="H238" s="9" t="n"/>
      <c r="I238" s="18" t="n"/>
      <c r="J238" s="9" t="n"/>
      <c r="K238" s="9" t="n"/>
      <c r="L238" s="9" t="n"/>
      <c r="M238" s="9" t="n"/>
    </row>
    <row customHeight="1" ht="17" r="239" s="21" spans="1:24">
      <c r="A239" s="9" t="s">
        <v>582</v>
      </c>
      <c r="B239" s="18" t="n"/>
      <c r="C239" s="18" t="n"/>
      <c r="D239" s="18" t="n"/>
      <c r="E239" s="18" t="n"/>
      <c r="F239" s="10" t="s">
        <v>583</v>
      </c>
      <c r="G239" s="9" t="n"/>
      <c r="H239" s="9" t="n"/>
      <c r="I239" s="18" t="n"/>
      <c r="J239" s="9" t="n"/>
      <c r="K239" s="9" t="n"/>
      <c r="L239" s="9" t="n"/>
      <c r="M239" s="9" t="n"/>
      <c r="P239" t="s">
        <v>461</v>
      </c>
      <c r="Q239" t="s">
        <v>454</v>
      </c>
    </row>
    <row customHeight="1" ht="17" r="240" s="21" spans="1:24">
      <c r="A240" s="9" t="s">
        <v>582</v>
      </c>
      <c r="B240" s="18" t="n"/>
      <c r="C240" s="18" t="n"/>
      <c r="D240" s="18" t="n"/>
      <c r="E240" s="9" t="n"/>
      <c r="F240" s="9" t="n"/>
      <c r="G240" s="9" t="n"/>
      <c r="H240" s="9" t="n"/>
      <c r="I240" s="18" t="n"/>
      <c r="J240" s="9" t="n"/>
      <c r="K240" s="9" t="n"/>
      <c r="L240" s="9" t="n"/>
      <c r="M240" s="9" t="n"/>
    </row>
    <row customHeight="1" ht="17" r="241" s="21" spans="1:24">
      <c r="A241" s="9" t="s">
        <v>582</v>
      </c>
      <c r="B241" s="18" t="n"/>
      <c r="C241" s="18" t="n"/>
      <c r="D241" s="18" t="n"/>
      <c r="E241" s="9" t="n"/>
      <c r="F241" s="9" t="s">
        <v>584</v>
      </c>
      <c r="G241" s="9" t="n"/>
      <c r="H241" s="9" t="n"/>
      <c r="I241" s="18" t="n"/>
      <c r="J241" s="9" t="n"/>
      <c r="K241" s="9" t="n"/>
      <c r="L241" s="9" t="n"/>
      <c r="M241" s="9" t="n"/>
      <c r="P241" t="s">
        <v>443</v>
      </c>
      <c r="Q241" t="s">
        <v>437</v>
      </c>
    </row>
    <row customHeight="1" ht="17" r="242" s="21" spans="1:24">
      <c r="A242" s="9" t="s">
        <v>582</v>
      </c>
      <c r="B242" s="18" t="n"/>
      <c r="C242" s="18" t="n"/>
      <c r="D242" s="18" t="n"/>
      <c r="E242" s="9" t="n"/>
      <c r="F242" s="9" t="n"/>
      <c r="G242" s="9" t="n"/>
      <c r="H242" s="9" t="n"/>
      <c r="I242" s="18" t="n"/>
      <c r="J242" s="9" t="n"/>
      <c r="K242" s="9" t="n"/>
      <c r="L242" s="9" t="n"/>
      <c r="M242" s="9" t="n"/>
    </row>
    <row customHeight="1" ht="17" r="243" s="21" spans="1:24">
      <c r="A243" s="9" t="s">
        <v>582</v>
      </c>
      <c r="B243" s="18" t="n"/>
      <c r="C243" s="18" t="n"/>
      <c r="D243" s="18" t="n"/>
      <c r="E243" s="9" t="n"/>
      <c r="F243" s="9" t="n"/>
      <c r="G243" s="9" t="n"/>
      <c r="H243" s="9" t="n"/>
      <c r="I243" s="18" t="n"/>
      <c r="J243" s="9" t="n"/>
      <c r="K243" s="9" t="n"/>
      <c r="L243" s="9" t="n"/>
      <c r="M243" s="9" t="n"/>
    </row>
    <row customHeight="1" ht="17" r="244" s="21" spans="1:24">
      <c r="A244" s="9" t="s">
        <v>582</v>
      </c>
      <c r="B244" s="18" t="n"/>
      <c r="C244" s="18" t="n"/>
      <c r="D244" s="18" t="n"/>
      <c r="E244" s="9" t="n"/>
      <c r="F244" s="9" t="n"/>
      <c r="G244" s="9" t="n"/>
      <c r="H244" s="9" t="n"/>
      <c r="I244" s="18" t="n"/>
      <c r="J244" s="9" t="n"/>
      <c r="K244" s="9" t="n"/>
      <c r="L244" s="9" t="n"/>
      <c r="M244" s="9" t="n"/>
    </row>
    <row customHeight="1" ht="17" r="245" s="21" spans="1:24">
      <c r="A245" s="9" t="s">
        <v>582</v>
      </c>
      <c r="B245" s="18" t="n"/>
      <c r="C245" s="18" t="n"/>
      <c r="D245" s="18" t="n"/>
      <c r="E245" s="9" t="n"/>
      <c r="F245" s="9" t="n"/>
      <c r="G245" s="9" t="n"/>
      <c r="H245" s="9" t="n"/>
      <c r="I245" s="18" t="n"/>
      <c r="J245" s="9" t="n"/>
      <c r="K245" s="9" t="n"/>
      <c r="L245" s="9" t="n"/>
      <c r="M245" s="9" t="n"/>
    </row>
    <row customHeight="1" ht="17" r="246" s="21" spans="1:24">
      <c r="A246" s="9" t="s">
        <v>582</v>
      </c>
      <c r="B246" s="18" t="n"/>
      <c r="C246" s="18" t="n"/>
      <c r="D246" s="18" t="n"/>
      <c r="E246" s="9" t="n"/>
      <c r="F246" s="9" t="n"/>
      <c r="G246" s="9" t="n"/>
      <c r="H246" s="9" t="n"/>
      <c r="I246" s="18" t="n"/>
      <c r="J246" s="9" t="n"/>
      <c r="K246" s="9" t="n"/>
      <c r="L246" s="9" t="n"/>
      <c r="M246" s="9" t="n"/>
    </row>
    <row customHeight="1" ht="17" r="247" s="21" spans="1:24">
      <c r="A247" s="9" t="s">
        <v>582</v>
      </c>
      <c r="B247" s="18" t="n"/>
      <c r="C247" s="18" t="n"/>
      <c r="D247" s="18" t="n"/>
      <c r="E247" s="9" t="n"/>
      <c r="F247" s="9" t="n"/>
      <c r="G247" s="9" t="n"/>
      <c r="H247" s="9" t="n"/>
      <c r="I247" s="18" t="n"/>
      <c r="J247" s="9" t="n"/>
      <c r="K247" s="9" t="n"/>
      <c r="L247" s="9" t="n"/>
      <c r="M247" s="9" t="n"/>
    </row>
    <row customHeight="1" ht="17" r="248" s="21" spans="1:24">
      <c r="A248" s="9" t="s">
        <v>582</v>
      </c>
      <c r="B248" s="18" t="n"/>
      <c r="C248" s="18" t="n"/>
      <c r="D248" s="18" t="n"/>
      <c r="E248" s="9" t="n"/>
      <c r="F248" s="9" t="n"/>
      <c r="G248" s="9" t="s">
        <v>585</v>
      </c>
      <c r="H248" s="9" t="n"/>
      <c r="I248" s="18" t="n"/>
      <c r="J248" s="9" t="n"/>
      <c r="K248" s="9" t="n"/>
      <c r="L248" s="9" t="n"/>
      <c r="M248" s="9" t="n"/>
      <c r="P248" t="s">
        <v>441</v>
      </c>
      <c r="Q248" t="s">
        <v>441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248"/>
  <sheetViews>
    <sheetView workbookViewId="0" zoomScale="120" zoomScaleNormal="120">
      <pane activePane="bottomLeft" state="frozen" topLeftCell="A2" ySplit="1"/>
      <selection activeCell="AH27" pane="bottomLeft" sqref="AH27"/>
    </sheetView>
  </sheetViews>
  <sheetFormatPr baseColWidth="10" defaultRowHeight="15" outlineLevelCol="1"/>
  <cols>
    <col customWidth="1" max="1" min="1" style="21" width="10.83203125"/>
    <col collapsed="1" customWidth="1" hidden="1" max="2" min="2" outlineLevel="1" style="28" width="11.1640625"/>
    <col collapsed="1" customWidth="1" hidden="1" max="3" min="3" outlineLevel="1" style="28" width="13.33203125"/>
    <col collapsed="1" customWidth="1" hidden="1" max="4" min="4" style="28" width="19.1640625"/>
    <col bestFit="1" collapsed="1" customWidth="1" max="5" min="5" style="28" width="19.33203125"/>
    <col bestFit="1" collapsed="1" customWidth="1" max="6" min="6" style="28" width="18.33203125"/>
    <col bestFit="1" collapsed="1" customWidth="1" max="7" min="7" style="28" width="19.83203125"/>
    <col customWidth="1" hidden="1" max="8" min="8" style="28" width="25.5"/>
    <col bestFit="1" customWidth="1" max="9" min="9" style="28" width="21.1640625"/>
    <col customWidth="1" hidden="1" max="10" min="10" style="28" width="22.6640625"/>
    <col bestFit="1" customWidth="1" max="11" min="11" style="28" width="19.33203125"/>
    <col bestFit="1" customWidth="1" max="12" min="12" style="28" width="18.33203125"/>
    <col customWidth="1" max="13" min="13" style="28" width="27.83203125"/>
    <col customWidth="1" max="14" min="14" style="21" width="3.33203125"/>
    <col customWidth="1" max="15" min="15" style="21" width="2.33203125"/>
    <col bestFit="1" customWidth="1" max="16" min="16" style="21" width="23.1640625"/>
    <col bestFit="1" customWidth="1" max="17" min="17" style="21" width="22.5"/>
    <col customWidth="1" max="18" min="18" style="21" width="23.5"/>
    <col customWidth="1" max="19" min="19" style="21" width="23"/>
    <col customWidth="1" max="20" min="20" style="21" width="17"/>
    <col customWidth="1" max="21" min="21" style="21" width="21.1640625"/>
    <col customWidth="1" max="22" min="22" style="21" width="17"/>
    <col customWidth="1" max="24" min="23" style="21" width="19.33203125"/>
    <col bestFit="1" customWidth="1" max="25" min="25" style="21" width="18.33203125"/>
    <col bestFit="1" customWidth="1" max="26" min="26" style="21" width="17.33203125"/>
    <col customWidth="1" max="27" min="27" style="21" width="16.5"/>
    <col customWidth="1" max="28" min="28" style="21" width="19.83203125"/>
    <col customWidth="1" max="30" min="29" style="21" width="20.1640625"/>
    <col customWidth="1" max="31" min="31" style="21" width="20.6640625"/>
    <col customWidth="1" max="32" min="32" style="21" width="10.83203125"/>
    <col customWidth="1" max="33" min="33" style="21" width="26.83203125"/>
    <col customWidth="1" max="34" min="34" style="21" width="23"/>
    <col bestFit="1" customWidth="1" max="35" min="35" style="21" width="18.5"/>
    <col bestFit="1" customWidth="1" max="36" min="36" style="21" width="12.33203125"/>
    <col customWidth="1" max="37" min="37" style="21" width="10.83203125"/>
    <col bestFit="1" customWidth="1" max="38" min="38" style="21" width="12.6640625"/>
    <col customWidth="1" max="96" min="39" style="21" width="10.83203125"/>
    <col customWidth="1" max="16384" min="97" style="21" width="10.83203125"/>
  </cols>
  <sheetData>
    <row customHeight="1" ht="36" r="1" s="21" spans="1:39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1" t="s">
        <v>5</v>
      </c>
      <c r="G1" s="2" t="s">
        <v>6</v>
      </c>
      <c r="H1" s="3" t="s">
        <v>7</v>
      </c>
      <c r="I1" s="15" t="s">
        <v>425</v>
      </c>
      <c r="J1" s="7" t="s">
        <v>8</v>
      </c>
      <c r="K1" s="5" t="s">
        <v>4</v>
      </c>
      <c r="L1" s="1" t="s">
        <v>5</v>
      </c>
      <c r="M1" s="2" t="s">
        <v>6</v>
      </c>
      <c r="P1" s="19" t="s">
        <v>586</v>
      </c>
      <c r="Q1" s="5" t="s">
        <v>4</v>
      </c>
      <c r="R1" s="1" t="s">
        <v>5</v>
      </c>
      <c r="S1" s="2" t="s">
        <v>6</v>
      </c>
      <c r="T1" s="19" t="s">
        <v>587</v>
      </c>
      <c r="U1" s="5" t="s">
        <v>588</v>
      </c>
      <c r="V1" s="1" t="s">
        <v>589</v>
      </c>
      <c r="W1" s="2" t="s">
        <v>590</v>
      </c>
      <c r="X1" s="22" t="n"/>
      <c r="Y1" s="3" t="s">
        <v>591</v>
      </c>
      <c r="Z1" s="3" t="s">
        <v>592</v>
      </c>
      <c r="AA1" s="3" t="s">
        <v>593</v>
      </c>
      <c r="AB1" s="3" t="s">
        <v>594</v>
      </c>
      <c r="AC1" s="5" t="s">
        <v>4</v>
      </c>
      <c r="AD1" s="1" t="s">
        <v>5</v>
      </c>
      <c r="AE1" s="2" t="s">
        <v>6</v>
      </c>
      <c r="AG1" s="15" t="s">
        <v>595</v>
      </c>
    </row>
    <row customHeight="1" ht="18" r="2" s="21" spans="1:39">
      <c r="A2" s="18" t="s">
        <v>430</v>
      </c>
      <c r="B2" s="17" t="n"/>
      <c r="C2" s="17" t="n"/>
      <c r="D2" s="17" t="n"/>
      <c r="E2" s="18" t="n"/>
      <c r="F2" s="18" t="n"/>
      <c r="G2" s="18" t="n"/>
      <c r="H2" s="17" t="n"/>
      <c r="I2" s="18" t="n"/>
      <c r="J2" s="17" t="n"/>
      <c r="K2" s="18" t="n"/>
      <c r="L2" s="18" t="n"/>
      <c r="M2" s="18" t="n"/>
      <c r="P2" s="9" t="n"/>
      <c r="Q2" s="9" t="n"/>
      <c r="R2" s="20" t="n"/>
      <c r="S2" s="20" t="n"/>
      <c r="T2" s="20">
        <f>IF(Q2="", 0, LEN(Q2)-LEN(SUBSTITUTE(Q2,";",""))+1)+IF(R2="", 0, LEN(R2)-LEN(SUBSTITUTE(R2,";",""))+1)+IF(S2="", 0, LEN(S2)-LEN(SUBSTITUTE(S2,";",""))+1)</f>
        <v/>
      </c>
      <c r="U2" s="20">
        <f>IF(Q2="", 0, LEN(Q2)-LEN(SUBSTITUTE(Q2,";",""))+1)</f>
        <v/>
      </c>
      <c r="V2" s="20">
        <f>IF(R2="", 0, LEN(R2)-LEN(SUBSTITUTE(R2,";",""))+1)</f>
        <v/>
      </c>
      <c r="W2" s="20">
        <f>IF(S2="", 0, LEN(S2)-LEN(SUBSTITUTE(S2,";",""))+1)</f>
        <v/>
      </c>
      <c r="Y2" s="20" t="n"/>
      <c r="Z2" s="20" t="n"/>
      <c r="AA2" s="20" t="n"/>
      <c r="AG2" t="s">
        <v>596</v>
      </c>
    </row>
    <row customHeight="1" ht="60" r="3" s="21" spans="1:39">
      <c r="A3" s="18" t="s">
        <v>430</v>
      </c>
      <c r="B3" s="17" t="n"/>
      <c r="C3" s="17" t="n"/>
      <c r="D3" s="17" t="n"/>
      <c r="E3" s="18" t="s">
        <v>433</v>
      </c>
      <c r="F3" s="18" t="s">
        <v>597</v>
      </c>
      <c r="G3" s="18" t="n"/>
      <c r="H3" s="17" t="n"/>
      <c r="I3" s="18" t="s">
        <v>598</v>
      </c>
      <c r="J3" s="17" t="n"/>
      <c r="K3" s="18" t="s">
        <v>433</v>
      </c>
      <c r="L3" s="18" t="s">
        <v>434</v>
      </c>
      <c r="M3" s="18" t="n"/>
      <c r="P3" s="20" t="s">
        <v>599</v>
      </c>
      <c r="Q3" s="20" t="s">
        <v>433</v>
      </c>
      <c r="R3" s="20" t="s">
        <v>600</v>
      </c>
      <c r="S3" s="20" t="n"/>
      <c r="T3" s="20">
        <f>IF(Q3="", 0, LEN(Q3)-LEN(SUBSTITUTE(Q3,";",""))+1)+IF(R3="", 0, LEN(R3)-LEN(SUBSTITUTE(R3,";",""))+1)+IF(S3="", 0, LEN(S3)-LEN(SUBSTITUTE(S3,";",""))+1)</f>
        <v/>
      </c>
      <c r="U3" s="20">
        <f>IF(Q3="", 0, LEN(Q3)-LEN(SUBSTITUTE(Q3,";",""))+1)</f>
        <v/>
      </c>
      <c r="V3" s="20">
        <f>IF(R3="", 0, LEN(R3)-LEN(SUBSTITUTE(R3,";",""))+1)</f>
        <v/>
      </c>
      <c r="W3" s="20">
        <f>IF(S3="", 0, LEN(S3)-LEN(SUBSTITUTE(S3,";",""))+1)</f>
        <v/>
      </c>
      <c r="X3" s="18" t="n"/>
      <c r="Y3" s="20" t="s">
        <v>601</v>
      </c>
      <c r="Z3" s="20" t="s">
        <v>602</v>
      </c>
      <c r="AA3" s="20" t="s">
        <v>603</v>
      </c>
      <c r="AB3" t="s">
        <v>604</v>
      </c>
      <c r="AC3" t="s">
        <v>605</v>
      </c>
      <c r="AE3" t="s">
        <v>606</v>
      </c>
    </row>
    <row customHeight="1" ht="30" r="4" s="21" spans="1:39">
      <c r="A4" s="18" t="s">
        <v>430</v>
      </c>
      <c r="B4" s="17" t="n"/>
      <c r="C4" s="17" t="n"/>
      <c r="D4" s="17" t="n"/>
      <c r="E4" s="18" t="n"/>
      <c r="F4" s="18" t="n"/>
      <c r="G4" s="18" t="s">
        <v>438</v>
      </c>
      <c r="H4" s="17" t="n"/>
      <c r="I4" s="18" t="s">
        <v>607</v>
      </c>
      <c r="J4" s="17" t="n"/>
      <c r="K4" s="18" t="n"/>
      <c r="L4" s="18" t="n"/>
      <c r="M4" s="18" t="s">
        <v>438</v>
      </c>
      <c r="P4" s="20" t="s">
        <v>608</v>
      </c>
      <c r="Q4" s="20" t="n"/>
      <c r="R4" s="20" t="n"/>
      <c r="S4" s="20" t="s">
        <v>438</v>
      </c>
      <c r="T4" s="20">
        <f>IF(Q4="", 0, LEN(Q4)-LEN(SUBSTITUTE(Q4,";",""))+1)+IF(R4="", 0, LEN(R4)-LEN(SUBSTITUTE(R4,";",""))+1)+IF(S4="", 0, LEN(S4)-LEN(SUBSTITUTE(S4,";",""))+1)</f>
        <v/>
      </c>
      <c r="U4" s="20">
        <f>IF(Q4="", 0, LEN(Q4)-LEN(SUBSTITUTE(Q4,";",""))+1)</f>
        <v/>
      </c>
      <c r="V4" s="20">
        <f>IF(R4="", 0, LEN(R4)-LEN(SUBSTITUTE(R4,";",""))+1)</f>
        <v/>
      </c>
      <c r="W4" s="20">
        <f>IF(S4="", 0, LEN(S4)-LEN(SUBSTITUTE(S4,";",""))+1)</f>
        <v/>
      </c>
      <c r="X4" s="18" t="n"/>
      <c r="Y4" s="20" t="s">
        <v>608</v>
      </c>
      <c r="Z4" s="20" t="s">
        <v>608</v>
      </c>
      <c r="AA4" s="20" t="s">
        <v>608</v>
      </c>
      <c r="AB4" t="s">
        <v>609</v>
      </c>
      <c r="AE4" t="s">
        <v>438</v>
      </c>
      <c r="AH4" t="s">
        <v>610</v>
      </c>
      <c r="AI4" t="s">
        <v>611</v>
      </c>
    </row>
    <row customHeight="1" ht="17" r="5" s="21" spans="1:39">
      <c r="A5" s="18" t="s">
        <v>430</v>
      </c>
      <c r="B5" s="18" t="n"/>
      <c r="C5" s="18" t="n"/>
      <c r="D5" s="18" t="n"/>
      <c r="E5" s="18" t="n"/>
      <c r="F5" s="18" t="n"/>
      <c r="G5" s="18" t="n"/>
      <c r="H5" s="9" t="n"/>
      <c r="I5" s="18" t="n"/>
      <c r="J5" s="9" t="n"/>
      <c r="K5" s="18" t="n"/>
      <c r="L5" s="18" t="n"/>
      <c r="M5" s="18" t="n"/>
      <c r="P5" s="20" t="n"/>
      <c r="Q5" s="20" t="n"/>
      <c r="R5" s="20" t="n"/>
      <c r="S5" s="20" t="n"/>
      <c r="T5" s="20">
        <f>IF(Q5="", 0, LEN(Q5)-LEN(SUBSTITUTE(Q5,";",""))+1)+IF(R5="", 0, LEN(R5)-LEN(SUBSTITUTE(R5,";",""))+1)+IF(S5="", 0, LEN(S5)-LEN(SUBSTITUTE(S5,";",""))+1)</f>
        <v/>
      </c>
      <c r="U5" s="20">
        <f>IF(Q5="", 0, LEN(Q5)-LEN(SUBSTITUTE(Q5,";",""))+1)</f>
        <v/>
      </c>
      <c r="V5" s="20">
        <f>IF(R5="", 0, LEN(R5)-LEN(SUBSTITUTE(R5,";",""))+1)</f>
        <v/>
      </c>
      <c r="W5" s="20">
        <f>IF(S5="", 0, LEN(S5)-LEN(SUBSTITUTE(S5,";",""))+1)</f>
        <v/>
      </c>
      <c r="X5" s="18" t="n"/>
      <c r="Y5" s="20" t="n"/>
      <c r="Z5" s="20" t="n"/>
      <c r="AA5" s="20" t="n"/>
      <c r="AH5" s="24" t="s">
        <v>612</v>
      </c>
      <c r="AI5" s="24" t="s">
        <v>613</v>
      </c>
    </row>
    <row customHeight="1" ht="17" r="6" s="21" spans="1:39">
      <c r="A6" s="18" t="s">
        <v>430</v>
      </c>
      <c r="B6" s="18" t="n"/>
      <c r="C6" s="18" t="n"/>
      <c r="D6" s="18" t="n"/>
      <c r="E6" s="18" t="n"/>
      <c r="F6" s="18" t="n"/>
      <c r="G6" s="18" t="n"/>
      <c r="H6" s="9" t="n"/>
      <c r="I6" s="18" t="n"/>
      <c r="J6" s="9" t="n"/>
      <c r="K6" s="18" t="n"/>
      <c r="L6" s="18" t="n"/>
      <c r="M6" s="18" t="n"/>
      <c r="P6" s="20" t="n"/>
      <c r="Q6" s="20" t="n"/>
      <c r="R6" s="20" t="n"/>
      <c r="S6" s="20" t="n"/>
      <c r="T6" s="20">
        <f>IF(Q6="", 0, LEN(Q6)-LEN(SUBSTITUTE(Q6,";",""))+1)+IF(R6="", 0, LEN(R6)-LEN(SUBSTITUTE(R6,";",""))+1)+IF(S6="", 0, LEN(S6)-LEN(SUBSTITUTE(S6,";",""))+1)</f>
        <v/>
      </c>
      <c r="U6" s="20">
        <f>IF(Q6="", 0, LEN(Q6)-LEN(SUBSTITUTE(Q6,";",""))+1)</f>
        <v/>
      </c>
      <c r="V6" s="20">
        <f>IF(R6="", 0, LEN(R6)-LEN(SUBSTITUTE(R6,";",""))+1)</f>
        <v/>
      </c>
      <c r="W6" s="20">
        <f>IF(S6="", 0, LEN(S6)-LEN(SUBSTITUTE(S6,";",""))+1)</f>
        <v/>
      </c>
      <c r="X6" s="18" t="n"/>
      <c r="Y6" s="20" t="n"/>
      <c r="Z6" s="20" t="n"/>
      <c r="AA6" s="20" t="n"/>
      <c r="AG6" t="s">
        <v>614</v>
      </c>
      <c r="AH6" s="23" t="n">
        <v>0.75</v>
      </c>
      <c r="AI6" s="23" t="n">
        <v>0.68</v>
      </c>
    </row>
    <row customHeight="1" ht="17" r="7" s="21" spans="1:39">
      <c r="A7" s="18" t="s">
        <v>430</v>
      </c>
      <c r="B7" s="18" t="n"/>
      <c r="C7" s="18" t="n"/>
      <c r="D7" s="18" t="n"/>
      <c r="E7" s="18" t="s">
        <v>615</v>
      </c>
      <c r="F7" s="18" t="n"/>
      <c r="G7" s="18" t="n"/>
      <c r="H7" s="9" t="n"/>
      <c r="I7" s="18" t="n"/>
      <c r="J7" s="9" t="n"/>
      <c r="K7" s="18" t="n"/>
      <c r="L7" s="18" t="s">
        <v>616</v>
      </c>
      <c r="M7" s="18" t="n"/>
      <c r="P7" s="20" t="n"/>
      <c r="Q7" s="20" t="n"/>
      <c r="R7" s="20" t="n"/>
      <c r="S7" s="20" t="n"/>
      <c r="T7" s="20">
        <f>IF(Q7="", 0, LEN(Q7)-LEN(SUBSTITUTE(Q7,";",""))+1)+IF(R7="", 0, LEN(R7)-LEN(SUBSTITUTE(R7,";",""))+1)+IF(S7="", 0, LEN(S7)-LEN(SUBSTITUTE(S7,";",""))+1)</f>
        <v/>
      </c>
      <c r="U7" s="20">
        <f>IF(Q7="", 0, LEN(Q7)-LEN(SUBSTITUTE(Q7,";",""))+1)</f>
        <v/>
      </c>
      <c r="V7" s="20">
        <f>IF(R7="", 0, LEN(R7)-LEN(SUBSTITUTE(R7,";",""))+1)</f>
        <v/>
      </c>
      <c r="W7" s="20">
        <f>IF(S7="", 0, LEN(S7)-LEN(SUBSTITUTE(S7,";",""))+1)</f>
        <v/>
      </c>
      <c r="X7" s="18" t="n"/>
      <c r="Y7" s="20" t="n"/>
      <c r="Z7" s="20" t="n"/>
      <c r="AA7" s="20" t="n"/>
      <c r="AG7" t="s">
        <v>617</v>
      </c>
      <c r="AH7" s="23" t="n">
        <v>0.66</v>
      </c>
      <c r="AI7" s="23" t="n">
        <v>0.76</v>
      </c>
    </row>
    <row customHeight="1" ht="17" r="8" s="21" spans="1:39">
      <c r="A8" s="18" t="s">
        <v>430</v>
      </c>
      <c r="B8" s="18" t="n"/>
      <c r="C8" s="18" t="n"/>
      <c r="D8" s="18" t="n"/>
      <c r="E8" s="18" t="s">
        <v>618</v>
      </c>
      <c r="F8" s="18" t="n"/>
      <c r="G8" s="18" t="n"/>
      <c r="H8" s="9" t="n"/>
      <c r="I8" s="18" t="s">
        <v>619</v>
      </c>
      <c r="J8" s="9" t="n"/>
      <c r="K8" s="18" t="n"/>
      <c r="L8" s="18" t="s">
        <v>618</v>
      </c>
      <c r="M8" s="18" t="n"/>
      <c r="P8" s="20" t="s">
        <v>620</v>
      </c>
      <c r="Q8" s="20" t="n"/>
      <c r="R8" s="20" t="n"/>
      <c r="S8" s="20" t="n"/>
      <c r="T8" s="20">
        <f>IF(Q8="", 0, LEN(Q8)-LEN(SUBSTITUTE(Q8,";",""))+1)+IF(R8="", 0, LEN(R8)-LEN(SUBSTITUTE(R8,";",""))+1)+IF(S8="", 0, LEN(S8)-LEN(SUBSTITUTE(S8,";",""))+1)</f>
        <v/>
      </c>
      <c r="U8" s="20">
        <f>IF(Q8="", 0, LEN(Q8)-LEN(SUBSTITUTE(Q8,";",""))+1)</f>
        <v/>
      </c>
      <c r="V8" s="20">
        <f>IF(R8="", 0, LEN(R8)-LEN(SUBSTITUTE(R8,";",""))+1)</f>
        <v/>
      </c>
      <c r="W8" s="20">
        <f>IF(S8="", 0, LEN(S8)-LEN(SUBSTITUTE(S8,";",""))+1)</f>
        <v/>
      </c>
      <c r="X8" s="18" t="n"/>
      <c r="Y8" s="20" t="s">
        <v>620</v>
      </c>
      <c r="Z8" s="20" t="s">
        <v>621</v>
      </c>
      <c r="AA8" s="20" t="s">
        <v>622</v>
      </c>
      <c r="AB8" t="s">
        <v>623</v>
      </c>
      <c r="AG8" t="s">
        <v>624</v>
      </c>
      <c r="AH8" s="23" t="n">
        <v>0.5600000000000001</v>
      </c>
      <c r="AI8" s="23" t="n">
        <v>0.75</v>
      </c>
    </row>
    <row customHeight="1" ht="17" r="9" s="21" spans="1:39">
      <c r="A9" s="18" t="s">
        <v>430</v>
      </c>
      <c r="B9" s="18" t="n"/>
      <c r="C9" s="18" t="n"/>
      <c r="D9" s="18" t="n"/>
      <c r="E9" s="18" t="n"/>
      <c r="F9" s="18" t="n"/>
      <c r="G9" s="18" t="n"/>
      <c r="H9" s="9" t="n"/>
      <c r="I9" s="18" t="n"/>
      <c r="J9" s="9" t="n"/>
      <c r="K9" s="18" t="n"/>
      <c r="L9" s="18" t="n"/>
      <c r="M9" s="18" t="n"/>
      <c r="P9" s="20" t="n"/>
      <c r="Q9" s="20" t="n"/>
      <c r="R9" s="20" t="n"/>
      <c r="S9" s="20" t="n"/>
      <c r="T9" s="20">
        <f>IF(Q9="", 0, LEN(Q9)-LEN(SUBSTITUTE(Q9,";",""))+1)+IF(R9="", 0, LEN(R9)-LEN(SUBSTITUTE(R9,";",""))+1)+IF(S9="", 0, LEN(S9)-LEN(SUBSTITUTE(S9,";",""))+1)</f>
        <v/>
      </c>
      <c r="U9" s="20">
        <f>IF(Q9="", 0, LEN(Q9)-LEN(SUBSTITUTE(Q9,";",""))+1)</f>
        <v/>
      </c>
      <c r="V9" s="20">
        <f>IF(R9="", 0, LEN(R9)-LEN(SUBSTITUTE(R9,";",""))+1)</f>
        <v/>
      </c>
      <c r="W9" s="20">
        <f>IF(S9="", 0, LEN(S9)-LEN(SUBSTITUTE(S9,";",""))+1)</f>
        <v/>
      </c>
      <c r="X9" s="18" t="n"/>
      <c r="Y9" s="20" t="n"/>
      <c r="Z9" s="20" t="n"/>
      <c r="AA9" s="20" t="n"/>
    </row>
    <row customHeight="1" ht="17" r="10" s="21" spans="1:39">
      <c r="A10" s="18" t="s">
        <v>430</v>
      </c>
      <c r="B10" s="18" t="n"/>
      <c r="C10" s="18" t="n"/>
      <c r="D10" s="18" t="n"/>
      <c r="E10" s="18" t="n"/>
      <c r="F10" s="18" t="s">
        <v>442</v>
      </c>
      <c r="G10" s="18" t="n"/>
      <c r="H10" s="9" t="n"/>
      <c r="I10" s="18" t="s">
        <v>625</v>
      </c>
      <c r="J10" s="9" t="n"/>
      <c r="K10" s="18" t="n"/>
      <c r="L10" s="18" t="s">
        <v>626</v>
      </c>
      <c r="M10" s="18" t="n"/>
      <c r="P10" s="20" t="s">
        <v>627</v>
      </c>
      <c r="Q10" s="20" t="n"/>
      <c r="R10" s="20" t="s">
        <v>442</v>
      </c>
      <c r="S10" s="20" t="n"/>
      <c r="T10" s="20">
        <f>IF(Q10="", 0, LEN(Q10)-LEN(SUBSTITUTE(Q10,";",""))+1)+IF(R10="", 0, LEN(R10)-LEN(SUBSTITUTE(R10,";",""))+1)+IF(S10="", 0, LEN(S10)-LEN(SUBSTITUTE(S10,";",""))+1)</f>
        <v/>
      </c>
      <c r="U10" s="20">
        <f>IF(Q10="", 0, LEN(Q10)-LEN(SUBSTITUTE(Q10,";",""))+1)</f>
        <v/>
      </c>
      <c r="V10" s="20">
        <f>IF(R10="", 0, LEN(R10)-LEN(SUBSTITUTE(R10,";",""))+1)</f>
        <v/>
      </c>
      <c r="W10" s="20">
        <f>IF(S10="", 0, LEN(S10)-LEN(SUBSTITUTE(S10,";",""))+1)</f>
        <v/>
      </c>
      <c r="X10" s="18" t="n"/>
      <c r="Y10" s="20" t="n"/>
      <c r="Z10" s="20" t="n"/>
      <c r="AA10" s="20" t="n"/>
      <c r="AG10" t="s">
        <v>628</v>
      </c>
      <c r="AH10" s="23" t="n">
        <v>0.74</v>
      </c>
      <c r="AI10" s="23" t="n">
        <v>0.67</v>
      </c>
    </row>
    <row customHeight="1" ht="17" r="11" s="21" spans="1:39">
      <c r="A11" s="18" t="s">
        <v>430</v>
      </c>
      <c r="B11" s="18" t="n"/>
      <c r="C11" s="18" t="n"/>
      <c r="D11" s="18" t="n"/>
      <c r="E11" s="18" t="s">
        <v>629</v>
      </c>
      <c r="F11" s="18" t="n"/>
      <c r="G11" s="18" t="n"/>
      <c r="H11" s="9" t="n"/>
      <c r="I11" s="18" t="s">
        <v>630</v>
      </c>
      <c r="J11" s="9" t="n"/>
      <c r="K11" s="18" t="s">
        <v>631</v>
      </c>
      <c r="L11" s="18" t="n"/>
      <c r="M11" s="18" t="n"/>
      <c r="P11" s="20" t="s">
        <v>632</v>
      </c>
      <c r="Q11" s="20" t="s">
        <v>444</v>
      </c>
      <c r="R11" s="20" t="n"/>
      <c r="S11" s="20" t="n"/>
      <c r="T11" s="20">
        <f>IF(Q11="", 0, LEN(Q11)-LEN(SUBSTITUTE(Q11,";",""))+1)+IF(R11="", 0, LEN(R11)-LEN(SUBSTITUTE(R11,";",""))+1)+IF(S11="", 0, LEN(S11)-LEN(SUBSTITUTE(S11,";",""))+1)</f>
        <v/>
      </c>
      <c r="U11" s="20">
        <f>IF(Q11="", 0, LEN(Q11)-LEN(SUBSTITUTE(Q11,";",""))+1)</f>
        <v/>
      </c>
      <c r="V11" s="20">
        <f>IF(R11="", 0, LEN(R11)-LEN(SUBSTITUTE(R11,";",""))+1)</f>
        <v/>
      </c>
      <c r="W11" s="20">
        <f>IF(S11="", 0, LEN(S11)-LEN(SUBSTITUTE(S11,";",""))+1)</f>
        <v/>
      </c>
      <c r="Y11" s="20" t="n"/>
      <c r="Z11" s="20" t="n"/>
      <c r="AA11" s="20" t="n"/>
      <c r="AG11" t="s">
        <v>633</v>
      </c>
      <c r="AH11" s="23" t="n">
        <v>0.64</v>
      </c>
      <c r="AI11" s="23" t="n">
        <v>0.77</v>
      </c>
    </row>
    <row customHeight="1" ht="17" r="12" s="21" spans="1:39">
      <c r="A12" s="18" t="s">
        <v>430</v>
      </c>
      <c r="B12" s="18" t="n"/>
      <c r="C12" s="18" t="n"/>
      <c r="D12" s="18" t="n"/>
      <c r="E12" s="18" t="n"/>
      <c r="F12" s="18" t="n"/>
      <c r="G12" s="18" t="n"/>
      <c r="H12" s="9" t="n"/>
      <c r="I12" s="18" t="n"/>
      <c r="J12" s="9" t="n"/>
      <c r="K12" s="18" t="n"/>
      <c r="L12" s="18" t="n"/>
      <c r="M12" s="18" t="n"/>
      <c r="P12" s="20" t="n"/>
      <c r="Q12" s="20" t="n"/>
      <c r="R12" s="20" t="n"/>
      <c r="S12" s="20" t="n"/>
      <c r="T12" s="20">
        <f>IF(Q12="", 0, LEN(Q12)-LEN(SUBSTITUTE(Q12,";",""))+1)+IF(R12="", 0, LEN(R12)-LEN(SUBSTITUTE(R12,";",""))+1)+IF(S12="", 0, LEN(S12)-LEN(SUBSTITUTE(S12,";",""))+1)</f>
        <v/>
      </c>
      <c r="U12" s="20">
        <f>IF(Q12="", 0, LEN(Q12)-LEN(SUBSTITUTE(Q12,";",""))+1)</f>
        <v/>
      </c>
      <c r="V12" s="20">
        <f>IF(R12="", 0, LEN(R12)-LEN(SUBSTITUTE(R12,";",""))+1)</f>
        <v/>
      </c>
      <c r="W12" s="20">
        <f>IF(S12="", 0, LEN(S12)-LEN(SUBSTITUTE(S12,";",""))+1)</f>
        <v/>
      </c>
      <c r="Y12" s="20" t="n"/>
      <c r="Z12" s="20" t="n"/>
      <c r="AA12" s="20" t="n"/>
      <c r="AG12" t="s">
        <v>634</v>
      </c>
      <c r="AH12" s="23" t="n">
        <v>0.5600000000000001</v>
      </c>
      <c r="AI12" s="23" t="n">
        <v>0.78</v>
      </c>
    </row>
    <row customHeight="1" ht="17" r="13" s="21" spans="1:39">
      <c r="A13" s="18" t="s">
        <v>430</v>
      </c>
      <c r="B13" s="18" t="n"/>
      <c r="C13" s="18" t="n"/>
      <c r="D13" s="18" t="n"/>
      <c r="E13" s="18" t="n"/>
      <c r="F13" s="18" t="n"/>
      <c r="G13" s="18" t="s">
        <v>635</v>
      </c>
      <c r="H13" s="9" t="n"/>
      <c r="I13" s="18" t="n"/>
      <c r="J13" s="9" t="n"/>
      <c r="K13" s="18" t="n"/>
      <c r="L13" s="18" t="n"/>
      <c r="M13" s="18" t="n"/>
      <c r="P13" s="20" t="n"/>
      <c r="Q13" s="20" t="n"/>
      <c r="R13" s="20" t="n"/>
      <c r="S13" s="20" t="n"/>
      <c r="T13" s="20">
        <f>IF(Q13="", 0, LEN(Q13)-LEN(SUBSTITUTE(Q13,";",""))+1)+IF(R13="", 0, LEN(R13)-LEN(SUBSTITUTE(R13,";",""))+1)+IF(S13="", 0, LEN(S13)-LEN(SUBSTITUTE(S13,";",""))+1)</f>
        <v/>
      </c>
      <c r="U13" s="20">
        <f>IF(Q13="", 0, LEN(Q13)-LEN(SUBSTITUTE(Q13,";",""))+1)</f>
        <v/>
      </c>
      <c r="V13" s="20">
        <f>IF(R13="", 0, LEN(R13)-LEN(SUBSTITUTE(R13,";",""))+1)</f>
        <v/>
      </c>
      <c r="W13" s="20">
        <f>IF(S13="", 0, LEN(S13)-LEN(SUBSTITUTE(S13,";",""))+1)</f>
        <v/>
      </c>
      <c r="Y13" s="20" t="n"/>
      <c r="Z13" s="20" t="n"/>
      <c r="AA13" s="20" t="n"/>
    </row>
    <row customHeight="1" ht="17" r="14" s="21" spans="1:39">
      <c r="A14" s="9" t="s">
        <v>430</v>
      </c>
      <c r="B14" s="18" t="n"/>
      <c r="C14" s="18" t="n"/>
      <c r="D14" s="18" t="n"/>
      <c r="E14" s="9" t="n"/>
      <c r="F14" s="9" t="n"/>
      <c r="G14" s="9" t="n"/>
      <c r="H14" s="9" t="n"/>
      <c r="I14" s="18" t="n"/>
      <c r="J14" s="9" t="n"/>
      <c r="K14" s="9" t="s">
        <v>636</v>
      </c>
      <c r="L14" s="9" t="n"/>
      <c r="M14" s="9" t="n"/>
      <c r="P14" s="20" t="n"/>
      <c r="Q14" s="20" t="n"/>
      <c r="R14" s="20" t="n"/>
      <c r="S14" s="20" t="n"/>
      <c r="T14" s="20">
        <f>IF(Q14="", 0, LEN(Q14)-LEN(SUBSTITUTE(Q14,";",""))+1)+IF(R14="", 0, LEN(R14)-LEN(SUBSTITUTE(R14,";",""))+1)+IF(S14="", 0, LEN(S14)-LEN(SUBSTITUTE(S14,";",""))+1)</f>
        <v/>
      </c>
      <c r="U14" s="20">
        <f>IF(Q14="", 0, LEN(Q14)-LEN(SUBSTITUTE(Q14,";",""))+1)</f>
        <v/>
      </c>
      <c r="V14" s="20">
        <f>IF(R14="", 0, LEN(R14)-LEN(SUBSTITUTE(R14,";",""))+1)</f>
        <v/>
      </c>
      <c r="W14" s="20">
        <f>IF(S14="", 0, LEN(S14)-LEN(SUBSTITUTE(S14,";",""))+1)</f>
        <v/>
      </c>
      <c r="Y14" s="20" t="n"/>
      <c r="Z14" s="20" t="n"/>
      <c r="AA14" s="20" t="n"/>
      <c r="AH14" s="8" t="s">
        <v>637</v>
      </c>
    </row>
    <row customHeight="1" ht="17" r="15" s="21" spans="1:39">
      <c r="A15" s="9" t="s">
        <v>430</v>
      </c>
      <c r="B15" s="18" t="n"/>
      <c r="C15" s="18" t="n"/>
      <c r="D15" s="18" t="n"/>
      <c r="E15" s="9" t="s">
        <v>447</v>
      </c>
      <c r="F15" s="9" t="n"/>
      <c r="G15" s="9" t="n"/>
      <c r="H15" s="9" t="n"/>
      <c r="I15" s="18" t="s">
        <v>638</v>
      </c>
      <c r="J15" s="9" t="n"/>
      <c r="K15" s="9" t="s">
        <v>447</v>
      </c>
      <c r="L15" s="9" t="n"/>
      <c r="M15" s="9" t="n"/>
      <c r="P15" s="20" t="s">
        <v>639</v>
      </c>
      <c r="Q15" s="20" t="s">
        <v>447</v>
      </c>
      <c r="R15" s="20" t="n"/>
      <c r="S15" s="20" t="n"/>
      <c r="T15" s="20">
        <f>IF(Q15="", 0, LEN(Q15)-LEN(SUBSTITUTE(Q15,";",""))+1)+IF(R15="", 0, LEN(R15)-LEN(SUBSTITUTE(R15,";",""))+1)+IF(S15="", 0, LEN(S15)-LEN(SUBSTITUTE(S15,";",""))+1)</f>
        <v/>
      </c>
      <c r="U15" s="20">
        <f>IF(Q15="", 0, LEN(Q15)-LEN(SUBSTITUTE(Q15,";",""))+1)</f>
        <v/>
      </c>
      <c r="V15" s="20">
        <f>IF(R15="", 0, LEN(R15)-LEN(SUBSTITUTE(R15,";",""))+1)</f>
        <v/>
      </c>
      <c r="W15" s="20">
        <f>IF(S15="", 0, LEN(S15)-LEN(SUBSTITUTE(S15,";",""))+1)</f>
        <v/>
      </c>
      <c r="Y15" s="20" t="n"/>
      <c r="Z15" s="20" t="n"/>
      <c r="AA15" s="20" t="n"/>
      <c r="AH15" t="s">
        <v>640</v>
      </c>
      <c r="AJ15" t="s">
        <v>641</v>
      </c>
      <c r="AL15" t="s">
        <v>642</v>
      </c>
    </row>
    <row customHeight="1" ht="17" r="16" s="21" spans="1:39">
      <c r="A16" s="9" t="s">
        <v>430</v>
      </c>
      <c r="B16" s="18" t="n"/>
      <c r="C16" s="18" t="n"/>
      <c r="D16" s="18" t="n"/>
      <c r="E16" s="9" t="n"/>
      <c r="F16" s="9" t="n"/>
      <c r="G16" s="9" t="n"/>
      <c r="H16" s="9" t="n"/>
      <c r="I16" s="18" t="n"/>
      <c r="J16" s="9" t="n"/>
      <c r="K16" s="9" t="n"/>
      <c r="L16" s="9" t="n"/>
      <c r="M16" s="9" t="n"/>
      <c r="P16" s="20" t="n"/>
      <c r="Q16" s="20" t="n"/>
      <c r="R16" s="20" t="n"/>
      <c r="S16" s="20" t="n"/>
      <c r="T16" s="20">
        <f>IF(Q16="", 0, LEN(Q16)-LEN(SUBSTITUTE(Q16,";",""))+1)+IF(R16="", 0, LEN(R16)-LEN(SUBSTITUTE(R16,";",""))+1)+IF(S16="", 0, LEN(S16)-LEN(SUBSTITUTE(S16,";",""))+1)</f>
        <v/>
      </c>
      <c r="U16" s="20">
        <f>IF(Q16="", 0, LEN(Q16)-LEN(SUBSTITUTE(Q16,";",""))+1)</f>
        <v/>
      </c>
      <c r="V16" s="20">
        <f>IF(R16="", 0, LEN(R16)-LEN(SUBSTITUTE(R16,";",""))+1)</f>
        <v/>
      </c>
      <c r="W16" s="20">
        <f>IF(S16="", 0, LEN(S16)-LEN(SUBSTITUTE(S16,";",""))+1)</f>
        <v/>
      </c>
      <c r="AF16" s="8" t="s">
        <v>643</v>
      </c>
      <c r="AH16" t="s">
        <v>644</v>
      </c>
      <c r="AI16" t="s">
        <v>645</v>
      </c>
      <c r="AJ16" t="s">
        <v>644</v>
      </c>
      <c r="AK16" t="s">
        <v>645</v>
      </c>
      <c r="AL16" t="s">
        <v>644</v>
      </c>
      <c r="AM16" t="s">
        <v>645</v>
      </c>
    </row>
    <row customHeight="1" ht="17" r="17" s="21" spans="1:39">
      <c r="A17" s="9" t="s">
        <v>430</v>
      </c>
      <c r="B17" s="18" t="n"/>
      <c r="C17" s="18" t="n"/>
      <c r="D17" s="18" t="n"/>
      <c r="E17" s="9" t="n"/>
      <c r="F17" s="9" t="n"/>
      <c r="G17" s="9" t="n"/>
      <c r="H17" s="9" t="n"/>
      <c r="I17" s="18" t="n"/>
      <c r="J17" s="9" t="n"/>
      <c r="K17" s="9" t="n"/>
      <c r="L17" s="9" t="n"/>
      <c r="M17" s="9" t="n"/>
      <c r="P17" s="20" t="n"/>
      <c r="Q17" s="20" t="n"/>
      <c r="R17" s="20" t="n"/>
      <c r="S17" s="20" t="n"/>
      <c r="T17" s="20">
        <f>IF(Q17="", 0, LEN(Q17)-LEN(SUBSTITUTE(Q17,";",""))+1)+IF(R17="", 0, LEN(R17)-LEN(SUBSTITUTE(R17,";",""))+1)+IF(S17="", 0, LEN(S17)-LEN(SUBSTITUTE(S17,";",""))+1)</f>
        <v/>
      </c>
      <c r="U17" s="20">
        <f>IF(Q17="", 0, LEN(Q17)-LEN(SUBSTITUTE(Q17,";",""))+1)</f>
        <v/>
      </c>
      <c r="V17" s="20">
        <f>IF(R17="", 0, LEN(R17)-LEN(SUBSTITUTE(R17,";",""))+1)</f>
        <v/>
      </c>
      <c r="W17" s="20">
        <f>IF(S17="", 0, LEN(S17)-LEN(SUBSTITUTE(S17,";",""))+1)</f>
        <v/>
      </c>
      <c r="AF17" t="s">
        <v>646</v>
      </c>
      <c r="AH17" t="s">
        <v>647</v>
      </c>
      <c r="AI17" t="s">
        <v>648</v>
      </c>
      <c r="AJ17" t="s">
        <v>649</v>
      </c>
      <c r="AK17" t="s">
        <v>650</v>
      </c>
      <c r="AL17" t="s">
        <v>651</v>
      </c>
      <c r="AM17" t="s">
        <v>652</v>
      </c>
    </row>
    <row customHeight="1" ht="17" r="18" s="21" spans="1:39">
      <c r="A18" s="9" t="s">
        <v>430</v>
      </c>
      <c r="B18" s="18" t="n"/>
      <c r="C18" s="18" t="n"/>
      <c r="D18" s="18" t="n"/>
      <c r="E18" s="9" t="n"/>
      <c r="F18" s="9" t="n"/>
      <c r="G18" s="9" t="n"/>
      <c r="H18" s="9" t="n"/>
      <c r="I18" s="18" t="n"/>
      <c r="J18" s="9" t="n"/>
      <c r="K18" s="9" t="n"/>
      <c r="L18" s="9" t="n"/>
      <c r="M18" s="9" t="n"/>
      <c r="P18" s="20" t="n"/>
      <c r="Q18" s="20" t="n"/>
      <c r="R18" s="20" t="n"/>
      <c r="S18" s="20" t="n"/>
      <c r="T18" s="20">
        <f>IF(Q18="", 0, LEN(Q18)-LEN(SUBSTITUTE(Q18,";",""))+1)+IF(R18="", 0, LEN(R18)-LEN(SUBSTITUTE(R18,";",""))+1)+IF(S18="", 0, LEN(S18)-LEN(SUBSTITUTE(S18,";",""))+1)</f>
        <v/>
      </c>
      <c r="U18" s="20">
        <f>IF(Q18="", 0, LEN(Q18)-LEN(SUBSTITUTE(Q18,";",""))+1)</f>
        <v/>
      </c>
      <c r="V18" s="20">
        <f>IF(R18="", 0, LEN(R18)-LEN(SUBSTITUTE(R18,";",""))+1)</f>
        <v/>
      </c>
      <c r="W18" s="20">
        <f>IF(S18="", 0, LEN(S18)-LEN(SUBSTITUTE(S18,";",""))+1)</f>
        <v/>
      </c>
      <c r="AF18" t="s">
        <v>653</v>
      </c>
      <c r="AH18" t="s">
        <v>654</v>
      </c>
      <c r="AI18" t="s">
        <v>655</v>
      </c>
      <c r="AJ18" t="s">
        <v>656</v>
      </c>
      <c r="AK18" t="s">
        <v>657</v>
      </c>
      <c r="AL18" t="s">
        <v>658</v>
      </c>
      <c r="AM18" t="s">
        <v>659</v>
      </c>
    </row>
    <row customHeight="1" ht="17" r="19" s="21" spans="1:39">
      <c r="A19" s="9" t="s">
        <v>430</v>
      </c>
      <c r="B19" s="18" t="n"/>
      <c r="C19" s="18" t="n"/>
      <c r="D19" s="18" t="n"/>
      <c r="E19" s="9" t="n"/>
      <c r="F19" s="9" t="n"/>
      <c r="G19" s="9" t="n"/>
      <c r="H19" s="9" t="n"/>
      <c r="I19" s="18" t="n"/>
      <c r="J19" s="9" t="n"/>
      <c r="K19" s="9" t="n"/>
      <c r="L19" s="9" t="n"/>
      <c r="M19" s="9" t="n"/>
      <c r="P19" s="20" t="n"/>
      <c r="Q19" s="20" t="n"/>
      <c r="R19" s="20" t="n"/>
      <c r="S19" s="20" t="n"/>
      <c r="T19" s="20">
        <f>IF(Q19="", 0, LEN(Q19)-LEN(SUBSTITUTE(Q19,";",""))+1)+IF(R19="", 0, LEN(R19)-LEN(SUBSTITUTE(R19,";",""))+1)+IF(S19="", 0, LEN(S19)-LEN(SUBSTITUTE(S19,";",""))+1)</f>
        <v/>
      </c>
      <c r="U19" s="20">
        <f>IF(Q19="", 0, LEN(Q19)-LEN(SUBSTITUTE(Q19,";",""))+1)</f>
        <v/>
      </c>
      <c r="V19" s="20">
        <f>IF(R19="", 0, LEN(R19)-LEN(SUBSTITUTE(R19,";",""))+1)</f>
        <v/>
      </c>
      <c r="W19" s="20">
        <f>IF(S19="", 0, LEN(S19)-LEN(SUBSTITUTE(S19,";",""))+1)</f>
        <v/>
      </c>
      <c r="AF19" t="s">
        <v>660</v>
      </c>
      <c r="AH19" t="s">
        <v>661</v>
      </c>
      <c r="AI19" t="s">
        <v>662</v>
      </c>
      <c r="AJ19" t="s">
        <v>663</v>
      </c>
      <c r="AK19" t="s">
        <v>664</v>
      </c>
      <c r="AL19" t="s">
        <v>665</v>
      </c>
      <c r="AM19" t="s">
        <v>652</v>
      </c>
    </row>
    <row customHeight="1" ht="17" r="20" s="21" spans="1:39">
      <c r="A20" s="9" t="s">
        <v>430</v>
      </c>
      <c r="B20" s="18" t="n"/>
      <c r="C20" s="18" t="n"/>
      <c r="D20" s="18" t="n"/>
      <c r="E20" s="9" t="s">
        <v>448</v>
      </c>
      <c r="F20" s="9" t="n"/>
      <c r="G20" s="9" t="n"/>
      <c r="H20" s="9" t="n"/>
      <c r="I20" s="18" t="n"/>
      <c r="J20" s="9" t="n"/>
      <c r="K20" s="9" t="s">
        <v>666</v>
      </c>
      <c r="L20" s="9" t="n"/>
      <c r="M20" s="9" t="n"/>
      <c r="P20" s="20" t="n"/>
      <c r="Q20" s="20" t="n"/>
      <c r="R20" s="20" t="n"/>
      <c r="S20" s="20" t="n"/>
      <c r="T20" s="20">
        <f>IF(Q20="", 0, LEN(Q20)-LEN(SUBSTITUTE(Q20,";",""))+1)+IF(R20="", 0, LEN(R20)-LEN(SUBSTITUTE(R20,";",""))+1)+IF(S20="", 0, LEN(S20)-LEN(SUBSTITUTE(S20,";",""))+1)</f>
        <v/>
      </c>
      <c r="U20" s="20">
        <f>IF(Q20="", 0, LEN(Q20)-LEN(SUBSTITUTE(Q20,";",""))+1)</f>
        <v/>
      </c>
      <c r="V20" s="20">
        <f>IF(R20="", 0, LEN(R20)-LEN(SUBSTITUTE(R20,";",""))+1)</f>
        <v/>
      </c>
      <c r="W20" s="20">
        <f>IF(S20="", 0, LEN(S20)-LEN(SUBSTITUTE(S20,";",""))+1)</f>
        <v/>
      </c>
      <c r="AF20" t="s">
        <v>667</v>
      </c>
      <c r="AH20" t="s">
        <v>654</v>
      </c>
      <c r="AI20" t="s">
        <v>668</v>
      </c>
      <c r="AJ20" t="s">
        <v>656</v>
      </c>
      <c r="AK20" t="s">
        <v>669</v>
      </c>
      <c r="AL20" t="s">
        <v>665</v>
      </c>
      <c r="AM20" t="s">
        <v>652</v>
      </c>
    </row>
    <row customHeight="1" ht="17" r="21" s="21" spans="1:39">
      <c r="A21" s="9" t="s">
        <v>430</v>
      </c>
      <c r="B21" s="18" t="n"/>
      <c r="C21" s="18" t="n"/>
      <c r="D21" s="18" t="n"/>
      <c r="E21" s="9" t="n"/>
      <c r="F21" s="9" t="n"/>
      <c r="G21" s="9" t="n"/>
      <c r="H21" s="9" t="n"/>
      <c r="I21" s="18" t="n"/>
      <c r="J21" s="9" t="n"/>
      <c r="K21" s="9" t="n"/>
      <c r="L21" s="9" t="n"/>
      <c r="M21" s="9" t="n"/>
      <c r="P21" s="20" t="n"/>
      <c r="Q21" s="20" t="n"/>
      <c r="R21" s="20" t="n"/>
      <c r="S21" s="20" t="n"/>
      <c r="T21" s="20">
        <f>IF(Q21="", 0, LEN(Q21)-LEN(SUBSTITUTE(Q21,";",""))+1)+IF(R21="", 0, LEN(R21)-LEN(SUBSTITUTE(R21,";",""))+1)+IF(S21="", 0, LEN(S21)-LEN(SUBSTITUTE(S21,";",""))+1)</f>
        <v/>
      </c>
      <c r="U21" s="20">
        <f>IF(Q21="", 0, LEN(Q21)-LEN(SUBSTITUTE(Q21,";",""))+1)</f>
        <v/>
      </c>
      <c r="V21" s="20">
        <f>IF(R21="", 0, LEN(R21)-LEN(SUBSTITUTE(R21,";",""))+1)</f>
        <v/>
      </c>
      <c r="W21" s="20">
        <f>IF(S21="", 0, LEN(S21)-LEN(SUBSTITUTE(S21,";",""))+1)</f>
        <v/>
      </c>
      <c r="AF21" t="s">
        <v>670</v>
      </c>
      <c r="AH21" t="s">
        <v>671</v>
      </c>
      <c r="AI21" t="s">
        <v>662</v>
      </c>
      <c r="AJ21" t="s">
        <v>672</v>
      </c>
      <c r="AK21" t="s">
        <v>673</v>
      </c>
      <c r="AL21" t="s">
        <v>674</v>
      </c>
      <c r="AM21" t="s">
        <v>675</v>
      </c>
    </row>
    <row customHeight="1" ht="17" r="22" s="21" spans="1:39">
      <c r="A22" s="9" t="s">
        <v>430</v>
      </c>
      <c r="B22" s="18" t="n"/>
      <c r="C22" s="18" t="n"/>
      <c r="D22" s="18" t="n"/>
      <c r="E22" s="9" t="n"/>
      <c r="F22" s="9" t="n"/>
      <c r="G22" s="9" t="n"/>
      <c r="H22" s="9" t="n"/>
      <c r="I22" s="18" t="n"/>
      <c r="J22" s="9" t="n"/>
      <c r="K22" s="9" t="n"/>
      <c r="L22" s="9" t="n"/>
      <c r="M22" s="9" t="n"/>
      <c r="P22" s="20" t="n"/>
      <c r="Q22" s="20" t="n"/>
      <c r="R22" s="20" t="n"/>
      <c r="S22" s="20" t="n"/>
      <c r="T22" s="20">
        <f>IF(Q22="", 0, LEN(Q22)-LEN(SUBSTITUTE(Q22,";",""))+1)+IF(R22="", 0, LEN(R22)-LEN(SUBSTITUTE(R22,";",""))+1)+IF(S22="", 0, LEN(S22)-LEN(SUBSTITUTE(S22,";",""))+1)</f>
        <v/>
      </c>
      <c r="U22" s="20">
        <f>IF(Q22="", 0, LEN(Q22)-LEN(SUBSTITUTE(Q22,";",""))+1)</f>
        <v/>
      </c>
      <c r="V22" s="20">
        <f>IF(R22="", 0, LEN(R22)-LEN(SUBSTITUTE(R22,";",""))+1)</f>
        <v/>
      </c>
      <c r="W22" s="20">
        <f>IF(S22="", 0, LEN(S22)-LEN(SUBSTITUTE(S22,";",""))+1)</f>
        <v/>
      </c>
      <c r="AF22" t="s">
        <v>676</v>
      </c>
      <c r="AH22" t="s">
        <v>671</v>
      </c>
      <c r="AI22" t="s">
        <v>662</v>
      </c>
      <c r="AJ22" t="s">
        <v>672</v>
      </c>
      <c r="AK22" t="s">
        <v>673</v>
      </c>
      <c r="AL22" t="s">
        <v>674</v>
      </c>
      <c r="AM22" t="s">
        <v>675</v>
      </c>
    </row>
    <row customHeight="1" ht="17" r="23" s="21" spans="1:39">
      <c r="A23" s="9" t="s">
        <v>430</v>
      </c>
      <c r="B23" s="18" t="n"/>
      <c r="C23" s="18" t="n"/>
      <c r="D23" s="18" t="n"/>
      <c r="E23" s="9" t="s">
        <v>450</v>
      </c>
      <c r="F23" s="9" t="n"/>
      <c r="G23" s="9" t="n"/>
      <c r="H23" s="9" t="n"/>
      <c r="I23" s="18" t="s">
        <v>677</v>
      </c>
      <c r="J23" s="9" t="n"/>
      <c r="K23" s="9" t="s">
        <v>450</v>
      </c>
      <c r="L23" s="9" t="n"/>
      <c r="M23" s="9" t="n"/>
      <c r="P23" s="20" t="s">
        <v>639</v>
      </c>
      <c r="Q23" s="20" t="s">
        <v>450</v>
      </c>
      <c r="R23" s="20" t="n"/>
      <c r="S23" s="20" t="n"/>
      <c r="T23" s="20">
        <f>IF(Q23="", 0, LEN(Q23)-LEN(SUBSTITUTE(Q23,";",""))+1)+IF(R23="", 0, LEN(R23)-LEN(SUBSTITUTE(R23,";",""))+1)+IF(S23="", 0, LEN(S23)-LEN(SUBSTITUTE(S23,";",""))+1)</f>
        <v/>
      </c>
      <c r="U23" s="20">
        <f>IF(Q23="", 0, LEN(Q23)-LEN(SUBSTITUTE(Q23,";",""))+1)</f>
        <v/>
      </c>
      <c r="V23" s="20">
        <f>IF(R23="", 0, LEN(R23)-LEN(SUBSTITUTE(R23,";",""))+1)</f>
        <v/>
      </c>
      <c r="W23" s="20">
        <f>IF(S23="", 0, LEN(S23)-LEN(SUBSTITUTE(S23,";",""))+1)</f>
        <v/>
      </c>
      <c r="AF23" t="s">
        <v>678</v>
      </c>
      <c r="AH23" t="s">
        <v>647</v>
      </c>
      <c r="AI23" t="s">
        <v>648</v>
      </c>
      <c r="AJ23" t="s">
        <v>669</v>
      </c>
      <c r="AK23" t="s">
        <v>671</v>
      </c>
      <c r="AL23" t="s">
        <v>679</v>
      </c>
      <c r="AM23" t="s">
        <v>680</v>
      </c>
    </row>
    <row customHeight="1" ht="17" r="24" s="21" spans="1:39">
      <c r="A24" s="9" t="s">
        <v>430</v>
      </c>
      <c r="B24" s="18" t="n"/>
      <c r="C24" s="18" t="n"/>
      <c r="D24" s="18" t="n"/>
      <c r="E24" s="9" t="n"/>
      <c r="F24" s="9" t="n"/>
      <c r="G24" s="9" t="n"/>
      <c r="H24" s="9" t="n"/>
      <c r="I24" s="18" t="n"/>
      <c r="J24" s="9" t="n"/>
      <c r="K24" s="9" t="n"/>
      <c r="L24" s="9" t="n"/>
      <c r="M24" s="9" t="n"/>
      <c r="P24" s="20" t="n"/>
      <c r="Q24" s="20" t="n"/>
      <c r="R24" s="20" t="n"/>
      <c r="S24" s="20" t="n"/>
      <c r="T24" s="20">
        <f>IF(Q24="", 0, LEN(Q24)-LEN(SUBSTITUTE(Q24,";",""))+1)+IF(R24="", 0, LEN(R24)-LEN(SUBSTITUTE(R24,";",""))+1)+IF(S24="", 0, LEN(S24)-LEN(SUBSTITUTE(S24,";",""))+1)</f>
        <v/>
      </c>
      <c r="U24" s="20">
        <f>IF(Q24="", 0, LEN(Q24)-LEN(SUBSTITUTE(Q24,";",""))+1)</f>
        <v/>
      </c>
      <c r="V24" s="20">
        <f>IF(R24="", 0, LEN(R24)-LEN(SUBSTITUTE(R24,";",""))+1)</f>
        <v/>
      </c>
      <c r="W24" s="20">
        <f>IF(S24="", 0, LEN(S24)-LEN(SUBSTITUTE(S24,";",""))+1)</f>
        <v/>
      </c>
      <c r="AF24" t="s">
        <v>681</v>
      </c>
      <c r="AH24" t="s">
        <v>654</v>
      </c>
      <c r="AI24" t="s">
        <v>655</v>
      </c>
      <c r="AJ24" t="s">
        <v>647</v>
      </c>
      <c r="AK24" t="s">
        <v>648</v>
      </c>
      <c r="AL24" t="s">
        <v>682</v>
      </c>
      <c r="AM24" t="s">
        <v>683</v>
      </c>
    </row>
    <row customHeight="1" ht="17" r="25" s="21" spans="1:39">
      <c r="A25" s="9" t="s">
        <v>430</v>
      </c>
      <c r="B25" s="18" t="n"/>
      <c r="C25" s="18" t="n"/>
      <c r="D25" s="18" t="n"/>
      <c r="E25" s="9" t="n"/>
      <c r="F25" s="9" t="n"/>
      <c r="G25" s="9" t="n"/>
      <c r="H25" s="9" t="n"/>
      <c r="I25" s="18" t="n"/>
      <c r="J25" s="9" t="n"/>
      <c r="K25" s="9" t="n"/>
      <c r="L25" s="9" t="n"/>
      <c r="M25" s="9" t="n"/>
      <c r="P25" s="20" t="n"/>
      <c r="Q25" s="20" t="n"/>
      <c r="R25" s="20" t="n"/>
      <c r="S25" s="20" t="n"/>
      <c r="T25" s="20">
        <f>IF(Q25="", 0, LEN(Q25)-LEN(SUBSTITUTE(Q25,";",""))+1)+IF(R25="", 0, LEN(R25)-LEN(SUBSTITUTE(R25,";",""))+1)+IF(S25="", 0, LEN(S25)-LEN(SUBSTITUTE(S25,";",""))+1)</f>
        <v/>
      </c>
      <c r="U25" s="20">
        <f>IF(Q25="", 0, LEN(Q25)-LEN(SUBSTITUTE(Q25,";",""))+1)</f>
        <v/>
      </c>
      <c r="V25" s="20">
        <f>IF(R25="", 0, LEN(R25)-LEN(SUBSTITUTE(R25,";",""))+1)</f>
        <v/>
      </c>
      <c r="W25" s="20">
        <f>IF(S25="", 0, LEN(S25)-LEN(SUBSTITUTE(S25,";",""))+1)</f>
        <v/>
      </c>
      <c r="AF25" t="s">
        <v>684</v>
      </c>
      <c r="AH25" t="s">
        <v>661</v>
      </c>
      <c r="AI25" t="s">
        <v>648</v>
      </c>
      <c r="AJ25" t="s">
        <v>685</v>
      </c>
      <c r="AK25" t="s">
        <v>671</v>
      </c>
      <c r="AL25" t="s">
        <v>686</v>
      </c>
      <c r="AM25" t="s">
        <v>680</v>
      </c>
    </row>
    <row customHeight="1" ht="17" r="26" s="21" spans="1:39">
      <c r="A26" s="9" t="s">
        <v>430</v>
      </c>
      <c r="B26" s="18" t="n"/>
      <c r="C26" s="18" t="n"/>
      <c r="D26" s="18" t="n"/>
      <c r="E26" s="9" t="s">
        <v>451</v>
      </c>
      <c r="F26" s="9" t="n"/>
      <c r="G26" s="9" t="n"/>
      <c r="H26" s="9" t="n"/>
      <c r="I26" s="18" t="s">
        <v>687</v>
      </c>
      <c r="J26" s="9" t="n"/>
      <c r="K26" s="9" t="s">
        <v>451</v>
      </c>
      <c r="L26" s="9" t="n"/>
      <c r="M26" s="9" t="n"/>
      <c r="P26" s="20" t="s">
        <v>632</v>
      </c>
      <c r="Q26" s="20" t="s">
        <v>451</v>
      </c>
      <c r="R26" s="20" t="n"/>
      <c r="S26" s="20" t="n"/>
      <c r="T26" s="20">
        <f>IF(Q26="", 0, LEN(Q26)-LEN(SUBSTITUTE(Q26,";",""))+1)+IF(R26="", 0, LEN(R26)-LEN(SUBSTITUTE(R26,";",""))+1)+IF(S26="", 0, LEN(S26)-LEN(SUBSTITUTE(S26,";",""))+1)</f>
        <v/>
      </c>
      <c r="U26" s="20">
        <f>IF(Q26="", 0, LEN(Q26)-LEN(SUBSTITUTE(Q26,";",""))+1)</f>
        <v/>
      </c>
      <c r="V26" s="20">
        <f>IF(R26="", 0, LEN(R26)-LEN(SUBSTITUTE(R26,";",""))+1)</f>
        <v/>
      </c>
      <c r="W26" s="20">
        <f>IF(S26="", 0, LEN(S26)-LEN(SUBSTITUTE(S26,";",""))+1)</f>
        <v/>
      </c>
      <c r="AF26" t="s">
        <v>688</v>
      </c>
      <c r="AH26" t="s">
        <v>654</v>
      </c>
      <c r="AI26" t="s">
        <v>668</v>
      </c>
      <c r="AJ26" t="s">
        <v>647</v>
      </c>
      <c r="AK26" t="s">
        <v>689</v>
      </c>
      <c r="AL26" t="s">
        <v>686</v>
      </c>
      <c r="AM26" t="s">
        <v>680</v>
      </c>
    </row>
    <row customHeight="1" ht="17" r="27" s="21" spans="1:39">
      <c r="A27" s="9" t="s">
        <v>430</v>
      </c>
      <c r="B27" s="18" t="n"/>
      <c r="C27" s="18" t="n"/>
      <c r="D27" s="18" t="n"/>
      <c r="E27" s="9" t="s">
        <v>690</v>
      </c>
      <c r="F27" s="9" t="n"/>
      <c r="G27" s="9" t="n"/>
      <c r="H27" s="9" t="n"/>
      <c r="I27" s="18" t="n"/>
      <c r="J27" s="9" t="n"/>
      <c r="K27" s="9" t="n"/>
      <c r="L27" s="9" t="s">
        <v>691</v>
      </c>
      <c r="M27" s="9" t="n"/>
      <c r="P27" s="20" t="n"/>
      <c r="Q27" s="20" t="n"/>
      <c r="R27" s="20" t="n"/>
      <c r="S27" s="20" t="n"/>
      <c r="T27" s="20">
        <f>IF(Q27="", 0, LEN(Q27)-LEN(SUBSTITUTE(Q27,";",""))+1)+IF(R27="", 0, LEN(R27)-LEN(SUBSTITUTE(R27,";",""))+1)+IF(S27="", 0, LEN(S27)-LEN(SUBSTITUTE(S27,";",""))+1)</f>
        <v/>
      </c>
      <c r="U27" s="20">
        <f>IF(Q27="", 0, LEN(Q27)-LEN(SUBSTITUTE(Q27,";",""))+1)</f>
        <v/>
      </c>
      <c r="V27" s="20">
        <f>IF(R27="", 0, LEN(R27)-LEN(SUBSTITUTE(R27,";",""))+1)</f>
        <v/>
      </c>
      <c r="W27" s="20">
        <f>IF(S27="", 0, LEN(S27)-LEN(SUBSTITUTE(S27,";",""))+1)</f>
        <v/>
      </c>
      <c r="AF27" t="s">
        <v>692</v>
      </c>
      <c r="AH27" t="s">
        <v>654</v>
      </c>
      <c r="AI27" t="s">
        <v>662</v>
      </c>
      <c r="AJ27" t="s">
        <v>661</v>
      </c>
      <c r="AK27" t="s">
        <v>693</v>
      </c>
      <c r="AL27" t="s">
        <v>694</v>
      </c>
      <c r="AM27" t="s">
        <v>680</v>
      </c>
    </row>
    <row customHeight="1" ht="17" r="28" s="21" spans="1:39">
      <c r="A28" s="9" t="s">
        <v>430</v>
      </c>
      <c r="B28" s="18" t="n"/>
      <c r="C28" s="18" t="n"/>
      <c r="D28" s="18" t="n"/>
      <c r="E28" s="9" t="n"/>
      <c r="F28" s="9" t="n"/>
      <c r="G28" s="9" t="n"/>
      <c r="H28" s="9" t="n"/>
      <c r="I28" s="18" t="n"/>
      <c r="J28" s="9" t="n"/>
      <c r="K28" s="9" t="n"/>
      <c r="L28" s="9" t="s">
        <v>695</v>
      </c>
      <c r="M28" s="9" t="n"/>
      <c r="P28" s="20" t="n"/>
      <c r="Q28" s="20" t="n"/>
      <c r="R28" s="20" t="n"/>
      <c r="S28" s="20" t="n"/>
      <c r="T28" s="20">
        <f>IF(Q28="", 0, LEN(Q28)-LEN(SUBSTITUTE(Q28,";",""))+1)+IF(R28="", 0, LEN(R28)-LEN(SUBSTITUTE(R28,";",""))+1)+IF(S28="", 0, LEN(S28)-LEN(SUBSTITUTE(S28,";",""))+1)</f>
        <v/>
      </c>
      <c r="U28" s="20">
        <f>IF(Q28="", 0, LEN(Q28)-LEN(SUBSTITUTE(Q28,";",""))+1)</f>
        <v/>
      </c>
      <c r="V28" s="20">
        <f>IF(R28="", 0, LEN(R28)-LEN(SUBSTITUTE(R28,";",""))+1)</f>
        <v/>
      </c>
      <c r="W28" s="20">
        <f>IF(S28="", 0, LEN(S28)-LEN(SUBSTITUTE(S28,";",""))+1)</f>
        <v/>
      </c>
      <c r="AF28" t="s">
        <v>696</v>
      </c>
      <c r="AH28" t="s">
        <v>654</v>
      </c>
      <c r="AI28" t="s">
        <v>662</v>
      </c>
      <c r="AJ28" t="s">
        <v>661</v>
      </c>
      <c r="AK28" t="s">
        <v>693</v>
      </c>
      <c r="AL28" t="s">
        <v>694</v>
      </c>
      <c r="AM28" t="s">
        <v>680</v>
      </c>
    </row>
    <row customHeight="1" ht="17" r="29" s="21" spans="1:39">
      <c r="A29" s="9" t="s">
        <v>430</v>
      </c>
      <c r="B29" s="18" t="n"/>
      <c r="C29" s="18" t="n"/>
      <c r="D29" s="18" t="n"/>
      <c r="E29" s="9" t="n"/>
      <c r="F29" s="9" t="n"/>
      <c r="G29" s="9" t="n"/>
      <c r="H29" s="9" t="n"/>
      <c r="I29" s="18" t="n"/>
      <c r="J29" s="9" t="n"/>
      <c r="K29" s="9" t="n"/>
      <c r="L29" s="9" t="n"/>
      <c r="M29" s="9" t="n"/>
      <c r="P29" s="20" t="n"/>
      <c r="Q29" s="20" t="n"/>
      <c r="R29" s="20" t="n"/>
      <c r="S29" s="20" t="n"/>
      <c r="T29" s="20">
        <f>IF(Q29="", 0, LEN(Q29)-LEN(SUBSTITUTE(Q29,";",""))+1)+IF(R29="", 0, LEN(R29)-LEN(SUBSTITUTE(R29,";",""))+1)+IF(S29="", 0, LEN(S29)-LEN(SUBSTITUTE(S29,";",""))+1)</f>
        <v/>
      </c>
      <c r="U29" s="20">
        <f>IF(Q29="", 0, LEN(Q29)-LEN(SUBSTITUTE(Q29,";",""))+1)</f>
        <v/>
      </c>
      <c r="V29" s="20">
        <f>IF(R29="", 0, LEN(R29)-LEN(SUBSTITUTE(R29,";",""))+1)</f>
        <v/>
      </c>
      <c r="W29" s="20">
        <f>IF(S29="", 0, LEN(S29)-LEN(SUBSTITUTE(S29,";",""))+1)</f>
        <v/>
      </c>
    </row>
    <row customHeight="1" ht="17" r="30" s="21" spans="1:39">
      <c r="A30" s="9" t="s">
        <v>430</v>
      </c>
      <c r="B30" s="18" t="n"/>
      <c r="C30" s="18" t="n"/>
      <c r="D30" s="18" t="n"/>
      <c r="E30" s="9" t="n"/>
      <c r="F30" s="9" t="n"/>
      <c r="G30" s="9" t="n"/>
      <c r="H30" s="9" t="n"/>
      <c r="I30" s="18" t="n"/>
      <c r="J30" s="9" t="n"/>
      <c r="K30" s="9" t="n"/>
      <c r="L30" s="9" t="n"/>
      <c r="M30" s="9" t="n"/>
      <c r="P30" s="20" t="n"/>
      <c r="Q30" s="20" t="n"/>
      <c r="R30" s="20" t="n"/>
      <c r="S30" s="20" t="n"/>
      <c r="T30" s="20">
        <f>IF(Q30="", 0, LEN(Q30)-LEN(SUBSTITUTE(Q30,";",""))+1)+IF(R30="", 0, LEN(R30)-LEN(SUBSTITUTE(R30,";",""))+1)+IF(S30="", 0, LEN(S30)-LEN(SUBSTITUTE(S30,";",""))+1)</f>
        <v/>
      </c>
      <c r="U30" s="20">
        <f>IF(Q30="", 0, LEN(Q30)-LEN(SUBSTITUTE(Q30,";",""))+1)</f>
        <v/>
      </c>
      <c r="V30" s="20">
        <f>IF(R30="", 0, LEN(R30)-LEN(SUBSTITUTE(R30,";",""))+1)</f>
        <v/>
      </c>
      <c r="W30" s="20">
        <f>IF(S30="", 0, LEN(S30)-LEN(SUBSTITUTE(S30,";",""))+1)</f>
        <v/>
      </c>
    </row>
    <row customHeight="1" ht="17" r="31" s="21" spans="1:39">
      <c r="A31" s="9" t="s">
        <v>430</v>
      </c>
      <c r="B31" s="18" t="n"/>
      <c r="C31" s="18" t="n"/>
      <c r="D31" s="18" t="n"/>
      <c r="E31" s="9" t="s">
        <v>455</v>
      </c>
      <c r="F31" s="9" t="n"/>
      <c r="G31" s="9" t="n"/>
      <c r="H31" s="9" t="n"/>
      <c r="I31" s="18" t="n"/>
      <c r="J31" s="9" t="n"/>
      <c r="K31" s="9" t="s">
        <v>697</v>
      </c>
      <c r="L31" s="9" t="n"/>
      <c r="M31" s="9" t="n"/>
      <c r="P31" s="20" t="n"/>
      <c r="Q31" s="20" t="n"/>
      <c r="R31" s="20" t="n"/>
      <c r="S31" s="20" t="n"/>
      <c r="T31" s="20">
        <f>IF(Q31="", 0, LEN(Q31)-LEN(SUBSTITUTE(Q31,";",""))+1)+IF(R31="", 0, LEN(R31)-LEN(SUBSTITUTE(R31,";",""))+1)+IF(S31="", 0, LEN(S31)-LEN(SUBSTITUTE(S31,";",""))+1)</f>
        <v/>
      </c>
      <c r="U31" s="20">
        <f>IF(Q31="", 0, LEN(Q31)-LEN(SUBSTITUTE(Q31,";",""))+1)</f>
        <v/>
      </c>
      <c r="V31" s="20">
        <f>IF(R31="", 0, LEN(R31)-LEN(SUBSTITUTE(R31,";",""))+1)</f>
        <v/>
      </c>
      <c r="W31" s="20">
        <f>IF(S31="", 0, LEN(S31)-LEN(SUBSTITUTE(S31,";",""))+1)</f>
        <v/>
      </c>
      <c r="AG31" t="s">
        <v>698</v>
      </c>
    </row>
    <row customHeight="1" ht="17" r="32" s="21" spans="1:39">
      <c r="A32" s="9" t="s">
        <v>430</v>
      </c>
      <c r="B32" s="18" t="n"/>
      <c r="C32" s="18" t="n"/>
      <c r="D32" s="18" t="n"/>
      <c r="E32" s="9" t="n"/>
      <c r="F32" s="9" t="n"/>
      <c r="G32" s="9" t="n"/>
      <c r="H32" s="9" t="n"/>
      <c r="I32" s="18" t="n"/>
      <c r="J32" s="9" t="n"/>
      <c r="K32" s="9" t="n"/>
      <c r="L32" s="9" t="n"/>
      <c r="M32" s="9" t="n"/>
      <c r="P32" s="20" t="n"/>
      <c r="Q32" s="20" t="n"/>
      <c r="R32" s="20" t="n"/>
      <c r="S32" s="20" t="n"/>
      <c r="T32" s="20">
        <f>IF(Q32="", 0, LEN(Q32)-LEN(SUBSTITUTE(Q32,";",""))+1)+IF(R32="", 0, LEN(R32)-LEN(SUBSTITUTE(R32,";",""))+1)+IF(S32="", 0, LEN(S32)-LEN(SUBSTITUTE(S32,";",""))+1)</f>
        <v/>
      </c>
      <c r="U32" s="20">
        <f>IF(Q32="", 0, LEN(Q32)-LEN(SUBSTITUTE(Q32,";",""))+1)</f>
        <v/>
      </c>
      <c r="V32" s="20">
        <f>IF(R32="", 0, LEN(R32)-LEN(SUBSTITUTE(R32,";",""))+1)</f>
        <v/>
      </c>
      <c r="W32" s="20">
        <f>IF(S32="", 0, LEN(S32)-LEN(SUBSTITUTE(S32,";",""))+1)</f>
        <v/>
      </c>
      <c r="AG32" t="s">
        <v>699</v>
      </c>
    </row>
    <row customHeight="1" ht="17" r="33" s="21" spans="1:39">
      <c r="A33" s="9" t="s">
        <v>430</v>
      </c>
      <c r="B33" s="18" t="n"/>
      <c r="C33" s="18" t="n"/>
      <c r="D33" s="18" t="n"/>
      <c r="E33" s="9" t="n"/>
      <c r="F33" s="9" t="n"/>
      <c r="G33" s="9" t="n"/>
      <c r="H33" s="9" t="n"/>
      <c r="I33" s="18" t="n"/>
      <c r="J33" s="9" t="n"/>
      <c r="K33" s="9" t="n"/>
      <c r="L33" s="9" t="n"/>
      <c r="M33" s="9" t="n"/>
      <c r="P33" s="20" t="n"/>
      <c r="Q33" s="20" t="n"/>
      <c r="R33" s="20" t="n"/>
      <c r="S33" s="20" t="n"/>
      <c r="T33" s="20">
        <f>IF(Q33="", 0, LEN(Q33)-LEN(SUBSTITUTE(Q33,";",""))+1)+IF(R33="", 0, LEN(R33)-LEN(SUBSTITUTE(R33,";",""))+1)+IF(S33="", 0, LEN(S33)-LEN(SUBSTITUTE(S33,";",""))+1)</f>
        <v/>
      </c>
      <c r="U33" s="20">
        <f>IF(Q33="", 0, LEN(Q33)-LEN(SUBSTITUTE(Q33,";",""))+1)</f>
        <v/>
      </c>
      <c r="V33" s="20">
        <f>IF(R33="", 0, LEN(R33)-LEN(SUBSTITUTE(R33,";",""))+1)</f>
        <v/>
      </c>
      <c r="W33" s="20">
        <f>IF(S33="", 0, LEN(S33)-LEN(SUBSTITUTE(S33,";",""))+1)</f>
        <v/>
      </c>
      <c r="AG33" t="s">
        <v>700</v>
      </c>
    </row>
    <row customHeight="1" ht="17" r="34" s="21" spans="1:39">
      <c r="A34" s="9" t="s">
        <v>430</v>
      </c>
      <c r="B34" s="18" t="n"/>
      <c r="C34" s="18" t="n"/>
      <c r="D34" s="18" t="n"/>
      <c r="E34" s="9" t="n"/>
      <c r="F34" s="9" t="n"/>
      <c r="G34" s="9" t="n"/>
      <c r="H34" s="9" t="n"/>
      <c r="I34" s="18" t="n"/>
      <c r="J34" s="9" t="n"/>
      <c r="K34" s="9" t="n"/>
      <c r="L34" s="9" t="n"/>
      <c r="M34" s="9" t="n"/>
      <c r="P34" s="20" t="n"/>
      <c r="Q34" s="20" t="n"/>
      <c r="R34" s="20" t="n"/>
      <c r="S34" s="20" t="n"/>
      <c r="T34" s="20">
        <f>IF(Q34="", 0, LEN(Q34)-LEN(SUBSTITUTE(Q34,";",""))+1)+IF(R34="", 0, LEN(R34)-LEN(SUBSTITUTE(R34,";",""))+1)+IF(S34="", 0, LEN(S34)-LEN(SUBSTITUTE(S34,";",""))+1)</f>
        <v/>
      </c>
      <c r="U34" s="20">
        <f>IF(Q34="", 0, LEN(Q34)-LEN(SUBSTITUTE(Q34,";",""))+1)</f>
        <v/>
      </c>
      <c r="V34" s="20">
        <f>IF(R34="", 0, LEN(R34)-LEN(SUBSTITUTE(R34,";",""))+1)</f>
        <v/>
      </c>
      <c r="W34" s="20">
        <f>IF(S34="", 0, LEN(S34)-LEN(SUBSTITUTE(S34,";",""))+1)</f>
        <v/>
      </c>
      <c r="AG34" t="s">
        <v>701</v>
      </c>
    </row>
    <row customHeight="1" ht="17" r="35" s="21" spans="1:39">
      <c r="A35" s="9" t="s">
        <v>430</v>
      </c>
      <c r="B35" s="18" t="n"/>
      <c r="C35" s="18" t="n"/>
      <c r="D35" s="18" t="n"/>
      <c r="E35" s="9" t="n"/>
      <c r="F35" s="9" t="n"/>
      <c r="G35" s="9" t="n"/>
      <c r="H35" s="9" t="n"/>
      <c r="I35" s="18" t="n"/>
      <c r="J35" s="9" t="n"/>
      <c r="K35" s="9" t="n"/>
      <c r="L35" s="9" t="n"/>
      <c r="M35" s="9" t="n"/>
      <c r="P35" s="20" t="n"/>
      <c r="Q35" s="20" t="n"/>
      <c r="R35" s="20" t="n"/>
      <c r="S35" s="20" t="n"/>
      <c r="T35" s="20">
        <f>IF(Q35="", 0, LEN(Q35)-LEN(SUBSTITUTE(Q35,";",""))+1)+IF(R35="", 0, LEN(R35)-LEN(SUBSTITUTE(R35,";",""))+1)+IF(S35="", 0, LEN(S35)-LEN(SUBSTITUTE(S35,";",""))+1)</f>
        <v/>
      </c>
      <c r="U35" s="20">
        <f>IF(Q35="", 0, LEN(Q35)-LEN(SUBSTITUTE(Q35,";",""))+1)</f>
        <v/>
      </c>
      <c r="V35" s="20">
        <f>IF(R35="", 0, LEN(R35)-LEN(SUBSTITUTE(R35,";",""))+1)</f>
        <v/>
      </c>
      <c r="W35" s="20">
        <f>IF(S35="", 0, LEN(S35)-LEN(SUBSTITUTE(S35,";",""))+1)</f>
        <v/>
      </c>
    </row>
    <row customHeight="1" ht="17" r="36" s="21" spans="1:39">
      <c r="A36" s="9" t="s">
        <v>430</v>
      </c>
      <c r="B36" s="18" t="n"/>
      <c r="C36" s="18" t="n"/>
      <c r="D36" s="18" t="n"/>
      <c r="E36" s="9" t="n"/>
      <c r="F36" s="9" t="n"/>
      <c r="G36" s="9" t="n"/>
      <c r="H36" s="9" t="n"/>
      <c r="I36" s="18" t="n"/>
      <c r="J36" s="9" t="n"/>
      <c r="K36" s="9" t="n"/>
      <c r="L36" s="9" t="n"/>
      <c r="M36" s="9" t="n"/>
      <c r="P36" s="20" t="n"/>
      <c r="Q36" s="20" t="n"/>
      <c r="R36" s="20" t="n"/>
      <c r="S36" s="20" t="n"/>
      <c r="T36" s="20">
        <f>IF(Q36="", 0, LEN(Q36)-LEN(SUBSTITUTE(Q36,";",""))+1)+IF(R36="", 0, LEN(R36)-LEN(SUBSTITUTE(R36,";",""))+1)+IF(S36="", 0, LEN(S36)-LEN(SUBSTITUTE(S36,";",""))+1)</f>
        <v/>
      </c>
      <c r="U36" s="20">
        <f>IF(Q36="", 0, LEN(Q36)-LEN(SUBSTITUTE(Q36,";",""))+1)</f>
        <v/>
      </c>
      <c r="V36" s="20">
        <f>IF(R36="", 0, LEN(R36)-LEN(SUBSTITUTE(R36,";",""))+1)</f>
        <v/>
      </c>
      <c r="W36" s="20">
        <f>IF(S36="", 0, LEN(S36)-LEN(SUBSTITUTE(S36,";",""))+1)</f>
        <v/>
      </c>
    </row>
    <row customHeight="1" ht="17" r="37" s="21" spans="1:39">
      <c r="A37" s="18" t="s">
        <v>456</v>
      </c>
      <c r="B37" s="18" t="n"/>
      <c r="C37" s="18" t="n"/>
      <c r="D37" s="18" t="n"/>
      <c r="E37" s="18" t="s">
        <v>457</v>
      </c>
      <c r="F37" s="18" t="n"/>
      <c r="G37" s="18" t="n"/>
      <c r="H37" s="9" t="n"/>
      <c r="I37" s="18" t="s">
        <v>702</v>
      </c>
      <c r="J37" s="9" t="n"/>
      <c r="K37" s="18" t="s">
        <v>457</v>
      </c>
      <c r="M37" s="18" t="n"/>
      <c r="P37" s="20" t="s">
        <v>632</v>
      </c>
      <c r="Q37" s="20" t="s">
        <v>457</v>
      </c>
      <c r="R37" s="20" t="n"/>
      <c r="S37" s="20" t="n"/>
      <c r="T37" s="20">
        <f>IF(Q37="", 0, LEN(Q37)-LEN(SUBSTITUTE(Q37,";",""))+1)+IF(R37="", 0, LEN(R37)-LEN(SUBSTITUTE(R37,";",""))+1)+IF(S37="", 0, LEN(S37)-LEN(SUBSTITUTE(S37,";",""))+1)</f>
        <v/>
      </c>
      <c r="U37" s="20">
        <f>IF(Q37="", 0, LEN(Q37)-LEN(SUBSTITUTE(Q37,";",""))+1)</f>
        <v/>
      </c>
      <c r="V37" s="20">
        <f>IF(R37="", 0, LEN(R37)-LEN(SUBSTITUTE(R37,";",""))+1)</f>
        <v/>
      </c>
      <c r="W37" s="20">
        <f>IF(S37="", 0, LEN(S37)-LEN(SUBSTITUTE(S37,";",""))+1)</f>
        <v/>
      </c>
    </row>
    <row customHeight="1" ht="17" r="38" s="21" spans="1:39">
      <c r="A38" s="18" t="s">
        <v>456</v>
      </c>
      <c r="B38" s="18" t="n"/>
      <c r="C38" s="18" t="n"/>
      <c r="D38" s="18" t="n"/>
      <c r="E38" s="18" t="n"/>
      <c r="F38" s="18" t="s">
        <v>703</v>
      </c>
      <c r="G38" s="18" t="n"/>
      <c r="H38" s="9" t="n"/>
      <c r="I38" s="18" t="s">
        <v>704</v>
      </c>
      <c r="J38" s="9" t="n"/>
      <c r="K38" s="18" t="n"/>
      <c r="L38" s="18" t="s">
        <v>705</v>
      </c>
      <c r="M38" s="18" t="n"/>
      <c r="P38" s="20" t="s">
        <v>627</v>
      </c>
      <c r="Q38" s="20" t="n"/>
      <c r="R38" s="20" t="s">
        <v>706</v>
      </c>
      <c r="S38" s="20" t="n"/>
      <c r="T38" s="20">
        <f>IF(Q38="", 0, LEN(Q38)-LEN(SUBSTITUTE(Q38,";",""))+1)+IF(R38="", 0, LEN(R38)-LEN(SUBSTITUTE(R38,";",""))+1)+IF(S38="", 0, LEN(S38)-LEN(SUBSTITUTE(S38,";",""))+1)</f>
        <v/>
      </c>
      <c r="U38" s="20">
        <f>IF(Q38="", 0, LEN(Q38)-LEN(SUBSTITUTE(Q38,";",""))+1)</f>
        <v/>
      </c>
      <c r="V38" s="20">
        <f>IF(R38="", 0, LEN(R38)-LEN(SUBSTITUTE(R38,";",""))+1)</f>
        <v/>
      </c>
      <c r="W38" s="20">
        <f>IF(S38="", 0, LEN(S38)-LEN(SUBSTITUTE(S38,";",""))+1)</f>
        <v/>
      </c>
    </row>
    <row customHeight="1" ht="17" r="39" s="21" spans="1:39">
      <c r="A39" s="18" t="s">
        <v>456</v>
      </c>
      <c r="B39" s="18" t="n"/>
      <c r="C39" s="18" t="n"/>
      <c r="D39" s="18" t="n"/>
      <c r="E39" s="18" t="n"/>
      <c r="F39" s="18" t="s">
        <v>460</v>
      </c>
      <c r="G39" s="18" t="s">
        <v>707</v>
      </c>
      <c r="H39" s="9" t="n"/>
      <c r="I39" s="18" t="s">
        <v>708</v>
      </c>
      <c r="J39" s="9" t="n"/>
      <c r="K39" s="18" t="n"/>
      <c r="L39" s="18" t="s">
        <v>460</v>
      </c>
      <c r="M39" s="18" t="n"/>
      <c r="P39" s="20" t="s">
        <v>709</v>
      </c>
      <c r="Q39" s="20" t="n"/>
      <c r="R39" s="20" t="s">
        <v>460</v>
      </c>
      <c r="S39" s="20" t="n"/>
      <c r="T39" s="20">
        <f>IF(Q39="", 0, LEN(Q39)-LEN(SUBSTITUTE(Q39,";",""))+1)+IF(R39="", 0, LEN(R39)-LEN(SUBSTITUTE(R39,";",""))+1)+IF(S39="", 0, LEN(S39)-LEN(SUBSTITUTE(S39,";",""))+1)</f>
        <v/>
      </c>
      <c r="U39" s="20">
        <f>IF(Q39="", 0, LEN(Q39)-LEN(SUBSTITUTE(Q39,";",""))+1)</f>
        <v/>
      </c>
      <c r="V39" s="20">
        <f>IF(R39="", 0, LEN(R39)-LEN(SUBSTITUTE(R39,";",""))+1)</f>
        <v/>
      </c>
      <c r="W39" s="20">
        <f>IF(S39="", 0, LEN(S39)-LEN(SUBSTITUTE(S39,";",""))+1)</f>
        <v/>
      </c>
    </row>
    <row customHeight="1" ht="17" r="40" s="21" spans="1:39">
      <c r="A40" s="18" t="s">
        <v>456</v>
      </c>
      <c r="B40" s="18" t="n"/>
      <c r="C40" s="18" t="n"/>
      <c r="D40" s="18" t="n"/>
      <c r="E40" s="18" t="n"/>
      <c r="F40" s="18" t="n"/>
      <c r="G40" s="18" t="s">
        <v>710</v>
      </c>
      <c r="H40" s="9" t="n"/>
      <c r="I40" s="18" t="s">
        <v>711</v>
      </c>
      <c r="J40" s="9" t="n"/>
      <c r="K40" s="18" t="n"/>
      <c r="L40" s="18" t="s">
        <v>710</v>
      </c>
      <c r="M40" s="18" t="n"/>
      <c r="P40" s="20" t="s">
        <v>622</v>
      </c>
      <c r="Q40" s="20" t="n"/>
      <c r="R40" s="20" t="n"/>
      <c r="S40" s="20" t="n"/>
      <c r="T40" s="20">
        <f>IF(Q40="", 0, LEN(Q40)-LEN(SUBSTITUTE(Q40,";",""))+1)+IF(R40="", 0, LEN(R40)-LEN(SUBSTITUTE(R40,";",""))+1)+IF(S40="", 0, LEN(S40)-LEN(SUBSTITUTE(S40,";",""))+1)</f>
        <v/>
      </c>
      <c r="U40" s="20">
        <f>IF(Q40="", 0, LEN(Q40)-LEN(SUBSTITUTE(Q40,";",""))+1)</f>
        <v/>
      </c>
      <c r="V40" s="20">
        <f>IF(R40="", 0, LEN(R40)-LEN(SUBSTITUTE(R40,";",""))+1)</f>
        <v/>
      </c>
      <c r="W40" s="20">
        <f>IF(S40="", 0, LEN(S40)-LEN(SUBSTITUTE(S40,";",""))+1)</f>
        <v/>
      </c>
    </row>
    <row customHeight="1" ht="17" r="41" s="21" spans="1:39">
      <c r="A41" s="18" t="s">
        <v>456</v>
      </c>
      <c r="B41" s="18" t="n"/>
      <c r="C41" s="18" t="n"/>
      <c r="D41" s="18" t="n"/>
      <c r="E41" s="18" t="n"/>
      <c r="F41" s="18" t="n"/>
      <c r="G41" s="18" t="n"/>
      <c r="H41" s="9" t="n"/>
      <c r="I41" s="18" t="n"/>
      <c r="J41" s="9" t="n"/>
      <c r="K41" s="18" t="n"/>
      <c r="L41" s="18" t="n"/>
      <c r="M41" s="18" t="n"/>
      <c r="P41" s="20" t="n"/>
      <c r="Q41" s="20" t="n"/>
      <c r="R41" s="20" t="n"/>
      <c r="S41" s="20" t="n"/>
      <c r="T41" s="20">
        <f>IF(Q41="", 0, LEN(Q41)-LEN(SUBSTITUTE(Q41,";",""))+1)+IF(R41="", 0, LEN(R41)-LEN(SUBSTITUTE(R41,";",""))+1)+IF(S41="", 0, LEN(S41)-LEN(SUBSTITUTE(S41,";",""))+1)</f>
        <v/>
      </c>
      <c r="U41" s="20">
        <f>IF(Q41="", 0, LEN(Q41)-LEN(SUBSTITUTE(Q41,";",""))+1)</f>
        <v/>
      </c>
      <c r="V41" s="20">
        <f>IF(R41="", 0, LEN(R41)-LEN(SUBSTITUTE(R41,";",""))+1)</f>
        <v/>
      </c>
      <c r="W41" s="20">
        <f>IF(S41="", 0, LEN(S41)-LEN(SUBSTITUTE(S41,";",""))+1)</f>
        <v/>
      </c>
    </row>
    <row customHeight="1" ht="17" r="42" s="21" spans="1:39">
      <c r="A42" s="18" t="s">
        <v>456</v>
      </c>
      <c r="B42" s="18" t="n"/>
      <c r="C42" s="18" t="n"/>
      <c r="D42" s="18" t="n"/>
      <c r="E42" s="18" t="s">
        <v>712</v>
      </c>
      <c r="F42" s="18" t="n"/>
      <c r="G42" s="18" t="n"/>
      <c r="H42" s="9" t="n"/>
      <c r="I42" s="18" t="n"/>
      <c r="J42" s="9" t="n"/>
      <c r="K42" s="18" t="n"/>
      <c r="L42" s="18" t="n"/>
      <c r="M42" s="18" t="n"/>
      <c r="P42" s="20" t="n"/>
      <c r="Q42" s="20" t="n"/>
      <c r="R42" s="20" t="n"/>
      <c r="S42" s="20" t="n"/>
      <c r="T42" s="20">
        <f>IF(Q42="", 0, LEN(Q42)-LEN(SUBSTITUTE(Q42,";",""))+1)+IF(R42="", 0, LEN(R42)-LEN(SUBSTITUTE(R42,";",""))+1)+IF(S42="", 0, LEN(S42)-LEN(SUBSTITUTE(S42,";",""))+1)</f>
        <v/>
      </c>
      <c r="U42" s="20">
        <f>IF(Q42="", 0, LEN(Q42)-LEN(SUBSTITUTE(Q42,";",""))+1)</f>
        <v/>
      </c>
      <c r="V42" s="20">
        <f>IF(R42="", 0, LEN(R42)-LEN(SUBSTITUTE(R42,";",""))+1)</f>
        <v/>
      </c>
      <c r="W42" s="20">
        <f>IF(S42="", 0, LEN(S42)-LEN(SUBSTITUTE(S42,";",""))+1)</f>
        <v/>
      </c>
    </row>
    <row customHeight="1" ht="17" r="43" s="21" spans="1:39">
      <c r="A43" s="18" t="s">
        <v>456</v>
      </c>
      <c r="B43" s="18" t="n"/>
      <c r="C43" s="18" t="n"/>
      <c r="D43" s="18" t="n"/>
      <c r="E43" s="18" t="n"/>
      <c r="F43" s="18" t="s">
        <v>465</v>
      </c>
      <c r="G43" s="18" t="n"/>
      <c r="H43" s="9" t="n"/>
      <c r="I43" s="18" t="s">
        <v>713</v>
      </c>
      <c r="J43" s="9" t="n"/>
      <c r="K43" s="18" t="n"/>
      <c r="L43" s="18" t="s">
        <v>465</v>
      </c>
      <c r="M43" s="18" t="n"/>
      <c r="P43" s="20" t="s">
        <v>627</v>
      </c>
      <c r="Q43" s="20" t="n"/>
      <c r="R43" s="20" t="s">
        <v>465</v>
      </c>
      <c r="S43" s="20" t="n"/>
      <c r="T43" s="20">
        <f>IF(Q43="", 0, LEN(Q43)-LEN(SUBSTITUTE(Q43,";",""))+1)+IF(R43="", 0, LEN(R43)-LEN(SUBSTITUTE(R43,";",""))+1)+IF(S43="", 0, LEN(S43)-LEN(SUBSTITUTE(S43,";",""))+1)</f>
        <v/>
      </c>
      <c r="U43" s="20">
        <f>IF(Q43="", 0, LEN(Q43)-LEN(SUBSTITUTE(Q43,";",""))+1)</f>
        <v/>
      </c>
      <c r="V43" s="20">
        <f>IF(R43="", 0, LEN(R43)-LEN(SUBSTITUTE(R43,";",""))+1)</f>
        <v/>
      </c>
      <c r="W43" s="20">
        <f>IF(S43="", 0, LEN(S43)-LEN(SUBSTITUTE(S43,";",""))+1)</f>
        <v/>
      </c>
    </row>
    <row customHeight="1" ht="17" r="44" s="21" spans="1:39">
      <c r="A44" s="18" t="s">
        <v>456</v>
      </c>
      <c r="B44" s="18" t="n"/>
      <c r="C44" s="18" t="n"/>
      <c r="D44" s="18" t="n"/>
      <c r="E44" s="18" t="s">
        <v>468</v>
      </c>
      <c r="F44" s="18" t="n"/>
      <c r="G44" s="18" t="n"/>
      <c r="H44" s="9" t="n"/>
      <c r="I44" s="18" t="s">
        <v>714</v>
      </c>
      <c r="J44" s="9" t="n"/>
      <c r="K44" s="18" t="s">
        <v>468</v>
      </c>
      <c r="L44" s="18" t="n"/>
      <c r="M44" s="18" t="n"/>
      <c r="P44" s="20" t="s">
        <v>715</v>
      </c>
      <c r="Q44" s="20" t="s">
        <v>468</v>
      </c>
      <c r="R44" s="20" t="n"/>
      <c r="S44" s="20" t="n"/>
      <c r="T44" s="20">
        <f>IF(Q44="", 0, LEN(Q44)-LEN(SUBSTITUTE(Q44,";",""))+1)+IF(R44="", 0, LEN(R44)-LEN(SUBSTITUTE(R44,";",""))+1)+IF(S44="", 0, LEN(S44)-LEN(SUBSTITUTE(S44,";",""))+1)</f>
        <v/>
      </c>
      <c r="U44" s="20">
        <f>IF(Q44="", 0, LEN(Q44)-LEN(SUBSTITUTE(Q44,";",""))+1)</f>
        <v/>
      </c>
      <c r="V44" s="20">
        <f>IF(R44="", 0, LEN(R44)-LEN(SUBSTITUTE(R44,";",""))+1)</f>
        <v/>
      </c>
      <c r="W44" s="20">
        <f>IF(S44="", 0, LEN(S44)-LEN(SUBSTITUTE(S44,";",""))+1)</f>
        <v/>
      </c>
    </row>
    <row customHeight="1" ht="17" r="45" s="21" spans="1:39">
      <c r="A45" s="18" t="s">
        <v>456</v>
      </c>
      <c r="B45" s="18" t="n"/>
      <c r="C45" s="18" t="n"/>
      <c r="D45" s="18" t="n"/>
      <c r="E45" s="18" t="n"/>
      <c r="F45" s="18" t="n"/>
      <c r="G45" s="18" t="n"/>
      <c r="H45" s="9" t="n"/>
      <c r="I45" s="18" t="n"/>
      <c r="J45" s="9" t="n"/>
      <c r="K45" s="18" t="n"/>
      <c r="L45" s="18" t="n"/>
      <c r="M45" s="18" t="n"/>
      <c r="P45" s="20" t="n"/>
      <c r="Q45" s="20" t="n"/>
      <c r="R45" s="20" t="n"/>
      <c r="S45" s="20" t="n"/>
      <c r="T45" s="20">
        <f>IF(Q45="", 0, LEN(Q45)-LEN(SUBSTITUTE(Q45,";",""))+1)+IF(R45="", 0, LEN(R45)-LEN(SUBSTITUTE(R45,";",""))+1)+IF(S45="", 0, LEN(S45)-LEN(SUBSTITUTE(S45,";",""))+1)</f>
        <v/>
      </c>
      <c r="U45" s="20">
        <f>IF(Q45="", 0, LEN(Q45)-LEN(SUBSTITUTE(Q45,";",""))+1)</f>
        <v/>
      </c>
      <c r="V45" s="20">
        <f>IF(R45="", 0, LEN(R45)-LEN(SUBSTITUTE(R45,";",""))+1)</f>
        <v/>
      </c>
      <c r="W45" s="20">
        <f>IF(S45="", 0, LEN(S45)-LEN(SUBSTITUTE(S45,";",""))+1)</f>
        <v/>
      </c>
    </row>
    <row customHeight="1" ht="17" r="46" s="21" spans="1:39">
      <c r="A46" s="18" t="s">
        <v>456</v>
      </c>
      <c r="B46" s="18" t="n"/>
      <c r="C46" s="18" t="n"/>
      <c r="D46" s="18" t="n"/>
      <c r="E46" s="18" t="n"/>
      <c r="F46" s="18" t="s">
        <v>470</v>
      </c>
      <c r="G46" s="18" t="n"/>
      <c r="H46" s="9" t="n"/>
      <c r="I46" s="18" t="s">
        <v>716</v>
      </c>
      <c r="J46" s="9" t="n"/>
      <c r="K46" s="18" t="n"/>
      <c r="L46" s="18" t="s">
        <v>717</v>
      </c>
      <c r="M46" s="18" t="n"/>
      <c r="P46" s="20" t="s">
        <v>718</v>
      </c>
      <c r="Q46" s="20" t="n"/>
      <c r="R46" s="20" t="s">
        <v>717</v>
      </c>
      <c r="S46" s="20" t="n"/>
      <c r="T46" s="20">
        <f>IF(Q46="", 0, LEN(Q46)-LEN(SUBSTITUTE(Q46,";",""))+1)+IF(R46="", 0, LEN(R46)-LEN(SUBSTITUTE(R46,";",""))+1)+IF(S46="", 0, LEN(S46)-LEN(SUBSTITUTE(S46,";",""))+1)</f>
        <v/>
      </c>
      <c r="U46" s="20">
        <f>IF(Q46="", 0, LEN(Q46)-LEN(SUBSTITUTE(Q46,";",""))+1)</f>
        <v/>
      </c>
      <c r="V46" s="20">
        <f>IF(R46="", 0, LEN(R46)-LEN(SUBSTITUTE(R46,";",""))+1)</f>
        <v/>
      </c>
      <c r="W46" s="20">
        <f>IF(S46="", 0, LEN(S46)-LEN(SUBSTITUTE(S46,";",""))+1)</f>
        <v/>
      </c>
    </row>
    <row customHeight="1" ht="17" r="47" s="21" spans="1:39">
      <c r="A47" s="18" t="s">
        <v>456</v>
      </c>
      <c r="B47" s="18" t="n"/>
      <c r="C47" s="18" t="n"/>
      <c r="D47" s="18" t="n"/>
      <c r="E47" s="18" t="s">
        <v>719</v>
      </c>
      <c r="F47" s="18" t="n"/>
      <c r="G47" s="18" t="n"/>
      <c r="H47" s="9" t="n"/>
      <c r="I47" s="18" t="s">
        <v>720</v>
      </c>
      <c r="J47" s="9" t="n"/>
      <c r="K47" s="18" t="n"/>
      <c r="L47" s="18" t="s">
        <v>719</v>
      </c>
      <c r="M47" s="18" t="n"/>
      <c r="P47" s="20" t="s">
        <v>620</v>
      </c>
      <c r="Q47" s="20" t="n"/>
      <c r="R47" s="20" t="n"/>
      <c r="S47" s="20" t="n"/>
      <c r="T47" s="20">
        <f>IF(Q47="", 0, LEN(Q47)-LEN(SUBSTITUTE(Q47,";",""))+1)+IF(R47="", 0, LEN(R47)-LEN(SUBSTITUTE(R47,";",""))+1)+IF(S47="", 0, LEN(S47)-LEN(SUBSTITUTE(S47,";",""))+1)</f>
        <v/>
      </c>
      <c r="U47" s="20">
        <f>IF(Q47="", 0, LEN(Q47)-LEN(SUBSTITUTE(Q47,";",""))+1)</f>
        <v/>
      </c>
      <c r="V47" s="20">
        <f>IF(R47="", 0, LEN(R47)-LEN(SUBSTITUTE(R47,";",""))+1)</f>
        <v/>
      </c>
      <c r="W47" s="20">
        <f>IF(S47="", 0, LEN(S47)-LEN(SUBSTITUTE(S47,";",""))+1)</f>
        <v/>
      </c>
    </row>
    <row customHeight="1" ht="17" r="48" s="21" spans="1:39">
      <c r="A48" s="18" t="s">
        <v>456</v>
      </c>
      <c r="B48" s="18" t="n"/>
      <c r="C48" s="18" t="n"/>
      <c r="D48" s="18" t="n"/>
      <c r="E48" s="18" t="n"/>
      <c r="F48" s="18" t="n"/>
      <c r="G48" s="18" t="n"/>
      <c r="H48" s="9" t="n"/>
      <c r="I48" s="18" t="n"/>
      <c r="J48" s="9" t="n"/>
      <c r="K48" s="18" t="n"/>
      <c r="L48" s="18" t="n"/>
      <c r="M48" s="18" t="n"/>
      <c r="P48" s="20" t="n"/>
      <c r="Q48" s="20" t="n"/>
      <c r="R48" s="20" t="n"/>
      <c r="S48" s="20" t="n"/>
      <c r="T48" s="20">
        <f>IF(Q48="", 0, LEN(Q48)-LEN(SUBSTITUTE(Q48,";",""))+1)+IF(R48="", 0, LEN(R48)-LEN(SUBSTITUTE(R48,";",""))+1)+IF(S48="", 0, LEN(S48)-LEN(SUBSTITUTE(S48,";",""))+1)</f>
        <v/>
      </c>
      <c r="U48" s="20">
        <f>IF(Q48="", 0, LEN(Q48)-LEN(SUBSTITUTE(Q48,";",""))+1)</f>
        <v/>
      </c>
      <c r="V48" s="20">
        <f>IF(R48="", 0, LEN(R48)-LEN(SUBSTITUTE(R48,";",""))+1)</f>
        <v/>
      </c>
      <c r="W48" s="20">
        <f>IF(S48="", 0, LEN(S48)-LEN(SUBSTITUTE(S48,";",""))+1)</f>
        <v/>
      </c>
    </row>
    <row customHeight="1" ht="17" r="49" s="21" spans="1:39">
      <c r="A49" s="18" t="s">
        <v>456</v>
      </c>
      <c r="B49" s="18" t="n"/>
      <c r="C49" s="18" t="n"/>
      <c r="D49" s="18" t="n"/>
      <c r="E49" s="18" t="s">
        <v>721</v>
      </c>
      <c r="F49" s="18" t="n"/>
      <c r="G49" s="18" t="n"/>
      <c r="H49" s="9" t="n"/>
      <c r="I49" s="18" t="s">
        <v>722</v>
      </c>
      <c r="J49" s="9" t="n"/>
      <c r="K49" s="18" t="n"/>
      <c r="L49" s="18" t="s">
        <v>721</v>
      </c>
      <c r="M49" s="18" t="n"/>
      <c r="P49" s="20" t="s">
        <v>620</v>
      </c>
      <c r="Q49" s="20" t="n"/>
      <c r="R49" s="20" t="n"/>
      <c r="S49" s="20" t="n"/>
      <c r="T49" s="20">
        <f>IF(Q49="", 0, LEN(Q49)-LEN(SUBSTITUTE(Q49,";",""))+1)+IF(R49="", 0, LEN(R49)-LEN(SUBSTITUTE(R49,";",""))+1)+IF(S49="", 0, LEN(S49)-LEN(SUBSTITUTE(S49,";",""))+1)</f>
        <v/>
      </c>
      <c r="U49" s="20">
        <f>IF(Q49="", 0, LEN(Q49)-LEN(SUBSTITUTE(Q49,";",""))+1)</f>
        <v/>
      </c>
      <c r="V49" s="20">
        <f>IF(R49="", 0, LEN(R49)-LEN(SUBSTITUTE(R49,";",""))+1)</f>
        <v/>
      </c>
      <c r="W49" s="20">
        <f>IF(S49="", 0, LEN(S49)-LEN(SUBSTITUTE(S49,";",""))+1)</f>
        <v/>
      </c>
    </row>
    <row customHeight="1" ht="17" r="50" s="21" spans="1:39">
      <c r="A50" s="18" t="s">
        <v>456</v>
      </c>
      <c r="B50" s="18" t="n"/>
      <c r="C50" s="18" t="n"/>
      <c r="D50" s="18" t="n"/>
      <c r="E50" s="18" t="n"/>
      <c r="F50" s="18" t="s">
        <v>723</v>
      </c>
      <c r="G50" s="18" t="n"/>
      <c r="H50" s="9" t="n"/>
      <c r="I50" s="18" t="n"/>
      <c r="J50" s="9" t="n"/>
      <c r="K50" s="18" t="n"/>
      <c r="L50" s="18" t="n"/>
      <c r="M50" s="18" t="n"/>
      <c r="P50" s="20" t="n"/>
      <c r="Q50" s="20" t="n"/>
      <c r="R50" s="20" t="n"/>
      <c r="S50" s="20" t="n"/>
      <c r="T50" s="20">
        <f>IF(Q50="", 0, LEN(Q50)-LEN(SUBSTITUTE(Q50,";",""))+1)+IF(R50="", 0, LEN(R50)-LEN(SUBSTITUTE(R50,";",""))+1)+IF(S50="", 0, LEN(S50)-LEN(SUBSTITUTE(S50,";",""))+1)</f>
        <v/>
      </c>
      <c r="U50" s="20">
        <f>IF(Q50="", 0, LEN(Q50)-LEN(SUBSTITUTE(Q50,";",""))+1)</f>
        <v/>
      </c>
      <c r="V50" s="20">
        <f>IF(R50="", 0, LEN(R50)-LEN(SUBSTITUTE(R50,";",""))+1)</f>
        <v/>
      </c>
      <c r="W50" s="20">
        <f>IF(S50="", 0, LEN(S50)-LEN(SUBSTITUTE(S50,";",""))+1)</f>
        <v/>
      </c>
    </row>
    <row customHeight="1" ht="17" r="51" s="21" spans="1:39">
      <c r="A51" s="9" t="s">
        <v>456</v>
      </c>
      <c r="B51" s="18" t="n"/>
      <c r="C51" s="18" t="n"/>
      <c r="D51" s="18" t="n"/>
      <c r="E51" s="9" t="s">
        <v>473</v>
      </c>
      <c r="F51" s="9" t="n"/>
      <c r="G51" s="9" t="n"/>
      <c r="H51" s="9" t="n"/>
      <c r="I51" s="18" t="s">
        <v>724</v>
      </c>
      <c r="J51" s="9" t="n"/>
      <c r="K51" s="9" t="s">
        <v>473</v>
      </c>
      <c r="L51" s="9" t="s">
        <v>725</v>
      </c>
      <c r="M51" s="9" t="n"/>
      <c r="P51" s="20" t="s">
        <v>632</v>
      </c>
      <c r="Q51" s="20" t="s">
        <v>473</v>
      </c>
      <c r="R51" s="20" t="n"/>
      <c r="S51" s="20" t="n"/>
      <c r="T51" s="20">
        <f>IF(Q51="", 0, LEN(Q51)-LEN(SUBSTITUTE(Q51,";",""))+1)+IF(R51="", 0, LEN(R51)-LEN(SUBSTITUTE(R51,";",""))+1)+IF(S51="", 0, LEN(S51)-LEN(SUBSTITUTE(S51,";",""))+1)</f>
        <v/>
      </c>
      <c r="U51" s="20">
        <f>IF(Q51="", 0, LEN(Q51)-LEN(SUBSTITUTE(Q51,";",""))+1)</f>
        <v/>
      </c>
      <c r="V51" s="20">
        <f>IF(R51="", 0, LEN(R51)-LEN(SUBSTITUTE(R51,";",""))+1)</f>
        <v/>
      </c>
      <c r="W51" s="20">
        <f>IF(S51="", 0, LEN(S51)-LEN(SUBSTITUTE(S51,";",""))+1)</f>
        <v/>
      </c>
    </row>
    <row customHeight="1" ht="17" r="52" s="21" spans="1:39">
      <c r="A52" s="9" t="s">
        <v>456</v>
      </c>
      <c r="B52" s="18" t="n"/>
      <c r="C52" s="18" t="n"/>
      <c r="D52" s="18" t="n"/>
      <c r="E52" s="9" t="s">
        <v>474</v>
      </c>
      <c r="F52" s="9" t="n"/>
      <c r="G52" s="9" t="n"/>
      <c r="H52" s="9" t="n"/>
      <c r="I52" s="18" t="s">
        <v>726</v>
      </c>
      <c r="J52" s="9" t="n"/>
      <c r="K52" s="9" t="s">
        <v>474</v>
      </c>
      <c r="L52" s="9" t="n"/>
      <c r="M52" s="9" t="n"/>
      <c r="P52" s="20" t="s">
        <v>639</v>
      </c>
      <c r="Q52" s="20" t="s">
        <v>474</v>
      </c>
      <c r="R52" s="20" t="n"/>
      <c r="S52" s="20" t="n"/>
      <c r="T52" s="20">
        <f>IF(Q52="", 0, LEN(Q52)-LEN(SUBSTITUTE(Q52,";",""))+1)+IF(R52="", 0, LEN(R52)-LEN(SUBSTITUTE(R52,";",""))+1)+IF(S52="", 0, LEN(S52)-LEN(SUBSTITUTE(S52,";",""))+1)</f>
        <v/>
      </c>
      <c r="U52" s="20">
        <f>IF(Q52="", 0, LEN(Q52)-LEN(SUBSTITUTE(Q52,";",""))+1)</f>
        <v/>
      </c>
      <c r="V52" s="20">
        <f>IF(R52="", 0, LEN(R52)-LEN(SUBSTITUTE(R52,";",""))+1)</f>
        <v/>
      </c>
      <c r="W52" s="20">
        <f>IF(S52="", 0, LEN(S52)-LEN(SUBSTITUTE(S52,";",""))+1)</f>
        <v/>
      </c>
    </row>
    <row customHeight="1" ht="17" r="53" s="21" spans="1:39">
      <c r="A53" s="9" t="s">
        <v>456</v>
      </c>
      <c r="B53" s="18" t="n"/>
      <c r="C53" s="18" t="n"/>
      <c r="D53" s="18" t="n"/>
      <c r="E53" s="9" t="n"/>
      <c r="F53" s="9" t="n"/>
      <c r="G53" s="9" t="n"/>
      <c r="H53" s="9" t="n"/>
      <c r="I53" s="18" t="n"/>
      <c r="J53" s="9" t="n"/>
      <c r="K53" s="9" t="n"/>
      <c r="L53" s="9" t="n"/>
      <c r="M53" s="9" t="n"/>
      <c r="P53" s="20" t="n"/>
      <c r="Q53" s="20" t="n"/>
      <c r="R53" s="20" t="n"/>
      <c r="S53" s="20" t="n"/>
      <c r="T53" s="20">
        <f>IF(Q53="", 0, LEN(Q53)-LEN(SUBSTITUTE(Q53,";",""))+1)+IF(R53="", 0, LEN(R53)-LEN(SUBSTITUTE(R53,";",""))+1)+IF(S53="", 0, LEN(S53)-LEN(SUBSTITUTE(S53,";",""))+1)</f>
        <v/>
      </c>
      <c r="U53" s="20">
        <f>IF(Q53="", 0, LEN(Q53)-LEN(SUBSTITUTE(Q53,";",""))+1)</f>
        <v/>
      </c>
      <c r="V53" s="20">
        <f>IF(R53="", 0, LEN(R53)-LEN(SUBSTITUTE(R53,";",""))+1)</f>
        <v/>
      </c>
      <c r="W53" s="20">
        <f>IF(S53="", 0, LEN(S53)-LEN(SUBSTITUTE(S53,";",""))+1)</f>
        <v/>
      </c>
    </row>
    <row customHeight="1" ht="17" r="54" s="21" spans="1:39">
      <c r="A54" s="9" t="s">
        <v>456</v>
      </c>
      <c r="B54" s="18" t="n"/>
      <c r="C54" s="18" t="n"/>
      <c r="D54" s="18" t="n"/>
      <c r="E54" s="9" t="n"/>
      <c r="F54" s="9" t="n"/>
      <c r="G54" s="9" t="n"/>
      <c r="H54" s="9" t="n"/>
      <c r="I54" s="18" t="n"/>
      <c r="J54" s="9" t="n"/>
      <c r="K54" s="9" t="n"/>
      <c r="L54" s="9" t="n"/>
      <c r="M54" s="9" t="n"/>
      <c r="P54" s="20" t="n"/>
      <c r="Q54" s="20" t="n"/>
      <c r="R54" s="20" t="n"/>
      <c r="S54" s="20" t="n"/>
      <c r="T54" s="20">
        <f>IF(Q54="", 0, LEN(Q54)-LEN(SUBSTITUTE(Q54,";",""))+1)+IF(R54="", 0, LEN(R54)-LEN(SUBSTITUTE(R54,";",""))+1)+IF(S54="", 0, LEN(S54)-LEN(SUBSTITUTE(S54,";",""))+1)</f>
        <v/>
      </c>
      <c r="U54" s="20">
        <f>IF(Q54="", 0, LEN(Q54)-LEN(SUBSTITUTE(Q54,";",""))+1)</f>
        <v/>
      </c>
      <c r="V54" s="20">
        <f>IF(R54="", 0, LEN(R54)-LEN(SUBSTITUTE(R54,";",""))+1)</f>
        <v/>
      </c>
      <c r="W54" s="20">
        <f>IF(S54="", 0, LEN(S54)-LEN(SUBSTITUTE(S54,";",""))+1)</f>
        <v/>
      </c>
    </row>
    <row customHeight="1" ht="17" r="55" s="21" spans="1:39">
      <c r="A55" s="9" t="s">
        <v>456</v>
      </c>
      <c r="B55" s="18" t="n"/>
      <c r="C55" s="18" t="n"/>
      <c r="D55" s="18" t="n"/>
      <c r="E55" s="9" t="s">
        <v>727</v>
      </c>
      <c r="F55" s="9" t="n"/>
      <c r="G55" s="9" t="n"/>
      <c r="H55" s="9" t="n"/>
      <c r="I55" s="18" t="n"/>
      <c r="J55" s="9" t="n"/>
      <c r="K55" s="9" t="n"/>
      <c r="L55" s="9" t="s">
        <v>728</v>
      </c>
      <c r="M55" s="9" t="n"/>
      <c r="P55" s="20" t="n"/>
      <c r="Q55" s="20" t="n"/>
      <c r="R55" s="20" t="n"/>
      <c r="S55" s="20" t="n"/>
      <c r="T55" s="20">
        <f>IF(Q55="", 0, LEN(Q55)-LEN(SUBSTITUTE(Q55,";",""))+1)+IF(R55="", 0, LEN(R55)-LEN(SUBSTITUTE(R55,";",""))+1)+IF(S55="", 0, LEN(S55)-LEN(SUBSTITUTE(S55,";",""))+1)</f>
        <v/>
      </c>
      <c r="U55" s="20">
        <f>IF(Q55="", 0, LEN(Q55)-LEN(SUBSTITUTE(Q55,";",""))+1)</f>
        <v/>
      </c>
      <c r="V55" s="20">
        <f>IF(R55="", 0, LEN(R55)-LEN(SUBSTITUTE(R55,";",""))+1)</f>
        <v/>
      </c>
      <c r="W55" s="20">
        <f>IF(S55="", 0, LEN(S55)-LEN(SUBSTITUTE(S55,";",""))+1)</f>
        <v/>
      </c>
    </row>
    <row customHeight="1" ht="17" r="56" s="21" spans="1:39">
      <c r="A56" s="9" t="s">
        <v>456</v>
      </c>
      <c r="B56" s="18" t="n"/>
      <c r="C56" s="18" t="n"/>
      <c r="D56" s="18" t="n"/>
      <c r="E56" s="9" t="n"/>
      <c r="F56" s="9" t="s">
        <v>475</v>
      </c>
      <c r="G56" s="9" t="n"/>
      <c r="H56" s="9" t="n"/>
      <c r="I56" s="18" t="s">
        <v>729</v>
      </c>
      <c r="J56" s="9" t="n"/>
      <c r="K56" s="9" t="n"/>
      <c r="L56" s="9" t="s">
        <v>475</v>
      </c>
      <c r="M56" s="9" t="n"/>
      <c r="P56" s="20" t="s">
        <v>627</v>
      </c>
      <c r="Q56" s="20" t="n"/>
      <c r="R56" s="20" t="s">
        <v>475</v>
      </c>
      <c r="S56" s="20" t="n"/>
      <c r="T56" s="20">
        <f>IF(Q56="", 0, LEN(Q56)-LEN(SUBSTITUTE(Q56,";",""))+1)+IF(R56="", 0, LEN(R56)-LEN(SUBSTITUTE(R56,";",""))+1)+IF(S56="", 0, LEN(S56)-LEN(SUBSTITUTE(S56,";",""))+1)</f>
        <v/>
      </c>
      <c r="U56" s="20">
        <f>IF(Q56="", 0, LEN(Q56)-LEN(SUBSTITUTE(Q56,";",""))+1)</f>
        <v/>
      </c>
      <c r="V56" s="20">
        <f>IF(R56="", 0, LEN(R56)-LEN(SUBSTITUTE(R56,";",""))+1)</f>
        <v/>
      </c>
      <c r="W56" s="20">
        <f>IF(S56="", 0, LEN(S56)-LEN(SUBSTITUTE(S56,";",""))+1)</f>
        <v/>
      </c>
    </row>
    <row customHeight="1" ht="17" r="57" s="21" spans="1:39">
      <c r="A57" s="9" t="s">
        <v>456</v>
      </c>
      <c r="B57" s="18" t="n"/>
      <c r="C57" s="18" t="n"/>
      <c r="D57" s="18" t="n"/>
      <c r="E57" s="9" t="n"/>
      <c r="F57" s="9" t="n"/>
      <c r="G57" s="9" t="n"/>
      <c r="H57" s="9" t="n"/>
      <c r="I57" s="18" t="n"/>
      <c r="J57" s="9" t="n"/>
      <c r="K57" s="9" t="n"/>
      <c r="L57" s="9" t="n"/>
      <c r="M57" s="9" t="n"/>
      <c r="P57" s="20" t="n"/>
      <c r="Q57" s="20" t="n"/>
      <c r="R57" s="20" t="n"/>
      <c r="S57" s="20" t="n"/>
      <c r="T57" s="20">
        <f>IF(Q57="", 0, LEN(Q57)-LEN(SUBSTITUTE(Q57,";",""))+1)+IF(R57="", 0, LEN(R57)-LEN(SUBSTITUTE(R57,";",""))+1)+IF(S57="", 0, LEN(S57)-LEN(SUBSTITUTE(S57,";",""))+1)</f>
        <v/>
      </c>
      <c r="U57" s="20">
        <f>IF(Q57="", 0, LEN(Q57)-LEN(SUBSTITUTE(Q57,";",""))+1)</f>
        <v/>
      </c>
      <c r="V57" s="20">
        <f>IF(R57="", 0, LEN(R57)-LEN(SUBSTITUTE(R57,";",""))+1)</f>
        <v/>
      </c>
      <c r="W57" s="20">
        <f>IF(S57="", 0, LEN(S57)-LEN(SUBSTITUTE(S57,";",""))+1)</f>
        <v/>
      </c>
    </row>
    <row customHeight="1" ht="17" r="58" s="21" spans="1:39">
      <c r="A58" s="9" t="s">
        <v>456</v>
      </c>
      <c r="B58" s="18" t="n"/>
      <c r="C58" s="18" t="n"/>
      <c r="D58" s="18" t="n"/>
      <c r="E58" s="9" t="n"/>
      <c r="F58" s="9" t="s">
        <v>476</v>
      </c>
      <c r="G58" s="9" t="n"/>
      <c r="H58" s="9" t="n"/>
      <c r="I58" s="18" t="s">
        <v>730</v>
      </c>
      <c r="J58" s="9" t="n"/>
      <c r="K58" s="9" t="n"/>
      <c r="L58" s="9" t="s">
        <v>476</v>
      </c>
      <c r="M58" s="9" t="n"/>
      <c r="P58" s="20" t="s">
        <v>709</v>
      </c>
      <c r="Q58" s="20" t="n"/>
      <c r="R58" s="20" t="s">
        <v>476</v>
      </c>
      <c r="S58" s="20" t="n"/>
      <c r="T58" s="20">
        <f>IF(Q58="", 0, LEN(Q58)-LEN(SUBSTITUTE(Q58,";",""))+1)+IF(R58="", 0, LEN(R58)-LEN(SUBSTITUTE(R58,";",""))+1)+IF(S58="", 0, LEN(S58)-LEN(SUBSTITUTE(S58,";",""))+1)</f>
        <v/>
      </c>
      <c r="U58" s="20">
        <f>IF(Q58="", 0, LEN(Q58)-LEN(SUBSTITUTE(Q58,";",""))+1)</f>
        <v/>
      </c>
      <c r="V58" s="20">
        <f>IF(R58="", 0, LEN(R58)-LEN(SUBSTITUTE(R58,";",""))+1)</f>
        <v/>
      </c>
      <c r="W58" s="20">
        <f>IF(S58="", 0, LEN(S58)-LEN(SUBSTITUTE(S58,";",""))+1)</f>
        <v/>
      </c>
    </row>
    <row customHeight="1" ht="17" r="59" s="21" spans="1:39">
      <c r="A59" s="9" t="s">
        <v>456</v>
      </c>
      <c r="B59" s="18" t="n"/>
      <c r="C59" s="18" t="n"/>
      <c r="D59" s="18" t="n"/>
      <c r="E59" s="9" t="n"/>
      <c r="F59" s="9" t="n"/>
      <c r="G59" s="9" t="n"/>
      <c r="H59" s="9" t="n"/>
      <c r="I59" s="18" t="n"/>
      <c r="J59" s="9" t="n"/>
      <c r="K59" s="9" t="n"/>
      <c r="L59" s="9" t="n"/>
      <c r="M59" s="9" t="n"/>
      <c r="P59" s="20" t="n"/>
      <c r="Q59" s="20" t="n"/>
      <c r="R59" s="20" t="n"/>
      <c r="S59" s="20" t="n"/>
      <c r="T59" s="20">
        <f>IF(Q59="", 0, LEN(Q59)-LEN(SUBSTITUTE(Q59,";",""))+1)+IF(R59="", 0, LEN(R59)-LEN(SUBSTITUTE(R59,";",""))+1)+IF(S59="", 0, LEN(S59)-LEN(SUBSTITUTE(S59,";",""))+1)</f>
        <v/>
      </c>
      <c r="U59" s="20">
        <f>IF(Q59="", 0, LEN(Q59)-LEN(SUBSTITUTE(Q59,";",""))+1)</f>
        <v/>
      </c>
      <c r="V59" s="20">
        <f>IF(R59="", 0, LEN(R59)-LEN(SUBSTITUTE(R59,";",""))+1)</f>
        <v/>
      </c>
      <c r="W59" s="20">
        <f>IF(S59="", 0, LEN(S59)-LEN(SUBSTITUTE(S59,";",""))+1)</f>
        <v/>
      </c>
    </row>
    <row customHeight="1" ht="17" r="60" s="21" spans="1:39">
      <c r="A60" s="9" t="s">
        <v>456</v>
      </c>
      <c r="B60" s="18" t="n"/>
      <c r="C60" s="18" t="n"/>
      <c r="D60" s="18" t="n"/>
      <c r="E60" s="9" t="n"/>
      <c r="F60" s="9" t="n"/>
      <c r="G60" s="9" t="n"/>
      <c r="H60" s="9" t="n"/>
      <c r="I60" s="18" t="n"/>
      <c r="J60" s="9" t="n"/>
      <c r="K60" s="9" t="n"/>
      <c r="L60" s="9" t="n"/>
      <c r="M60" s="9" t="n"/>
      <c r="P60" s="20" t="n"/>
      <c r="Q60" s="20" t="n"/>
      <c r="R60" s="20" t="n"/>
      <c r="S60" s="20" t="n"/>
      <c r="T60" s="20">
        <f>IF(Q60="", 0, LEN(Q60)-LEN(SUBSTITUTE(Q60,";",""))+1)+IF(R60="", 0, LEN(R60)-LEN(SUBSTITUTE(R60,";",""))+1)+IF(S60="", 0, LEN(S60)-LEN(SUBSTITUTE(S60,";",""))+1)</f>
        <v/>
      </c>
      <c r="U60" s="20">
        <f>IF(Q60="", 0, LEN(Q60)-LEN(SUBSTITUTE(Q60,";",""))+1)</f>
        <v/>
      </c>
      <c r="V60" s="20">
        <f>IF(R60="", 0, LEN(R60)-LEN(SUBSTITUTE(R60,";",""))+1)</f>
        <v/>
      </c>
      <c r="W60" s="20">
        <f>IF(S60="", 0, LEN(S60)-LEN(SUBSTITUTE(S60,";",""))+1)</f>
        <v/>
      </c>
    </row>
    <row customHeight="1" ht="17" r="61" s="21" spans="1:39">
      <c r="A61" s="9" t="s">
        <v>456</v>
      </c>
      <c r="B61" s="18" t="n"/>
      <c r="C61" s="18" t="n"/>
      <c r="D61" s="18" t="n"/>
      <c r="E61" s="9" t="n"/>
      <c r="F61" s="9" t="n"/>
      <c r="G61" s="9" t="n"/>
      <c r="H61" s="9" t="n"/>
      <c r="I61" s="18" t="n"/>
      <c r="J61" s="9" t="n"/>
      <c r="K61" s="9" t="n"/>
      <c r="L61" s="9" t="n"/>
      <c r="M61" s="9" t="n"/>
      <c r="P61" s="20" t="n"/>
      <c r="Q61" s="20" t="n"/>
      <c r="R61" s="20" t="n"/>
      <c r="S61" s="20" t="n"/>
      <c r="T61" s="20">
        <f>IF(Q61="", 0, LEN(Q61)-LEN(SUBSTITUTE(Q61,";",""))+1)+IF(R61="", 0, LEN(R61)-LEN(SUBSTITUTE(R61,";",""))+1)+IF(S61="", 0, LEN(S61)-LEN(SUBSTITUTE(S61,";",""))+1)</f>
        <v/>
      </c>
      <c r="U61" s="20">
        <f>IF(Q61="", 0, LEN(Q61)-LEN(SUBSTITUTE(Q61,";",""))+1)</f>
        <v/>
      </c>
      <c r="V61" s="20">
        <f>IF(R61="", 0, LEN(R61)-LEN(SUBSTITUTE(R61,";",""))+1)</f>
        <v/>
      </c>
      <c r="W61" s="20">
        <f>IF(S61="", 0, LEN(S61)-LEN(SUBSTITUTE(S61,";",""))+1)</f>
        <v/>
      </c>
    </row>
    <row customHeight="1" ht="17" r="62" s="21" spans="1:39">
      <c r="A62" s="9" t="s">
        <v>456</v>
      </c>
      <c r="B62" s="18" t="n"/>
      <c r="C62" s="18" t="n"/>
      <c r="D62" s="18" t="n"/>
      <c r="E62" s="9" t="n"/>
      <c r="F62" s="9" t="n"/>
      <c r="G62" s="9" t="n"/>
      <c r="H62" s="9" t="n"/>
      <c r="I62" s="18" t="n"/>
      <c r="J62" s="9" t="n"/>
      <c r="K62" s="9" t="n"/>
      <c r="L62" s="9" t="n"/>
      <c r="M62" s="9" t="n"/>
      <c r="P62" s="20" t="n"/>
      <c r="Q62" s="20" t="n"/>
      <c r="R62" s="20" t="n"/>
      <c r="S62" s="20" t="n"/>
      <c r="T62" s="20">
        <f>IF(Q62="", 0, LEN(Q62)-LEN(SUBSTITUTE(Q62,";",""))+1)+IF(R62="", 0, LEN(R62)-LEN(SUBSTITUTE(R62,";",""))+1)+IF(S62="", 0, LEN(S62)-LEN(SUBSTITUTE(S62,";",""))+1)</f>
        <v/>
      </c>
      <c r="U62" s="20">
        <f>IF(Q62="", 0, LEN(Q62)-LEN(SUBSTITUTE(Q62,";",""))+1)</f>
        <v/>
      </c>
      <c r="V62" s="20">
        <f>IF(R62="", 0, LEN(R62)-LEN(SUBSTITUTE(R62,";",""))+1)</f>
        <v/>
      </c>
      <c r="W62" s="20">
        <f>IF(S62="", 0, LEN(S62)-LEN(SUBSTITUTE(S62,";",""))+1)</f>
        <v/>
      </c>
    </row>
    <row customHeight="1" ht="17" r="63" s="21" spans="1:39">
      <c r="A63" s="9" t="s">
        <v>456</v>
      </c>
      <c r="B63" s="18" t="n"/>
      <c r="C63" s="18" t="n"/>
      <c r="D63" s="18" t="n"/>
      <c r="E63" s="9" t="n"/>
      <c r="F63" s="9" t="n"/>
      <c r="G63" s="9" t="n"/>
      <c r="H63" s="9" t="n"/>
      <c r="I63" s="18" t="n"/>
      <c r="J63" s="9" t="n"/>
      <c r="K63" s="9" t="n"/>
      <c r="L63" s="9" t="n"/>
      <c r="M63" s="9" t="n"/>
      <c r="P63" s="20" t="n"/>
      <c r="Q63" s="20" t="n"/>
      <c r="R63" s="20" t="n"/>
      <c r="S63" s="20" t="n"/>
      <c r="T63" s="20">
        <f>IF(Q63="", 0, LEN(Q63)-LEN(SUBSTITUTE(Q63,";",""))+1)+IF(R63="", 0, LEN(R63)-LEN(SUBSTITUTE(R63,";",""))+1)+IF(S63="", 0, LEN(S63)-LEN(SUBSTITUTE(S63,";",""))+1)</f>
        <v/>
      </c>
      <c r="U63" s="20">
        <f>IF(Q63="", 0, LEN(Q63)-LEN(SUBSTITUTE(Q63,";",""))+1)</f>
        <v/>
      </c>
      <c r="V63" s="20">
        <f>IF(R63="", 0, LEN(R63)-LEN(SUBSTITUTE(R63,";",""))+1)</f>
        <v/>
      </c>
      <c r="W63" s="20">
        <f>IF(S63="", 0, LEN(S63)-LEN(SUBSTITUTE(S63,";",""))+1)</f>
        <v/>
      </c>
    </row>
    <row customHeight="1" ht="17" r="64" s="21" spans="1:39">
      <c r="A64" s="9" t="s">
        <v>456</v>
      </c>
      <c r="B64" s="18" t="n"/>
      <c r="C64" s="18" t="n"/>
      <c r="D64" s="18" t="n"/>
      <c r="E64" s="9" t="n"/>
      <c r="F64" s="9" t="n"/>
      <c r="G64" s="9" t="s">
        <v>479</v>
      </c>
      <c r="H64" s="9" t="n"/>
      <c r="I64" s="18" t="n"/>
      <c r="J64" s="9" t="n"/>
      <c r="K64" s="9" t="n"/>
      <c r="L64" s="9" t="n"/>
      <c r="M64" s="9" t="s">
        <v>731</v>
      </c>
      <c r="P64" s="20" t="n"/>
      <c r="Q64" s="20" t="n"/>
      <c r="R64" s="20" t="n"/>
      <c r="S64" s="20" t="n"/>
      <c r="T64" s="20">
        <f>IF(Q64="", 0, LEN(Q64)-LEN(SUBSTITUTE(Q64,";",""))+1)+IF(R64="", 0, LEN(R64)-LEN(SUBSTITUTE(R64,";",""))+1)+IF(S64="", 0, LEN(S64)-LEN(SUBSTITUTE(S64,";",""))+1)</f>
        <v/>
      </c>
      <c r="U64" s="20">
        <f>IF(Q64="", 0, LEN(Q64)-LEN(SUBSTITUTE(Q64,";",""))+1)</f>
        <v/>
      </c>
      <c r="V64" s="20">
        <f>IF(R64="", 0, LEN(R64)-LEN(SUBSTITUTE(R64,";",""))+1)</f>
        <v/>
      </c>
      <c r="W64" s="20">
        <f>IF(S64="", 0, LEN(S64)-LEN(SUBSTITUTE(S64,";",""))+1)</f>
        <v/>
      </c>
    </row>
    <row customHeight="1" ht="17" r="65" s="21" spans="1:39">
      <c r="A65" s="9" t="s">
        <v>456</v>
      </c>
      <c r="B65" s="18" t="n"/>
      <c r="C65" s="18" t="n"/>
      <c r="D65" s="18" t="n"/>
      <c r="E65" s="9" t="s">
        <v>480</v>
      </c>
      <c r="F65" s="9" t="n"/>
      <c r="G65" s="9" t="n"/>
      <c r="H65" s="9" t="n"/>
      <c r="I65" s="18" t="s">
        <v>732</v>
      </c>
      <c r="J65" s="9" t="n"/>
      <c r="K65" s="9" t="s">
        <v>480</v>
      </c>
      <c r="L65" s="9" t="n"/>
      <c r="M65" s="9" t="n"/>
      <c r="P65" s="20" t="s">
        <v>632</v>
      </c>
      <c r="Q65" s="20" t="s">
        <v>480</v>
      </c>
      <c r="R65" s="20" t="n"/>
      <c r="S65" s="20" t="n"/>
      <c r="T65" s="20">
        <f>IF(Q65="", 0, LEN(Q65)-LEN(SUBSTITUTE(Q65,";",""))+1)+IF(R65="", 0, LEN(R65)-LEN(SUBSTITUTE(R65,";",""))+1)+IF(S65="", 0, LEN(S65)-LEN(SUBSTITUTE(S65,";",""))+1)</f>
        <v/>
      </c>
      <c r="U65" s="20">
        <f>IF(Q65="", 0, LEN(Q65)-LEN(SUBSTITUTE(Q65,";",""))+1)</f>
        <v/>
      </c>
      <c r="V65" s="20">
        <f>IF(R65="", 0, LEN(R65)-LEN(SUBSTITUTE(R65,";",""))+1)</f>
        <v/>
      </c>
      <c r="W65" s="20">
        <f>IF(S65="", 0, LEN(S65)-LEN(SUBSTITUTE(S65,";",""))+1)</f>
        <v/>
      </c>
    </row>
    <row customHeight="1" ht="17" r="66" s="21" spans="1:39">
      <c r="A66" s="9" t="s">
        <v>456</v>
      </c>
      <c r="B66" s="18" t="n"/>
      <c r="C66" s="18" t="n"/>
      <c r="D66" s="18" t="n"/>
      <c r="E66" s="9" t="n"/>
      <c r="F66" s="9" t="n"/>
      <c r="G66" s="9" t="n"/>
      <c r="H66" s="9" t="n"/>
      <c r="I66" s="18" t="n"/>
      <c r="J66" s="9" t="n"/>
      <c r="K66" s="9" t="n"/>
      <c r="L66" s="9" t="n"/>
      <c r="M66" s="9" t="n"/>
      <c r="P66" s="20" t="n"/>
      <c r="Q66" s="20" t="n"/>
      <c r="R66" s="20" t="n"/>
      <c r="S66" s="20" t="n"/>
      <c r="T66" s="20">
        <f>IF(Q66="", 0, LEN(Q66)-LEN(SUBSTITUTE(Q66,";",""))+1)+IF(R66="", 0, LEN(R66)-LEN(SUBSTITUTE(R66,";",""))+1)+IF(S66="", 0, LEN(S66)-LEN(SUBSTITUTE(S66,";",""))+1)</f>
        <v/>
      </c>
      <c r="U66" s="20">
        <f>IF(Q66="", 0, LEN(Q66)-LEN(SUBSTITUTE(Q66,";",""))+1)</f>
        <v/>
      </c>
      <c r="V66" s="20">
        <f>IF(R66="", 0, LEN(R66)-LEN(SUBSTITUTE(R66,";",""))+1)</f>
        <v/>
      </c>
      <c r="W66" s="20">
        <f>IF(S66="", 0, LEN(S66)-LEN(SUBSTITUTE(S66,";",""))+1)</f>
        <v/>
      </c>
    </row>
    <row customHeight="1" ht="17" r="67" s="21" spans="1:39">
      <c r="A67" s="9" t="s">
        <v>456</v>
      </c>
      <c r="B67" s="18" t="n"/>
      <c r="C67" s="18" t="n"/>
      <c r="D67" s="18" t="n"/>
      <c r="E67" s="9" t="n"/>
      <c r="F67" s="9" t="n"/>
      <c r="G67" s="9" t="n"/>
      <c r="H67" s="9" t="n"/>
      <c r="I67" s="18" t="n"/>
      <c r="J67" s="9" t="n"/>
      <c r="K67" s="9" t="n"/>
      <c r="L67" s="9" t="n"/>
      <c r="M67" s="9" t="n"/>
      <c r="P67" s="20" t="n"/>
      <c r="Q67" s="20" t="n"/>
      <c r="R67" s="20" t="n"/>
      <c r="S67" s="20" t="n"/>
      <c r="T67" s="20">
        <f>IF(Q67="", 0, LEN(Q67)-LEN(SUBSTITUTE(Q67,";",""))+1)+IF(R67="", 0, LEN(R67)-LEN(SUBSTITUTE(R67,";",""))+1)+IF(S67="", 0, LEN(S67)-LEN(SUBSTITUTE(S67,";",""))+1)</f>
        <v/>
      </c>
      <c r="U67" s="20">
        <f>IF(Q67="", 0, LEN(Q67)-LEN(SUBSTITUTE(Q67,";",""))+1)</f>
        <v/>
      </c>
      <c r="V67" s="20">
        <f>IF(R67="", 0, LEN(R67)-LEN(SUBSTITUTE(R67,";",""))+1)</f>
        <v/>
      </c>
      <c r="W67" s="20">
        <f>IF(S67="", 0, LEN(S67)-LEN(SUBSTITUTE(S67,";",""))+1)</f>
        <v/>
      </c>
    </row>
    <row customHeight="1" ht="17" r="68" s="21" spans="1:39">
      <c r="A68" s="9" t="s">
        <v>456</v>
      </c>
      <c r="B68" s="18" t="n"/>
      <c r="C68" s="18" t="n"/>
      <c r="D68" s="18" t="n"/>
      <c r="E68" s="9" t="n"/>
      <c r="F68" s="9" t="s">
        <v>733</v>
      </c>
      <c r="G68" s="9" t="n"/>
      <c r="H68" s="9" t="n"/>
      <c r="I68" s="18" t="n"/>
      <c r="J68" s="9" t="n"/>
      <c r="K68" s="9" t="n"/>
      <c r="L68" s="9" t="s">
        <v>483</v>
      </c>
      <c r="M68" s="9" t="n"/>
      <c r="P68" s="20" t="n"/>
      <c r="Q68" s="20" t="n"/>
      <c r="R68" s="20" t="n"/>
      <c r="S68" s="20" t="n"/>
      <c r="T68" s="20">
        <f>IF(Q68="", 0, LEN(Q68)-LEN(SUBSTITUTE(Q68,";",""))+1)+IF(R68="", 0, LEN(R68)-LEN(SUBSTITUTE(R68,";",""))+1)+IF(S68="", 0, LEN(S68)-LEN(SUBSTITUTE(S68,";",""))+1)</f>
        <v/>
      </c>
      <c r="U68" s="20">
        <f>IF(Q68="", 0, LEN(Q68)-LEN(SUBSTITUTE(Q68,";",""))+1)</f>
        <v/>
      </c>
      <c r="V68" s="20">
        <f>IF(R68="", 0, LEN(R68)-LEN(SUBSTITUTE(R68,";",""))+1)</f>
        <v/>
      </c>
      <c r="W68" s="20">
        <f>IF(S68="", 0, LEN(S68)-LEN(SUBSTITUTE(S68,";",""))+1)</f>
        <v/>
      </c>
    </row>
    <row customHeight="1" ht="17" r="69" s="21" spans="1:39">
      <c r="A69" s="9" t="s">
        <v>456</v>
      </c>
      <c r="B69" s="18" t="n"/>
      <c r="C69" s="18" t="n"/>
      <c r="D69" s="18" t="n"/>
      <c r="E69" s="9" t="s">
        <v>734</v>
      </c>
      <c r="F69" s="9" t="n"/>
      <c r="G69" s="9" t="n"/>
      <c r="H69" s="9" t="n"/>
      <c r="I69" s="18" t="n"/>
      <c r="J69" s="9" t="n"/>
      <c r="K69" s="9" t="s">
        <v>735</v>
      </c>
      <c r="L69" s="9" t="n"/>
      <c r="M69" s="9" t="n"/>
      <c r="P69" s="20" t="n"/>
      <c r="Q69" s="20" t="n"/>
      <c r="R69" s="20" t="n"/>
      <c r="S69" s="20" t="n"/>
      <c r="T69" s="20">
        <f>IF(Q69="", 0, LEN(Q69)-LEN(SUBSTITUTE(Q69,";",""))+1)+IF(R69="", 0, LEN(R69)-LEN(SUBSTITUTE(R69,";",""))+1)+IF(S69="", 0, LEN(S69)-LEN(SUBSTITUTE(S69,";",""))+1)</f>
        <v/>
      </c>
      <c r="U69" s="20">
        <f>IF(Q69="", 0, LEN(Q69)-LEN(SUBSTITUTE(Q69,";",""))+1)</f>
        <v/>
      </c>
      <c r="V69" s="20">
        <f>IF(R69="", 0, LEN(R69)-LEN(SUBSTITUTE(R69,";",""))+1)</f>
        <v/>
      </c>
      <c r="W69" s="20">
        <f>IF(S69="", 0, LEN(S69)-LEN(SUBSTITUTE(S69,";",""))+1)</f>
        <v/>
      </c>
    </row>
    <row customHeight="1" ht="17" r="70" s="21" spans="1:39">
      <c r="A70" s="9" t="s">
        <v>456</v>
      </c>
      <c r="B70" s="18" t="n"/>
      <c r="C70" s="18" t="n"/>
      <c r="D70" s="18" t="n"/>
      <c r="E70" s="9" t="s">
        <v>736</v>
      </c>
      <c r="F70" s="9" t="n"/>
      <c r="G70" s="9" t="n"/>
      <c r="H70" s="9" t="n"/>
      <c r="I70" s="18" t="s">
        <v>737</v>
      </c>
      <c r="J70" s="9" t="n"/>
      <c r="K70" s="9" t="n"/>
      <c r="L70" s="9" t="s">
        <v>736</v>
      </c>
      <c r="M70" s="9" t="n"/>
      <c r="P70" s="20" t="s">
        <v>620</v>
      </c>
      <c r="Q70" s="20" t="n"/>
      <c r="R70" s="20" t="n"/>
      <c r="S70" s="20" t="n"/>
      <c r="T70" s="20">
        <f>IF(Q70="", 0, LEN(Q70)-LEN(SUBSTITUTE(Q70,";",""))+1)+IF(R70="", 0, LEN(R70)-LEN(SUBSTITUTE(R70,";",""))+1)+IF(S70="", 0, LEN(S70)-LEN(SUBSTITUTE(S70,";",""))+1)</f>
        <v/>
      </c>
      <c r="U70" s="20">
        <f>IF(Q70="", 0, LEN(Q70)-LEN(SUBSTITUTE(Q70,";",""))+1)</f>
        <v/>
      </c>
      <c r="V70" s="20">
        <f>IF(R70="", 0, LEN(R70)-LEN(SUBSTITUTE(R70,";",""))+1)</f>
        <v/>
      </c>
      <c r="W70" s="20">
        <f>IF(S70="", 0, LEN(S70)-LEN(SUBSTITUTE(S70,";",""))+1)</f>
        <v/>
      </c>
    </row>
    <row customHeight="1" ht="17" r="71" s="21" spans="1:39">
      <c r="A71" s="9" t="s">
        <v>456</v>
      </c>
      <c r="B71" s="18" t="n"/>
      <c r="C71" s="18" t="n"/>
      <c r="D71" s="18" t="n"/>
      <c r="E71" s="9" t="s">
        <v>738</v>
      </c>
      <c r="F71" s="9" t="n"/>
      <c r="G71" s="9" t="n"/>
      <c r="H71" s="9" t="n"/>
      <c r="I71" s="18" t="s">
        <v>739</v>
      </c>
      <c r="J71" s="9" t="n"/>
      <c r="K71" s="9" t="s">
        <v>486</v>
      </c>
      <c r="L71" s="9" t="s">
        <v>740</v>
      </c>
      <c r="M71" s="9" t="n"/>
      <c r="P71" s="20" t="s">
        <v>741</v>
      </c>
      <c r="Q71" s="20" t="s">
        <v>486</v>
      </c>
      <c r="R71" s="20" t="n"/>
      <c r="S71" s="20" t="n"/>
      <c r="T71" s="20">
        <f>IF(Q71="", 0, LEN(Q71)-LEN(SUBSTITUTE(Q71,";",""))+1)+IF(R71="", 0, LEN(R71)-LEN(SUBSTITUTE(R71,";",""))+1)+IF(S71="", 0, LEN(S71)-LEN(SUBSTITUTE(S71,";",""))+1)</f>
        <v/>
      </c>
      <c r="U71" s="20">
        <f>IF(Q71="", 0, LEN(Q71)-LEN(SUBSTITUTE(Q71,";",""))+1)</f>
        <v/>
      </c>
      <c r="V71" s="20">
        <f>IF(R71="", 0, LEN(R71)-LEN(SUBSTITUTE(R71,";",""))+1)</f>
        <v/>
      </c>
      <c r="W71" s="20">
        <f>IF(S71="", 0, LEN(S71)-LEN(SUBSTITUTE(S71,";",""))+1)</f>
        <v/>
      </c>
    </row>
    <row customHeight="1" ht="17" r="72" s="21" spans="1:39">
      <c r="A72" s="9" t="s">
        <v>456</v>
      </c>
      <c r="B72" s="18" t="n"/>
      <c r="C72" s="18" t="n"/>
      <c r="D72" s="18" t="n"/>
      <c r="E72" s="9" t="n"/>
      <c r="F72" s="9" t="n"/>
      <c r="G72" s="9" t="n"/>
      <c r="H72" s="9" t="n"/>
      <c r="I72" s="18" t="n"/>
      <c r="J72" s="9" t="n"/>
      <c r="K72" s="9" t="n"/>
      <c r="L72" s="9" t="n"/>
      <c r="M72" s="9" t="n"/>
      <c r="P72" s="20" t="n"/>
      <c r="Q72" s="20" t="n"/>
      <c r="R72" s="20" t="n"/>
      <c r="S72" s="20" t="n"/>
      <c r="T72" s="20">
        <f>IF(Q72="", 0, LEN(Q72)-LEN(SUBSTITUTE(Q72,";",""))+1)+IF(R72="", 0, LEN(R72)-LEN(SUBSTITUTE(R72,";",""))+1)+IF(S72="", 0, LEN(S72)-LEN(SUBSTITUTE(S72,";",""))+1)</f>
        <v/>
      </c>
      <c r="U72" s="20">
        <f>IF(Q72="", 0, LEN(Q72)-LEN(SUBSTITUTE(Q72,";",""))+1)</f>
        <v/>
      </c>
      <c r="V72" s="20">
        <f>IF(R72="", 0, LEN(R72)-LEN(SUBSTITUTE(R72,";",""))+1)</f>
        <v/>
      </c>
      <c r="W72" s="20">
        <f>IF(S72="", 0, LEN(S72)-LEN(SUBSTITUTE(S72,";",""))+1)</f>
        <v/>
      </c>
    </row>
    <row customHeight="1" ht="17" r="73" s="21" spans="1:39">
      <c r="A73" s="9" t="s">
        <v>456</v>
      </c>
      <c r="B73" s="18" t="n"/>
      <c r="C73" s="18" t="n"/>
      <c r="D73" s="18" t="n"/>
      <c r="E73" s="9" t="n"/>
      <c r="F73" s="9" t="s">
        <v>742</v>
      </c>
      <c r="G73" s="9" t="n"/>
      <c r="H73" s="9" t="n"/>
      <c r="I73" s="18" t="s">
        <v>743</v>
      </c>
      <c r="J73" s="9" t="n"/>
      <c r="K73" s="9" t="n"/>
      <c r="L73" s="9" t="s">
        <v>744</v>
      </c>
      <c r="M73" s="9" t="n"/>
      <c r="P73" s="20" t="s">
        <v>627</v>
      </c>
      <c r="Q73" s="20" t="n"/>
      <c r="R73" s="20" t="s">
        <v>487</v>
      </c>
      <c r="S73" s="20" t="n"/>
      <c r="T73" s="20">
        <f>IF(Q73="", 0, LEN(Q73)-LEN(SUBSTITUTE(Q73,";",""))+1)+IF(R73="", 0, LEN(R73)-LEN(SUBSTITUTE(R73,";",""))+1)+IF(S73="", 0, LEN(S73)-LEN(SUBSTITUTE(S73,";",""))+1)</f>
        <v/>
      </c>
      <c r="U73" s="20">
        <f>IF(Q73="", 0, LEN(Q73)-LEN(SUBSTITUTE(Q73,";",""))+1)</f>
        <v/>
      </c>
      <c r="V73" s="20">
        <f>IF(R73="", 0, LEN(R73)-LEN(SUBSTITUTE(R73,";",""))+1)</f>
        <v/>
      </c>
      <c r="W73" s="20">
        <f>IF(S73="", 0, LEN(S73)-LEN(SUBSTITUTE(S73,";",""))+1)</f>
        <v/>
      </c>
    </row>
    <row customHeight="1" ht="17" r="74" s="21" spans="1:39">
      <c r="A74" s="9" t="s">
        <v>456</v>
      </c>
      <c r="B74" s="18" t="n"/>
      <c r="C74" s="18" t="n"/>
      <c r="D74" s="18" t="n"/>
      <c r="E74" s="9" t="n"/>
      <c r="F74" s="9" t="n"/>
      <c r="G74" s="9" t="n"/>
      <c r="H74" s="9" t="n"/>
      <c r="I74" s="18" t="n"/>
      <c r="J74" s="9" t="n"/>
      <c r="K74" s="9" t="n"/>
      <c r="L74" s="9" t="n"/>
      <c r="M74" s="9" t="n"/>
      <c r="P74" s="20" t="n"/>
      <c r="Q74" s="20" t="n"/>
      <c r="R74" s="20" t="n"/>
      <c r="S74" s="20" t="n"/>
      <c r="T74" s="20">
        <f>IF(Q74="", 0, LEN(Q74)-LEN(SUBSTITUTE(Q74,";",""))+1)+IF(R74="", 0, LEN(R74)-LEN(SUBSTITUTE(R74,";",""))+1)+IF(S74="", 0, LEN(S74)-LEN(SUBSTITUTE(S74,";",""))+1)</f>
        <v/>
      </c>
      <c r="U74" s="20">
        <f>IF(Q74="", 0, LEN(Q74)-LEN(SUBSTITUTE(Q74,";",""))+1)</f>
        <v/>
      </c>
      <c r="V74" s="20">
        <f>IF(R74="", 0, LEN(R74)-LEN(SUBSTITUTE(R74,";",""))+1)</f>
        <v/>
      </c>
      <c r="W74" s="20">
        <f>IF(S74="", 0, LEN(S74)-LEN(SUBSTITUTE(S74,";",""))+1)</f>
        <v/>
      </c>
    </row>
    <row customHeight="1" ht="17" r="75" s="21" spans="1:39">
      <c r="A75" s="9" t="s">
        <v>456</v>
      </c>
      <c r="B75" s="18" t="n"/>
      <c r="C75" s="18" t="n"/>
      <c r="D75" s="18" t="n"/>
      <c r="E75" s="9" t="n"/>
      <c r="F75" s="9" t="n"/>
      <c r="G75" s="9" t="n"/>
      <c r="H75" s="9" t="n"/>
      <c r="I75" s="18" t="n"/>
      <c r="J75" s="9" t="n"/>
      <c r="K75" s="9" t="n"/>
      <c r="L75" s="9" t="n"/>
      <c r="M75" s="9" t="n"/>
      <c r="P75" s="20" t="n"/>
      <c r="Q75" s="20" t="n"/>
      <c r="R75" s="20" t="n"/>
      <c r="S75" s="20" t="n"/>
      <c r="T75" s="20">
        <f>IF(Q75="", 0, LEN(Q75)-LEN(SUBSTITUTE(Q75,";",""))+1)+IF(R75="", 0, LEN(R75)-LEN(SUBSTITUTE(R75,";",""))+1)+IF(S75="", 0, LEN(S75)-LEN(SUBSTITUTE(S75,";",""))+1)</f>
        <v/>
      </c>
      <c r="U75" s="20">
        <f>IF(Q75="", 0, LEN(Q75)-LEN(SUBSTITUTE(Q75,";",""))+1)</f>
        <v/>
      </c>
      <c r="V75" s="20">
        <f>IF(R75="", 0, LEN(R75)-LEN(SUBSTITUTE(R75,";",""))+1)</f>
        <v/>
      </c>
      <c r="W75" s="20">
        <f>IF(S75="", 0, LEN(S75)-LEN(SUBSTITUTE(S75,";",""))+1)</f>
        <v/>
      </c>
    </row>
    <row customHeight="1" ht="17" r="76" s="21" spans="1:39">
      <c r="A76" s="9" t="s">
        <v>456</v>
      </c>
      <c r="B76" s="18" t="n"/>
      <c r="C76" s="18" t="n"/>
      <c r="D76" s="18" t="n"/>
      <c r="E76" s="9" t="n"/>
      <c r="F76" s="9" t="n"/>
      <c r="G76" s="9" t="n"/>
      <c r="H76" s="9" t="n"/>
      <c r="I76" s="18" t="n"/>
      <c r="J76" s="9" t="n"/>
      <c r="K76" s="9" t="n"/>
      <c r="L76" s="9" t="n"/>
      <c r="M76" s="9" t="n"/>
      <c r="P76" s="20" t="n"/>
      <c r="Q76" s="20" t="n"/>
      <c r="R76" s="20" t="n"/>
      <c r="S76" s="20" t="n"/>
      <c r="T76" s="20">
        <f>IF(Q76="", 0, LEN(Q76)-LEN(SUBSTITUTE(Q76,";",""))+1)+IF(R76="", 0, LEN(R76)-LEN(SUBSTITUTE(R76,";",""))+1)+IF(S76="", 0, LEN(S76)-LEN(SUBSTITUTE(S76,";",""))+1)</f>
        <v/>
      </c>
      <c r="U76" s="20">
        <f>IF(Q76="", 0, LEN(Q76)-LEN(SUBSTITUTE(Q76,";",""))+1)</f>
        <v/>
      </c>
      <c r="V76" s="20">
        <f>IF(R76="", 0, LEN(R76)-LEN(SUBSTITUTE(R76,";",""))+1)</f>
        <v/>
      </c>
      <c r="W76" s="20">
        <f>IF(S76="", 0, LEN(S76)-LEN(SUBSTITUTE(S76,";",""))+1)</f>
        <v/>
      </c>
    </row>
    <row customHeight="1" ht="17" r="77" s="21" spans="1:39">
      <c r="A77" s="9" t="s">
        <v>456</v>
      </c>
      <c r="B77" s="18" t="n"/>
      <c r="C77" s="18" t="n"/>
      <c r="D77" s="18" t="n"/>
      <c r="E77" s="9" t="n"/>
      <c r="F77" s="9" t="n"/>
      <c r="G77" s="9" t="n"/>
      <c r="H77" s="9" t="n"/>
      <c r="I77" s="18" t="n"/>
      <c r="J77" s="9" t="n"/>
      <c r="K77" s="9" t="n"/>
      <c r="L77" s="9" t="n"/>
      <c r="M77" s="9" t="n"/>
      <c r="P77" s="20" t="n"/>
      <c r="Q77" s="20" t="n"/>
      <c r="R77" s="20" t="n"/>
      <c r="S77" s="20" t="n"/>
      <c r="T77" s="20">
        <f>IF(Q77="", 0, LEN(Q77)-LEN(SUBSTITUTE(Q77,";",""))+1)+IF(R77="", 0, LEN(R77)-LEN(SUBSTITUTE(R77,";",""))+1)+IF(S77="", 0, LEN(S77)-LEN(SUBSTITUTE(S77,";",""))+1)</f>
        <v/>
      </c>
      <c r="U77" s="20">
        <f>IF(Q77="", 0, LEN(Q77)-LEN(SUBSTITUTE(Q77,";",""))+1)</f>
        <v/>
      </c>
      <c r="V77" s="20">
        <f>IF(R77="", 0, LEN(R77)-LEN(SUBSTITUTE(R77,";",""))+1)</f>
        <v/>
      </c>
      <c r="W77" s="20">
        <f>IF(S77="", 0, LEN(S77)-LEN(SUBSTITUTE(S77,";",""))+1)</f>
        <v/>
      </c>
    </row>
    <row customHeight="1" ht="17" r="78" s="21" spans="1:39">
      <c r="A78" s="9" t="s">
        <v>456</v>
      </c>
      <c r="B78" s="18" t="n"/>
      <c r="C78" s="18" t="n"/>
      <c r="D78" s="18" t="n"/>
      <c r="E78" s="9" t="n"/>
      <c r="F78" s="9" t="s">
        <v>488</v>
      </c>
      <c r="G78" s="9" t="n"/>
      <c r="H78" s="9" t="n"/>
      <c r="I78" s="18" t="n"/>
      <c r="J78" s="9" t="n"/>
      <c r="K78" s="9" t="n"/>
      <c r="L78" s="9" t="s">
        <v>745</v>
      </c>
      <c r="M78" s="9" t="n"/>
      <c r="P78" s="20" t="n"/>
      <c r="Q78" s="20" t="n"/>
      <c r="R78" s="20" t="n"/>
      <c r="S78" s="20" t="n"/>
      <c r="T78" s="20">
        <f>IF(Q78="", 0, LEN(Q78)-LEN(SUBSTITUTE(Q78,";",""))+1)+IF(R78="", 0, LEN(R78)-LEN(SUBSTITUTE(R78,";",""))+1)+IF(S78="", 0, LEN(S78)-LEN(SUBSTITUTE(S78,";",""))+1)</f>
        <v/>
      </c>
      <c r="U78" s="20">
        <f>IF(Q78="", 0, LEN(Q78)-LEN(SUBSTITUTE(Q78,";",""))+1)</f>
        <v/>
      </c>
      <c r="V78" s="20">
        <f>IF(R78="", 0, LEN(R78)-LEN(SUBSTITUTE(R78,";",""))+1)</f>
        <v/>
      </c>
      <c r="W78" s="20">
        <f>IF(S78="", 0, LEN(S78)-LEN(SUBSTITUTE(S78,";",""))+1)</f>
        <v/>
      </c>
    </row>
    <row customHeight="1" ht="17" r="79" s="21" spans="1:39">
      <c r="A79" s="9" t="s">
        <v>456</v>
      </c>
      <c r="B79" s="18" t="n"/>
      <c r="C79" s="18" t="n"/>
      <c r="D79" s="18" t="n"/>
      <c r="E79" s="9" t="s">
        <v>489</v>
      </c>
      <c r="F79" s="9" t="n"/>
      <c r="G79" s="9" t="n"/>
      <c r="H79" s="9" t="n"/>
      <c r="I79" s="18" t="s">
        <v>746</v>
      </c>
      <c r="J79" s="9" t="n"/>
      <c r="K79" s="9" t="s">
        <v>489</v>
      </c>
      <c r="L79" s="9" t="n"/>
      <c r="M79" s="9" t="n"/>
      <c r="P79" s="20" t="s">
        <v>639</v>
      </c>
      <c r="Q79" s="20" t="s">
        <v>489</v>
      </c>
      <c r="R79" s="20" t="n"/>
      <c r="S79" s="20" t="n"/>
      <c r="T79" s="20">
        <f>IF(Q79="", 0, LEN(Q79)-LEN(SUBSTITUTE(Q79,";",""))+1)+IF(R79="", 0, LEN(R79)-LEN(SUBSTITUTE(R79,";",""))+1)+IF(S79="", 0, LEN(S79)-LEN(SUBSTITUTE(S79,";",""))+1)</f>
        <v/>
      </c>
      <c r="U79" s="20">
        <f>IF(Q79="", 0, LEN(Q79)-LEN(SUBSTITUTE(Q79,";",""))+1)</f>
        <v/>
      </c>
      <c r="V79" s="20">
        <f>IF(R79="", 0, LEN(R79)-LEN(SUBSTITUTE(R79,";",""))+1)</f>
        <v/>
      </c>
      <c r="W79" s="20">
        <f>IF(S79="", 0, LEN(S79)-LEN(SUBSTITUTE(S79,";",""))+1)</f>
        <v/>
      </c>
    </row>
    <row customHeight="1" ht="17" r="80" s="21" spans="1:39">
      <c r="A80" s="9" t="s">
        <v>456</v>
      </c>
      <c r="B80" s="18" t="n"/>
      <c r="C80" s="18" t="n"/>
      <c r="D80" s="18" t="n"/>
      <c r="E80" s="9" t="n"/>
      <c r="F80" s="9" t="s">
        <v>490</v>
      </c>
      <c r="G80" s="9" t="n"/>
      <c r="H80" s="9" t="n"/>
      <c r="I80" s="18" t="s">
        <v>747</v>
      </c>
      <c r="J80" s="9" t="n"/>
      <c r="K80" s="9" t="n"/>
      <c r="L80" s="9" t="s">
        <v>748</v>
      </c>
      <c r="M80" s="9" t="n"/>
      <c r="P80" s="20" t="s">
        <v>627</v>
      </c>
      <c r="Q80" s="20" t="n"/>
      <c r="R80" s="20" t="s">
        <v>490</v>
      </c>
      <c r="S80" s="20" t="n"/>
      <c r="T80" s="20">
        <f>IF(Q80="", 0, LEN(Q80)-LEN(SUBSTITUTE(Q80,";",""))+1)+IF(R80="", 0, LEN(R80)-LEN(SUBSTITUTE(R80,";",""))+1)+IF(S80="", 0, LEN(S80)-LEN(SUBSTITUTE(S80,";",""))+1)</f>
        <v/>
      </c>
      <c r="U80" s="20">
        <f>IF(Q80="", 0, LEN(Q80)-LEN(SUBSTITUTE(Q80,";",""))+1)</f>
        <v/>
      </c>
      <c r="V80" s="20">
        <f>IF(R80="", 0, LEN(R80)-LEN(SUBSTITUTE(R80,";",""))+1)</f>
        <v/>
      </c>
      <c r="W80" s="20">
        <f>IF(S80="", 0, LEN(S80)-LEN(SUBSTITUTE(S80,";",""))+1)</f>
        <v/>
      </c>
    </row>
    <row customHeight="1" ht="17" r="81" s="21" spans="1:39">
      <c r="A81" s="9" t="s">
        <v>456</v>
      </c>
      <c r="B81" s="18" t="n"/>
      <c r="C81" s="18" t="n"/>
      <c r="D81" s="18" t="n"/>
      <c r="E81" s="9" t="s">
        <v>491</v>
      </c>
      <c r="F81" s="9" t="n"/>
      <c r="G81" s="9" t="n"/>
      <c r="H81" s="9" t="n"/>
      <c r="I81" s="18" t="s">
        <v>749</v>
      </c>
      <c r="J81" s="9" t="n"/>
      <c r="K81" s="9" t="s">
        <v>750</v>
      </c>
      <c r="L81" s="9" t="n"/>
      <c r="M81" s="9" t="n"/>
      <c r="P81" s="20" t="s">
        <v>751</v>
      </c>
      <c r="Q81" s="20" t="s">
        <v>750</v>
      </c>
      <c r="R81" s="20" t="n"/>
      <c r="S81" s="20" t="n"/>
      <c r="T81" s="20">
        <f>IF(Q81="", 0, LEN(Q81)-LEN(SUBSTITUTE(Q81,";",""))+1)+IF(R81="", 0, LEN(R81)-LEN(SUBSTITUTE(R81,";",""))+1)+IF(S81="", 0, LEN(S81)-LEN(SUBSTITUTE(S81,";",""))+1)</f>
        <v/>
      </c>
      <c r="U81" s="20">
        <f>IF(Q81="", 0, LEN(Q81)-LEN(SUBSTITUTE(Q81,";",""))+1)</f>
        <v/>
      </c>
      <c r="V81" s="20">
        <f>IF(R81="", 0, LEN(R81)-LEN(SUBSTITUTE(R81,";",""))+1)</f>
        <v/>
      </c>
      <c r="W81" s="20">
        <f>IF(S81="", 0, LEN(S81)-LEN(SUBSTITUTE(S81,";",""))+1)</f>
        <v/>
      </c>
    </row>
    <row customHeight="1" ht="17" r="82" s="21" spans="1:39">
      <c r="A82" s="9" t="s">
        <v>456</v>
      </c>
      <c r="B82" s="18" t="n"/>
      <c r="C82" s="18" t="n"/>
      <c r="D82" s="18" t="n"/>
      <c r="E82" s="9" t="s">
        <v>493</v>
      </c>
      <c r="F82" s="9" t="n"/>
      <c r="G82" s="9" t="n"/>
      <c r="H82" s="9" t="n"/>
      <c r="I82" s="18" t="s">
        <v>752</v>
      </c>
      <c r="J82" s="9" t="n"/>
      <c r="K82" s="9" t="s">
        <v>493</v>
      </c>
      <c r="L82" s="9" t="n"/>
      <c r="M82" s="9" t="n"/>
      <c r="P82" s="20" t="s">
        <v>639</v>
      </c>
      <c r="Q82" s="20" t="s">
        <v>493</v>
      </c>
      <c r="R82" s="20" t="n"/>
      <c r="S82" s="20" t="n"/>
      <c r="T82" s="20">
        <f>IF(Q82="", 0, LEN(Q82)-LEN(SUBSTITUTE(Q82,";",""))+1)+IF(R82="", 0, LEN(R82)-LEN(SUBSTITUTE(R82,";",""))+1)+IF(S82="", 0, LEN(S82)-LEN(SUBSTITUTE(S82,";",""))+1)</f>
        <v/>
      </c>
      <c r="U82" s="20">
        <f>IF(Q82="", 0, LEN(Q82)-LEN(SUBSTITUTE(Q82,";",""))+1)</f>
        <v/>
      </c>
      <c r="V82" s="20">
        <f>IF(R82="", 0, LEN(R82)-LEN(SUBSTITUTE(R82,";",""))+1)</f>
        <v/>
      </c>
      <c r="W82" s="20">
        <f>IF(S82="", 0, LEN(S82)-LEN(SUBSTITUTE(S82,";",""))+1)</f>
        <v/>
      </c>
    </row>
    <row customHeight="1" ht="17" r="83" s="21" spans="1:39">
      <c r="A83" s="9" t="s">
        <v>456</v>
      </c>
      <c r="B83" s="18" t="n"/>
      <c r="C83" s="18" t="n"/>
      <c r="D83" s="18" t="n"/>
      <c r="E83" s="9" t="n"/>
      <c r="F83" s="9" t="n"/>
      <c r="G83" s="9" t="n"/>
      <c r="H83" s="9" t="n"/>
      <c r="I83" s="18" t="n"/>
      <c r="J83" s="9" t="n"/>
      <c r="K83" s="9" t="n"/>
      <c r="L83" s="9" t="n"/>
      <c r="M83" s="9" t="n"/>
      <c r="P83" s="20" t="n"/>
      <c r="Q83" s="20" t="n"/>
      <c r="R83" s="20" t="n"/>
      <c r="S83" s="20" t="n"/>
      <c r="T83" s="20">
        <f>IF(Q83="", 0, LEN(Q83)-LEN(SUBSTITUTE(Q83,";",""))+1)+IF(R83="", 0, LEN(R83)-LEN(SUBSTITUTE(R83,";",""))+1)+IF(S83="", 0, LEN(S83)-LEN(SUBSTITUTE(S83,";",""))+1)</f>
        <v/>
      </c>
      <c r="U83" s="20">
        <f>IF(Q83="", 0, LEN(Q83)-LEN(SUBSTITUTE(Q83,";",""))+1)</f>
        <v/>
      </c>
      <c r="V83" s="20">
        <f>IF(R83="", 0, LEN(R83)-LEN(SUBSTITUTE(R83,";",""))+1)</f>
        <v/>
      </c>
      <c r="W83" s="20">
        <f>IF(S83="", 0, LEN(S83)-LEN(SUBSTITUTE(S83,";",""))+1)</f>
        <v/>
      </c>
    </row>
    <row customHeight="1" ht="17" r="84" s="21" spans="1:39">
      <c r="A84" s="9" t="s">
        <v>456</v>
      </c>
      <c r="B84" s="18" t="n"/>
      <c r="C84" s="18" t="n"/>
      <c r="D84" s="18" t="n"/>
      <c r="E84" s="9" t="n"/>
      <c r="F84" s="9" t="n"/>
      <c r="G84" s="9" t="n"/>
      <c r="H84" s="9" t="n"/>
      <c r="I84" s="18" t="n"/>
      <c r="J84" s="9" t="n"/>
      <c r="K84" s="9" t="n"/>
      <c r="L84" s="9" t="n"/>
      <c r="M84" s="9" t="n"/>
      <c r="P84" s="20" t="n"/>
      <c r="Q84" s="20" t="n"/>
      <c r="R84" s="20" t="n"/>
      <c r="S84" s="20" t="n"/>
      <c r="T84" s="20">
        <f>IF(Q84="", 0, LEN(Q84)-LEN(SUBSTITUTE(Q84,";",""))+1)+IF(R84="", 0, LEN(R84)-LEN(SUBSTITUTE(R84,";",""))+1)+IF(S84="", 0, LEN(S84)-LEN(SUBSTITUTE(S84,";",""))+1)</f>
        <v/>
      </c>
      <c r="U84" s="20">
        <f>IF(Q84="", 0, LEN(Q84)-LEN(SUBSTITUTE(Q84,";",""))+1)</f>
        <v/>
      </c>
      <c r="V84" s="20">
        <f>IF(R84="", 0, LEN(R84)-LEN(SUBSTITUTE(R84,";",""))+1)</f>
        <v/>
      </c>
      <c r="W84" s="20">
        <f>IF(S84="", 0, LEN(S84)-LEN(SUBSTITUTE(S84,";",""))+1)</f>
        <v/>
      </c>
    </row>
    <row customHeight="1" ht="17" r="85" s="21" spans="1:39">
      <c r="A85" s="18" t="s">
        <v>494</v>
      </c>
      <c r="B85" s="18" t="n"/>
      <c r="C85" s="18" t="n"/>
      <c r="D85" s="18" t="n"/>
      <c r="E85" s="18" t="n"/>
      <c r="F85" s="18" t="s">
        <v>753</v>
      </c>
      <c r="G85" s="18" t="n"/>
      <c r="H85" s="9" t="n"/>
      <c r="I85" s="18" t="n"/>
      <c r="J85" s="9" t="n"/>
      <c r="K85" s="18" t="n"/>
      <c r="L85" s="18" t="s">
        <v>754</v>
      </c>
      <c r="M85" s="18" t="n"/>
      <c r="P85" s="20" t="n"/>
      <c r="Q85" s="20" t="n"/>
      <c r="R85" s="20" t="n"/>
      <c r="S85" s="20" t="n"/>
      <c r="T85" s="20">
        <f>IF(Q85="", 0, LEN(Q85)-LEN(SUBSTITUTE(Q85,";",""))+1)+IF(R85="", 0, LEN(R85)-LEN(SUBSTITUTE(R85,";",""))+1)+IF(S85="", 0, LEN(S85)-LEN(SUBSTITUTE(S85,";",""))+1)</f>
        <v/>
      </c>
      <c r="U85" s="20">
        <f>IF(Q85="", 0, LEN(Q85)-LEN(SUBSTITUTE(Q85,";",""))+1)</f>
        <v/>
      </c>
      <c r="V85" s="20">
        <f>IF(R85="", 0, LEN(R85)-LEN(SUBSTITUTE(R85,";",""))+1)</f>
        <v/>
      </c>
      <c r="W85" s="20">
        <f>IF(S85="", 0, LEN(S85)-LEN(SUBSTITUTE(S85,";",""))+1)</f>
        <v/>
      </c>
    </row>
    <row customHeight="1" ht="17" r="86" s="21" spans="1:39">
      <c r="A86" s="18" t="s">
        <v>494</v>
      </c>
      <c r="B86" s="18" t="n"/>
      <c r="C86" s="18" t="n"/>
      <c r="D86" s="18" t="n"/>
      <c r="E86" s="18" t="n"/>
      <c r="F86" s="18" t="n"/>
      <c r="G86" s="18" t="n"/>
      <c r="H86" s="9" t="n"/>
      <c r="I86" s="18" t="n"/>
      <c r="J86" s="9" t="n"/>
      <c r="K86" s="18" t="n"/>
      <c r="L86" s="18" t="n"/>
      <c r="M86" s="18" t="n"/>
      <c r="P86" s="20" t="n"/>
      <c r="Q86" s="20" t="n"/>
      <c r="R86" s="20" t="n"/>
      <c r="S86" s="20" t="n"/>
      <c r="T86" s="20">
        <f>IF(Q86="", 0, LEN(Q86)-LEN(SUBSTITUTE(Q86,";",""))+1)+IF(R86="", 0, LEN(R86)-LEN(SUBSTITUTE(R86,";",""))+1)+IF(S86="", 0, LEN(S86)-LEN(SUBSTITUTE(S86,";",""))+1)</f>
        <v/>
      </c>
      <c r="U86" s="20">
        <f>IF(Q86="", 0, LEN(Q86)-LEN(SUBSTITUTE(Q86,";",""))+1)</f>
        <v/>
      </c>
      <c r="V86" s="20">
        <f>IF(R86="", 0, LEN(R86)-LEN(SUBSTITUTE(R86,";",""))+1)</f>
        <v/>
      </c>
      <c r="W86" s="20">
        <f>IF(S86="", 0, LEN(S86)-LEN(SUBSTITUTE(S86,";",""))+1)</f>
        <v/>
      </c>
    </row>
    <row customHeight="1" ht="17" r="87" s="21" spans="1:39">
      <c r="A87" s="18" t="s">
        <v>494</v>
      </c>
      <c r="B87" s="18" t="n"/>
      <c r="C87" s="18" t="n"/>
      <c r="D87" s="18" t="n"/>
      <c r="E87" s="18" t="n"/>
      <c r="F87" s="18" t="n"/>
      <c r="G87" s="18" t="n"/>
      <c r="H87" s="9" t="n"/>
      <c r="I87" s="18" t="n"/>
      <c r="J87" s="9" t="n"/>
      <c r="K87" s="18" t="n"/>
      <c r="L87" s="18" t="n"/>
      <c r="M87" s="18" t="n"/>
      <c r="P87" s="20" t="n"/>
      <c r="Q87" s="20" t="n"/>
      <c r="R87" s="20" t="n"/>
      <c r="S87" s="20" t="n"/>
      <c r="T87" s="20">
        <f>IF(Q87="", 0, LEN(Q87)-LEN(SUBSTITUTE(Q87,";",""))+1)+IF(R87="", 0, LEN(R87)-LEN(SUBSTITUTE(R87,";",""))+1)+IF(S87="", 0, LEN(S87)-LEN(SUBSTITUTE(S87,";",""))+1)</f>
        <v/>
      </c>
      <c r="U87" s="20">
        <f>IF(Q87="", 0, LEN(Q87)-LEN(SUBSTITUTE(Q87,";",""))+1)</f>
        <v/>
      </c>
      <c r="V87" s="20">
        <f>IF(R87="", 0, LEN(R87)-LEN(SUBSTITUTE(R87,";",""))+1)</f>
        <v/>
      </c>
      <c r="W87" s="20">
        <f>IF(S87="", 0, LEN(S87)-LEN(SUBSTITUTE(S87,";",""))+1)</f>
        <v/>
      </c>
    </row>
    <row customHeight="1" ht="17" r="88" s="21" spans="1:39">
      <c r="A88" s="18" t="s">
        <v>494</v>
      </c>
      <c r="B88" s="18" t="n"/>
      <c r="C88" s="18" t="n"/>
      <c r="D88" s="18" t="n"/>
      <c r="E88" s="18" t="n"/>
      <c r="F88" s="18" t="n"/>
      <c r="G88" s="18" t="n"/>
      <c r="H88" s="9" t="n"/>
      <c r="I88" s="18" t="n"/>
      <c r="J88" s="9" t="n"/>
      <c r="K88" s="18" t="n"/>
      <c r="L88" s="18" t="n"/>
      <c r="M88" s="18" t="n"/>
      <c r="P88" s="20" t="n"/>
      <c r="Q88" s="20" t="n"/>
      <c r="R88" s="20" t="n"/>
      <c r="S88" s="20" t="n"/>
      <c r="T88" s="20">
        <f>IF(Q88="", 0, LEN(Q88)-LEN(SUBSTITUTE(Q88,";",""))+1)+IF(R88="", 0, LEN(R88)-LEN(SUBSTITUTE(R88,";",""))+1)+IF(S88="", 0, LEN(S88)-LEN(SUBSTITUTE(S88,";",""))+1)</f>
        <v/>
      </c>
      <c r="U88" s="20">
        <f>IF(Q88="", 0, LEN(Q88)-LEN(SUBSTITUTE(Q88,";",""))+1)</f>
        <v/>
      </c>
      <c r="V88" s="20">
        <f>IF(R88="", 0, LEN(R88)-LEN(SUBSTITUTE(R88,";",""))+1)</f>
        <v/>
      </c>
      <c r="W88" s="20">
        <f>IF(S88="", 0, LEN(S88)-LEN(SUBSTITUTE(S88,";",""))+1)</f>
        <v/>
      </c>
    </row>
    <row customHeight="1" ht="17" r="89" s="21" spans="1:39">
      <c r="A89" s="18" t="s">
        <v>494</v>
      </c>
      <c r="B89" s="18" t="n"/>
      <c r="C89" s="18" t="n"/>
      <c r="D89" s="18" t="n"/>
      <c r="E89" s="18" t="n"/>
      <c r="F89" s="18" t="n"/>
      <c r="G89" s="18" t="n"/>
      <c r="H89" s="9" t="n"/>
      <c r="I89" s="18" t="n"/>
      <c r="J89" s="9" t="n"/>
      <c r="K89" s="18" t="n"/>
      <c r="L89" s="18" t="n"/>
      <c r="M89" s="18" t="n"/>
      <c r="P89" s="20" t="n"/>
      <c r="Q89" s="20" t="n"/>
      <c r="R89" s="20" t="n"/>
      <c r="S89" s="20" t="n"/>
      <c r="T89" s="20">
        <f>IF(Q89="", 0, LEN(Q89)-LEN(SUBSTITUTE(Q89,";",""))+1)+IF(R89="", 0, LEN(R89)-LEN(SUBSTITUTE(R89,";",""))+1)+IF(S89="", 0, LEN(S89)-LEN(SUBSTITUTE(S89,";",""))+1)</f>
        <v/>
      </c>
      <c r="U89" s="20">
        <f>IF(Q89="", 0, LEN(Q89)-LEN(SUBSTITUTE(Q89,";",""))+1)</f>
        <v/>
      </c>
      <c r="V89" s="20">
        <f>IF(R89="", 0, LEN(R89)-LEN(SUBSTITUTE(R89,";",""))+1)</f>
        <v/>
      </c>
      <c r="W89" s="20">
        <f>IF(S89="", 0, LEN(S89)-LEN(SUBSTITUTE(S89,";",""))+1)</f>
        <v/>
      </c>
    </row>
    <row customHeight="1" ht="17" r="90" s="21" spans="1:39">
      <c r="A90" s="18" t="s">
        <v>494</v>
      </c>
      <c r="B90" s="18" t="n"/>
      <c r="C90" s="18" t="n"/>
      <c r="D90" s="18" t="n"/>
      <c r="E90" s="18" t="n"/>
      <c r="F90" s="18" t="n"/>
      <c r="G90" s="18" t="n"/>
      <c r="H90" s="9" t="n"/>
      <c r="I90" s="18" t="n"/>
      <c r="J90" s="9" t="n"/>
      <c r="K90" s="18" t="n"/>
      <c r="L90" s="18" t="n"/>
      <c r="M90" s="18" t="n"/>
      <c r="P90" s="20" t="n"/>
      <c r="Q90" s="20" t="n"/>
      <c r="R90" s="20" t="n"/>
      <c r="S90" s="20" t="n"/>
      <c r="T90" s="20">
        <f>IF(Q90="", 0, LEN(Q90)-LEN(SUBSTITUTE(Q90,";",""))+1)+IF(R90="", 0, LEN(R90)-LEN(SUBSTITUTE(R90,";",""))+1)+IF(S90="", 0, LEN(S90)-LEN(SUBSTITUTE(S90,";",""))+1)</f>
        <v/>
      </c>
      <c r="U90" s="20">
        <f>IF(Q90="", 0, LEN(Q90)-LEN(SUBSTITUTE(Q90,";",""))+1)</f>
        <v/>
      </c>
      <c r="V90" s="20">
        <f>IF(R90="", 0, LEN(R90)-LEN(SUBSTITUTE(R90,";",""))+1)</f>
        <v/>
      </c>
      <c r="W90" s="20">
        <f>IF(S90="", 0, LEN(S90)-LEN(SUBSTITUTE(S90,";",""))+1)</f>
        <v/>
      </c>
    </row>
    <row customHeight="1" ht="17" r="91" s="21" spans="1:39">
      <c r="A91" s="18" t="s">
        <v>494</v>
      </c>
      <c r="B91" s="18" t="n"/>
      <c r="C91" s="18" t="n"/>
      <c r="D91" s="18" t="n"/>
      <c r="E91" s="18" t="n"/>
      <c r="F91" s="18" t="s">
        <v>498</v>
      </c>
      <c r="G91" s="18" t="n"/>
      <c r="H91" s="9" t="n"/>
      <c r="I91" s="18" t="s">
        <v>755</v>
      </c>
      <c r="J91" s="9" t="n"/>
      <c r="K91" s="18" t="n"/>
      <c r="L91" s="18" t="s">
        <v>498</v>
      </c>
      <c r="M91" s="18" t="n"/>
      <c r="P91" s="20" t="s">
        <v>627</v>
      </c>
      <c r="Q91" s="20" t="n"/>
      <c r="R91" s="20" t="s">
        <v>498</v>
      </c>
      <c r="S91" s="20" t="n"/>
      <c r="T91" s="20">
        <f>IF(Q91="", 0, LEN(Q91)-LEN(SUBSTITUTE(Q91,";",""))+1)+IF(R91="", 0, LEN(R91)-LEN(SUBSTITUTE(R91,";",""))+1)+IF(S91="", 0, LEN(S91)-LEN(SUBSTITUTE(S91,";",""))+1)</f>
        <v/>
      </c>
      <c r="U91" s="20">
        <f>IF(Q91="", 0, LEN(Q91)-LEN(SUBSTITUTE(Q91,";",""))+1)</f>
        <v/>
      </c>
      <c r="V91" s="20">
        <f>IF(R91="", 0, LEN(R91)-LEN(SUBSTITUTE(R91,";",""))+1)</f>
        <v/>
      </c>
      <c r="W91" s="20">
        <f>IF(S91="", 0, LEN(S91)-LEN(SUBSTITUTE(S91,";",""))+1)</f>
        <v/>
      </c>
    </row>
    <row customHeight="1" ht="17" r="92" s="21" spans="1:39">
      <c r="A92" s="18" t="s">
        <v>494</v>
      </c>
      <c r="B92" s="18" t="n"/>
      <c r="C92" s="18" t="n"/>
      <c r="D92" s="18" t="n"/>
      <c r="E92" s="18" t="n"/>
      <c r="F92" s="18" t="n"/>
      <c r="G92" s="18" t="n"/>
      <c r="H92" s="9" t="n"/>
      <c r="I92" s="18" t="n"/>
      <c r="J92" s="9" t="n"/>
      <c r="K92" s="18" t="n"/>
      <c r="L92" s="18" t="n"/>
      <c r="M92" s="18" t="n"/>
      <c r="P92" s="20" t="n"/>
      <c r="Q92" s="20" t="n"/>
      <c r="R92" s="20" t="n"/>
      <c r="S92" s="20" t="n"/>
      <c r="T92" s="20">
        <f>IF(Q92="", 0, LEN(Q92)-LEN(SUBSTITUTE(Q92,";",""))+1)+IF(R92="", 0, LEN(R92)-LEN(SUBSTITUTE(R92,";",""))+1)+IF(S92="", 0, LEN(S92)-LEN(SUBSTITUTE(S92,";",""))+1)</f>
        <v/>
      </c>
      <c r="U92" s="20">
        <f>IF(Q92="", 0, LEN(Q92)-LEN(SUBSTITUTE(Q92,";",""))+1)</f>
        <v/>
      </c>
      <c r="V92" s="20">
        <f>IF(R92="", 0, LEN(R92)-LEN(SUBSTITUTE(R92,";",""))+1)</f>
        <v/>
      </c>
      <c r="W92" s="20">
        <f>IF(S92="", 0, LEN(S92)-LEN(SUBSTITUTE(S92,";",""))+1)</f>
        <v/>
      </c>
    </row>
    <row customHeight="1" ht="17" r="93" s="21" spans="1:39">
      <c r="A93" s="18" t="s">
        <v>494</v>
      </c>
      <c r="B93" s="18" t="n"/>
      <c r="C93" s="18" t="n"/>
      <c r="D93" s="18" t="n"/>
      <c r="E93" s="18" t="n"/>
      <c r="F93" s="18" t="s">
        <v>756</v>
      </c>
      <c r="G93" s="18" t="n"/>
      <c r="H93" s="9" t="n"/>
      <c r="I93" s="18" t="s">
        <v>757</v>
      </c>
      <c r="J93" s="9" t="n"/>
      <c r="K93" s="18" t="n"/>
      <c r="L93" s="18" t="s">
        <v>758</v>
      </c>
      <c r="M93" s="18" t="n"/>
      <c r="P93" s="20" t="s">
        <v>627</v>
      </c>
      <c r="Q93" s="20" t="n"/>
      <c r="R93" s="20" t="s">
        <v>499</v>
      </c>
      <c r="S93" s="20" t="n"/>
      <c r="T93" s="20">
        <f>IF(Q93="", 0, LEN(Q93)-LEN(SUBSTITUTE(Q93,";",""))+1)+IF(R93="", 0, LEN(R93)-LEN(SUBSTITUTE(R93,";",""))+1)+IF(S93="", 0, LEN(S93)-LEN(SUBSTITUTE(S93,";",""))+1)</f>
        <v/>
      </c>
      <c r="U93" s="20">
        <f>IF(Q93="", 0, LEN(Q93)-LEN(SUBSTITUTE(Q93,";",""))+1)</f>
        <v/>
      </c>
      <c r="V93" s="20">
        <f>IF(R93="", 0, LEN(R93)-LEN(SUBSTITUTE(R93,";",""))+1)</f>
        <v/>
      </c>
      <c r="W93" s="20">
        <f>IF(S93="", 0, LEN(S93)-LEN(SUBSTITUTE(S93,";",""))+1)</f>
        <v/>
      </c>
    </row>
    <row customHeight="1" ht="17" r="94" s="21" spans="1:39">
      <c r="A94" s="10" t="s">
        <v>494</v>
      </c>
      <c r="B94" s="18" t="n"/>
      <c r="C94" s="18" t="n"/>
      <c r="D94" s="18" t="n"/>
      <c r="E94" s="9" t="s">
        <v>759</v>
      </c>
      <c r="F94" s="9" t="n"/>
      <c r="G94" s="9" t="n"/>
      <c r="H94" s="9" t="n"/>
      <c r="I94" s="18" t="n"/>
      <c r="J94" s="9" t="n"/>
      <c r="K94" s="9" t="n"/>
      <c r="L94" s="9" t="s">
        <v>760</v>
      </c>
      <c r="M94" s="9" t="n"/>
      <c r="P94" s="20" t="n"/>
      <c r="Q94" s="20" t="n"/>
      <c r="R94" s="20" t="n"/>
      <c r="S94" s="20" t="n"/>
      <c r="T94" s="20">
        <f>IF(Q94="", 0, LEN(Q94)-LEN(SUBSTITUTE(Q94,";",""))+1)+IF(R94="", 0, LEN(R94)-LEN(SUBSTITUTE(R94,";",""))+1)+IF(S94="", 0, LEN(S94)-LEN(SUBSTITUTE(S94,";",""))+1)</f>
        <v/>
      </c>
      <c r="U94" s="20">
        <f>IF(Q94="", 0, LEN(Q94)-LEN(SUBSTITUTE(Q94,";",""))+1)</f>
        <v/>
      </c>
      <c r="V94" s="20">
        <f>IF(R94="", 0, LEN(R94)-LEN(SUBSTITUTE(R94,";",""))+1)</f>
        <v/>
      </c>
      <c r="W94" s="20">
        <f>IF(S94="", 0, LEN(S94)-LEN(SUBSTITUTE(S94,";",""))+1)</f>
        <v/>
      </c>
    </row>
    <row customHeight="1" ht="17" r="95" s="21" spans="1:39">
      <c r="A95" s="12" t="s">
        <v>494</v>
      </c>
      <c r="B95" s="18" t="n"/>
      <c r="C95" s="18" t="n"/>
      <c r="D95" s="18" t="n"/>
      <c r="E95" s="9" t="n"/>
      <c r="F95" s="9" t="s">
        <v>500</v>
      </c>
      <c r="G95" s="9" t="n"/>
      <c r="H95" s="9" t="n"/>
      <c r="I95" s="18" t="s">
        <v>761</v>
      </c>
      <c r="J95" s="9" t="n"/>
      <c r="K95" s="9" t="n"/>
      <c r="L95" s="9" t="s">
        <v>500</v>
      </c>
      <c r="M95" s="9" t="n"/>
      <c r="P95" s="20" t="s">
        <v>627</v>
      </c>
      <c r="Q95" s="20" t="n"/>
      <c r="R95" s="20" t="s">
        <v>500</v>
      </c>
      <c r="S95" s="20" t="n"/>
      <c r="T95" s="20">
        <f>IF(Q95="", 0, LEN(Q95)-LEN(SUBSTITUTE(Q95,";",""))+1)+IF(R95="", 0, LEN(R95)-LEN(SUBSTITUTE(R95,";",""))+1)+IF(S95="", 0, LEN(S95)-LEN(SUBSTITUTE(S95,";",""))+1)</f>
        <v/>
      </c>
      <c r="U95" s="20">
        <f>IF(Q95="", 0, LEN(Q95)-LEN(SUBSTITUTE(Q95,";",""))+1)</f>
        <v/>
      </c>
      <c r="V95" s="20">
        <f>IF(R95="", 0, LEN(R95)-LEN(SUBSTITUTE(R95,";",""))+1)</f>
        <v/>
      </c>
      <c r="W95" s="20">
        <f>IF(S95="", 0, LEN(S95)-LEN(SUBSTITUTE(S95,";",""))+1)</f>
        <v/>
      </c>
    </row>
    <row customHeight="1" ht="17" r="96" s="21" spans="1:39">
      <c r="A96" s="12" t="s">
        <v>494</v>
      </c>
      <c r="B96" s="18" t="n"/>
      <c r="C96" s="18" t="n"/>
      <c r="D96" s="18" t="n"/>
      <c r="E96" s="9" t="n"/>
      <c r="F96" s="9" t="n"/>
      <c r="G96" s="9" t="n"/>
      <c r="H96" s="9" t="n"/>
      <c r="I96" s="18" t="n"/>
      <c r="J96" s="9" t="n"/>
      <c r="K96" s="9" t="n"/>
      <c r="L96" s="9" t="n"/>
      <c r="M96" s="9" t="n"/>
      <c r="P96" s="20" t="n"/>
      <c r="Q96" s="20" t="n"/>
      <c r="R96" s="20" t="n"/>
      <c r="S96" s="20" t="n"/>
      <c r="T96" s="20">
        <f>IF(Q96="", 0, LEN(Q96)-LEN(SUBSTITUTE(Q96,";",""))+1)+IF(R96="", 0, LEN(R96)-LEN(SUBSTITUTE(R96,";",""))+1)+IF(S96="", 0, LEN(S96)-LEN(SUBSTITUTE(S96,";",""))+1)</f>
        <v/>
      </c>
      <c r="U96" s="20">
        <f>IF(Q96="", 0, LEN(Q96)-LEN(SUBSTITUTE(Q96,";",""))+1)</f>
        <v/>
      </c>
      <c r="V96" s="20">
        <f>IF(R96="", 0, LEN(R96)-LEN(SUBSTITUTE(R96,";",""))+1)</f>
        <v/>
      </c>
      <c r="W96" s="20">
        <f>IF(S96="", 0, LEN(S96)-LEN(SUBSTITUTE(S96,";",""))+1)</f>
        <v/>
      </c>
    </row>
    <row customHeight="1" ht="17" r="97" s="21" spans="1:39">
      <c r="A97" s="12" t="s">
        <v>494</v>
      </c>
      <c r="B97" s="18" t="n"/>
      <c r="C97" s="18" t="n"/>
      <c r="D97" s="18" t="n"/>
      <c r="E97" s="9" t="n"/>
      <c r="F97" s="9" t="n"/>
      <c r="G97" s="9" t="n"/>
      <c r="H97" s="9" t="n"/>
      <c r="I97" s="18" t="n"/>
      <c r="J97" s="9" t="n"/>
      <c r="K97" s="9" t="n"/>
      <c r="L97" s="9" t="n"/>
      <c r="M97" s="9" t="n"/>
      <c r="P97" s="20" t="n"/>
      <c r="Q97" s="20" t="n"/>
      <c r="R97" s="20" t="n"/>
      <c r="S97" s="20" t="n"/>
      <c r="T97" s="20">
        <f>IF(Q97="", 0, LEN(Q97)-LEN(SUBSTITUTE(Q97,";",""))+1)+IF(R97="", 0, LEN(R97)-LEN(SUBSTITUTE(R97,";",""))+1)+IF(S97="", 0, LEN(S97)-LEN(SUBSTITUTE(S97,";",""))+1)</f>
        <v/>
      </c>
      <c r="U97" s="20">
        <f>IF(Q97="", 0, LEN(Q97)-LEN(SUBSTITUTE(Q97,";",""))+1)</f>
        <v/>
      </c>
      <c r="V97" s="20">
        <f>IF(R97="", 0, LEN(R97)-LEN(SUBSTITUTE(R97,";",""))+1)</f>
        <v/>
      </c>
      <c r="W97" s="20">
        <f>IF(S97="", 0, LEN(S97)-LEN(SUBSTITUTE(S97,";",""))+1)</f>
        <v/>
      </c>
    </row>
    <row customHeight="1" ht="17" r="98" s="21" spans="1:39">
      <c r="A98" s="12" t="s">
        <v>494</v>
      </c>
      <c r="B98" s="18" t="n"/>
      <c r="C98" s="18" t="n"/>
      <c r="D98" s="18" t="n"/>
      <c r="E98" s="9" t="n"/>
      <c r="F98" s="9" t="n"/>
      <c r="G98" s="9" t="n"/>
      <c r="H98" s="9" t="n"/>
      <c r="I98" s="18" t="n"/>
      <c r="J98" s="9" t="n"/>
      <c r="K98" s="9" t="n"/>
      <c r="L98" s="9" t="n"/>
      <c r="M98" s="9" t="n"/>
      <c r="P98" s="20" t="n"/>
      <c r="Q98" s="20" t="n"/>
      <c r="R98" s="20" t="n"/>
      <c r="S98" s="20" t="n"/>
      <c r="T98" s="20">
        <f>IF(Q98="", 0, LEN(Q98)-LEN(SUBSTITUTE(Q98,";",""))+1)+IF(R98="", 0, LEN(R98)-LEN(SUBSTITUTE(R98,";",""))+1)+IF(S98="", 0, LEN(S98)-LEN(SUBSTITUTE(S98,";",""))+1)</f>
        <v/>
      </c>
      <c r="U98" s="20">
        <f>IF(Q98="", 0, LEN(Q98)-LEN(SUBSTITUTE(Q98,";",""))+1)</f>
        <v/>
      </c>
      <c r="V98" s="20">
        <f>IF(R98="", 0, LEN(R98)-LEN(SUBSTITUTE(R98,";",""))+1)</f>
        <v/>
      </c>
      <c r="W98" s="20">
        <f>IF(S98="", 0, LEN(S98)-LEN(SUBSTITUTE(S98,";",""))+1)</f>
        <v/>
      </c>
    </row>
    <row customHeight="1" ht="17" r="99" s="21" spans="1:39">
      <c r="A99" s="12" t="s">
        <v>494</v>
      </c>
      <c r="B99" s="18" t="n"/>
      <c r="C99" s="18" t="n"/>
      <c r="D99" s="18" t="n"/>
      <c r="E99" s="9" t="n"/>
      <c r="F99" s="9" t="s">
        <v>762</v>
      </c>
      <c r="G99" s="9" t="n"/>
      <c r="H99" s="9" t="n"/>
      <c r="I99" s="18" t="n"/>
      <c r="J99" s="9" t="n"/>
      <c r="K99" s="9" t="n"/>
      <c r="L99" s="9" t="n"/>
      <c r="M99" s="9" t="n"/>
      <c r="P99" s="20" t="n"/>
      <c r="Q99" s="20" t="n"/>
      <c r="R99" s="20" t="n"/>
      <c r="S99" s="20" t="n"/>
      <c r="T99" s="20">
        <f>IF(Q99="", 0, LEN(Q99)-LEN(SUBSTITUTE(Q99,";",""))+1)+IF(R99="", 0, LEN(R99)-LEN(SUBSTITUTE(R99,";",""))+1)+IF(S99="", 0, LEN(S99)-LEN(SUBSTITUTE(S99,";",""))+1)</f>
        <v/>
      </c>
      <c r="U99" s="20">
        <f>IF(Q99="", 0, LEN(Q99)-LEN(SUBSTITUTE(Q99,";",""))+1)</f>
        <v/>
      </c>
      <c r="V99" s="20">
        <f>IF(R99="", 0, LEN(R99)-LEN(SUBSTITUTE(R99,";",""))+1)</f>
        <v/>
      </c>
      <c r="W99" s="20">
        <f>IF(S99="", 0, LEN(S99)-LEN(SUBSTITUTE(S99,";",""))+1)</f>
        <v/>
      </c>
    </row>
    <row customHeight="1" ht="17" r="100" s="21" spans="1:39">
      <c r="A100" s="12" t="s">
        <v>494</v>
      </c>
      <c r="B100" s="18" t="n"/>
      <c r="C100" s="18" t="n"/>
      <c r="D100" s="18" t="n"/>
      <c r="E100" s="9" t="n"/>
      <c r="F100" s="9" t="n"/>
      <c r="G100" s="9" t="n"/>
      <c r="H100" s="9" t="n"/>
      <c r="I100" s="18" t="n"/>
      <c r="J100" s="9" t="n"/>
      <c r="K100" s="9" t="n"/>
      <c r="L100" s="9" t="n"/>
      <c r="M100" s="9" t="n"/>
      <c r="P100" s="20" t="n"/>
      <c r="Q100" s="20" t="n"/>
      <c r="R100" s="20" t="n"/>
      <c r="S100" s="20" t="n"/>
      <c r="T100" s="20">
        <f>IF(Q100="", 0, LEN(Q100)-LEN(SUBSTITUTE(Q100,";",""))+1)+IF(R100="", 0, LEN(R100)-LEN(SUBSTITUTE(R100,";",""))+1)+IF(S100="", 0, LEN(S100)-LEN(SUBSTITUTE(S100,";",""))+1)</f>
        <v/>
      </c>
      <c r="U100" s="20">
        <f>IF(Q100="", 0, LEN(Q100)-LEN(SUBSTITUTE(Q100,";",""))+1)</f>
        <v/>
      </c>
      <c r="V100" s="20">
        <f>IF(R100="", 0, LEN(R100)-LEN(SUBSTITUTE(R100,";",""))+1)</f>
        <v/>
      </c>
      <c r="W100" s="20">
        <f>IF(S100="", 0, LEN(S100)-LEN(SUBSTITUTE(S100,";",""))+1)</f>
        <v/>
      </c>
    </row>
    <row customHeight="1" ht="17" r="101" s="21" spans="1:39">
      <c r="A101" s="12" t="s">
        <v>494</v>
      </c>
      <c r="B101" s="18" t="n"/>
      <c r="C101" s="18" t="n"/>
      <c r="D101" s="18" t="n"/>
      <c r="E101" s="9" t="n"/>
      <c r="F101" s="9" t="n"/>
      <c r="G101" s="9" t="n"/>
      <c r="H101" s="9" t="n"/>
      <c r="I101" s="18" t="n"/>
      <c r="J101" s="9" t="n"/>
      <c r="K101" s="9" t="n"/>
      <c r="L101" s="9" t="n"/>
      <c r="M101" s="9" t="n"/>
      <c r="P101" s="20" t="n"/>
      <c r="Q101" s="20" t="n"/>
      <c r="R101" s="20" t="n"/>
      <c r="S101" s="20" t="n"/>
      <c r="T101" s="20">
        <f>IF(Q101="", 0, LEN(Q101)-LEN(SUBSTITUTE(Q101,";",""))+1)+IF(R101="", 0, LEN(R101)-LEN(SUBSTITUTE(R101,";",""))+1)+IF(S101="", 0, LEN(S101)-LEN(SUBSTITUTE(S101,";",""))+1)</f>
        <v/>
      </c>
      <c r="U101" s="20">
        <f>IF(Q101="", 0, LEN(Q101)-LEN(SUBSTITUTE(Q101,";",""))+1)</f>
        <v/>
      </c>
      <c r="V101" s="20">
        <f>IF(R101="", 0, LEN(R101)-LEN(SUBSTITUTE(R101,";",""))+1)</f>
        <v/>
      </c>
      <c r="W101" s="20">
        <f>IF(S101="", 0, LEN(S101)-LEN(SUBSTITUTE(S101,";",""))+1)</f>
        <v/>
      </c>
    </row>
    <row customHeight="1" ht="17" r="102" s="21" spans="1:39">
      <c r="A102" s="12" t="s">
        <v>494</v>
      </c>
      <c r="B102" s="18" t="n"/>
      <c r="C102" s="18" t="n"/>
      <c r="D102" s="18" t="n"/>
      <c r="E102" s="9" t="n"/>
      <c r="F102" s="9" t="n"/>
      <c r="G102" s="9" t="n"/>
      <c r="H102" s="9" t="n"/>
      <c r="I102" s="18" t="n"/>
      <c r="J102" s="9" t="n"/>
      <c r="K102" s="9" t="n"/>
      <c r="L102" s="9" t="n"/>
      <c r="M102" s="9" t="n"/>
      <c r="P102" s="20" t="n"/>
      <c r="Q102" s="20" t="n"/>
      <c r="R102" s="20" t="n"/>
      <c r="S102" s="20" t="n"/>
      <c r="T102" s="20">
        <f>IF(Q102="", 0, LEN(Q102)-LEN(SUBSTITUTE(Q102,";",""))+1)+IF(R102="", 0, LEN(R102)-LEN(SUBSTITUTE(R102,";",""))+1)+IF(S102="", 0, LEN(S102)-LEN(SUBSTITUTE(S102,";",""))+1)</f>
        <v/>
      </c>
      <c r="U102" s="20">
        <f>IF(Q102="", 0, LEN(Q102)-LEN(SUBSTITUTE(Q102,";",""))+1)</f>
        <v/>
      </c>
      <c r="V102" s="20">
        <f>IF(R102="", 0, LEN(R102)-LEN(SUBSTITUTE(R102,";",""))+1)</f>
        <v/>
      </c>
      <c r="W102" s="20">
        <f>IF(S102="", 0, LEN(S102)-LEN(SUBSTITUTE(S102,";",""))+1)</f>
        <v/>
      </c>
    </row>
    <row customHeight="1" ht="17" r="103" s="21" spans="1:39">
      <c r="A103" s="12" t="s">
        <v>494</v>
      </c>
      <c r="B103" s="18" t="n"/>
      <c r="C103" s="18" t="n"/>
      <c r="D103" s="18" t="n"/>
      <c r="E103" s="9" t="n"/>
      <c r="F103" s="9" t="n"/>
      <c r="G103" s="9" t="n"/>
      <c r="H103" s="9" t="n"/>
      <c r="I103" s="18" t="n"/>
      <c r="J103" s="9" t="n"/>
      <c r="K103" s="9" t="n"/>
      <c r="L103" s="9" t="n"/>
      <c r="M103" s="9" t="n"/>
      <c r="P103" s="20" t="n"/>
      <c r="Q103" s="20" t="n"/>
      <c r="R103" s="20" t="n"/>
      <c r="S103" s="20" t="n"/>
      <c r="T103" s="20">
        <f>IF(Q103="", 0, LEN(Q103)-LEN(SUBSTITUTE(Q103,";",""))+1)+IF(R103="", 0, LEN(R103)-LEN(SUBSTITUTE(R103,";",""))+1)+IF(S103="", 0, LEN(S103)-LEN(SUBSTITUTE(S103,";",""))+1)</f>
        <v/>
      </c>
      <c r="U103" s="20">
        <f>IF(Q103="", 0, LEN(Q103)-LEN(SUBSTITUTE(Q103,";",""))+1)</f>
        <v/>
      </c>
      <c r="V103" s="20">
        <f>IF(R103="", 0, LEN(R103)-LEN(SUBSTITUTE(R103,";",""))+1)</f>
        <v/>
      </c>
      <c r="W103" s="20">
        <f>IF(S103="", 0, LEN(S103)-LEN(SUBSTITUTE(S103,";",""))+1)</f>
        <v/>
      </c>
    </row>
    <row customHeight="1" ht="17" r="104" s="21" spans="1:39">
      <c r="A104" s="12" t="s">
        <v>494</v>
      </c>
      <c r="B104" s="18" t="n"/>
      <c r="C104" s="18" t="n"/>
      <c r="D104" s="18" t="n"/>
      <c r="E104" s="9" t="n"/>
      <c r="F104" s="9" t="s">
        <v>501</v>
      </c>
      <c r="G104" s="9" t="n"/>
      <c r="H104" s="9" t="n"/>
      <c r="I104" s="18" t="n"/>
      <c r="J104" s="9" t="n"/>
      <c r="K104" s="9" t="n"/>
      <c r="L104" s="9" t="s">
        <v>763</v>
      </c>
      <c r="M104" s="9" t="n"/>
      <c r="P104" s="20" t="n"/>
      <c r="Q104" s="20" t="n"/>
      <c r="R104" s="20" t="n"/>
      <c r="S104" s="20" t="n"/>
      <c r="T104" s="20">
        <f>IF(Q104="", 0, LEN(Q104)-LEN(SUBSTITUTE(Q104,";",""))+1)+IF(R104="", 0, LEN(R104)-LEN(SUBSTITUTE(R104,";",""))+1)+IF(S104="", 0, LEN(S104)-LEN(SUBSTITUTE(S104,";",""))+1)</f>
        <v/>
      </c>
      <c r="U104" s="20">
        <f>IF(Q104="", 0, LEN(Q104)-LEN(SUBSTITUTE(Q104,";",""))+1)</f>
        <v/>
      </c>
      <c r="V104" s="20">
        <f>IF(R104="", 0, LEN(R104)-LEN(SUBSTITUTE(R104,";",""))+1)</f>
        <v/>
      </c>
      <c r="W104" s="20">
        <f>IF(S104="", 0, LEN(S104)-LEN(SUBSTITUTE(S104,";",""))+1)</f>
        <v/>
      </c>
    </row>
    <row customHeight="1" ht="17" r="105" s="21" spans="1:39">
      <c r="A105" s="12" t="s">
        <v>494</v>
      </c>
      <c r="B105" s="18" t="n"/>
      <c r="C105" s="18" t="n"/>
      <c r="D105" s="18" t="n"/>
      <c r="E105" s="9" t="n"/>
      <c r="F105" s="9" t="s">
        <v>764</v>
      </c>
      <c r="G105" s="9" t="n"/>
      <c r="H105" s="9" t="n"/>
      <c r="I105" s="18" t="n"/>
      <c r="J105" s="9" t="n"/>
      <c r="K105" s="9" t="n"/>
      <c r="L105" s="9" t="n"/>
      <c r="M105" s="9" t="n"/>
      <c r="P105" s="20" t="n"/>
      <c r="Q105" s="20" t="n"/>
      <c r="R105" s="20" t="n"/>
      <c r="S105" s="20" t="n"/>
      <c r="T105" s="20">
        <f>IF(Q105="", 0, LEN(Q105)-LEN(SUBSTITUTE(Q105,";",""))+1)+IF(R105="", 0, LEN(R105)-LEN(SUBSTITUTE(R105,";",""))+1)+IF(S105="", 0, LEN(S105)-LEN(SUBSTITUTE(S105,";",""))+1)</f>
        <v/>
      </c>
      <c r="U105" s="20">
        <f>IF(Q105="", 0, LEN(Q105)-LEN(SUBSTITUTE(Q105,";",""))+1)</f>
        <v/>
      </c>
      <c r="V105" s="20">
        <f>IF(R105="", 0, LEN(R105)-LEN(SUBSTITUTE(R105,";",""))+1)</f>
        <v/>
      </c>
      <c r="W105" s="20">
        <f>IF(S105="", 0, LEN(S105)-LEN(SUBSTITUTE(S105,";",""))+1)</f>
        <v/>
      </c>
    </row>
    <row customHeight="1" ht="17" r="106" s="21" spans="1:39">
      <c r="A106" s="12" t="s">
        <v>494</v>
      </c>
      <c r="B106" s="18" t="n"/>
      <c r="C106" s="18" t="n"/>
      <c r="D106" s="18" t="n"/>
      <c r="E106" s="9" t="n"/>
      <c r="F106" s="9" t="n"/>
      <c r="G106" s="9" t="n"/>
      <c r="H106" s="9" t="n"/>
      <c r="I106" s="18" t="n"/>
      <c r="J106" s="9" t="n"/>
      <c r="K106" s="9" t="n"/>
      <c r="L106" s="9" t="n"/>
      <c r="M106" s="9" t="n"/>
      <c r="P106" s="20" t="n"/>
      <c r="Q106" s="20" t="n"/>
      <c r="R106" s="20" t="n"/>
      <c r="S106" s="20" t="n"/>
      <c r="T106" s="20">
        <f>IF(Q106="", 0, LEN(Q106)-LEN(SUBSTITUTE(Q106,";",""))+1)+IF(R106="", 0, LEN(R106)-LEN(SUBSTITUTE(R106,";",""))+1)+IF(S106="", 0, LEN(S106)-LEN(SUBSTITUTE(S106,";",""))+1)</f>
        <v/>
      </c>
      <c r="U106" s="20">
        <f>IF(Q106="", 0, LEN(Q106)-LEN(SUBSTITUTE(Q106,";",""))+1)</f>
        <v/>
      </c>
      <c r="V106" s="20">
        <f>IF(R106="", 0, LEN(R106)-LEN(SUBSTITUTE(R106,";",""))+1)</f>
        <v/>
      </c>
      <c r="W106" s="20">
        <f>IF(S106="", 0, LEN(S106)-LEN(SUBSTITUTE(S106,";",""))+1)</f>
        <v/>
      </c>
    </row>
    <row customHeight="1" ht="17" r="107" s="21" spans="1:39">
      <c r="A107" s="12" t="s">
        <v>494</v>
      </c>
      <c r="B107" s="18" t="n"/>
      <c r="C107" s="18" t="n"/>
      <c r="D107" s="18" t="n"/>
      <c r="E107" s="9" t="n"/>
      <c r="F107" s="9" t="s">
        <v>502</v>
      </c>
      <c r="G107" s="9" t="n"/>
      <c r="H107" s="9" t="n"/>
      <c r="I107" s="18" t="n"/>
      <c r="J107" s="9" t="n"/>
      <c r="K107" s="9" t="n"/>
      <c r="L107" s="9" t="s">
        <v>765</v>
      </c>
      <c r="M107" s="9" t="n"/>
      <c r="P107" s="20" t="n"/>
      <c r="Q107" s="20" t="n"/>
      <c r="R107" s="20" t="n"/>
      <c r="S107" s="20" t="n"/>
      <c r="T107" s="20">
        <f>IF(Q107="", 0, LEN(Q107)-LEN(SUBSTITUTE(Q107,";",""))+1)+IF(R107="", 0, LEN(R107)-LEN(SUBSTITUTE(R107,";",""))+1)+IF(S107="", 0, LEN(S107)-LEN(SUBSTITUTE(S107,";",""))+1)</f>
        <v/>
      </c>
      <c r="U107" s="20">
        <f>IF(Q107="", 0, LEN(Q107)-LEN(SUBSTITUTE(Q107,";",""))+1)</f>
        <v/>
      </c>
      <c r="V107" s="20">
        <f>IF(R107="", 0, LEN(R107)-LEN(SUBSTITUTE(R107,";",""))+1)</f>
        <v/>
      </c>
      <c r="W107" s="20">
        <f>IF(S107="", 0, LEN(S107)-LEN(SUBSTITUTE(S107,";",""))+1)</f>
        <v/>
      </c>
    </row>
    <row customHeight="1" ht="17" r="108" s="21" spans="1:39">
      <c r="A108" s="12" t="s">
        <v>494</v>
      </c>
      <c r="B108" s="18" t="n"/>
      <c r="C108" s="18" t="n"/>
      <c r="D108" s="18" t="n"/>
      <c r="E108" s="9" t="n"/>
      <c r="F108" s="9" t="n"/>
      <c r="G108" s="9" t="n"/>
      <c r="H108" s="9" t="n"/>
      <c r="I108" s="18" t="n"/>
      <c r="J108" s="9" t="n"/>
      <c r="K108" s="9" t="n"/>
      <c r="L108" s="9" t="n"/>
      <c r="M108" s="9" t="n"/>
      <c r="P108" s="20" t="n"/>
      <c r="Q108" s="20" t="n"/>
      <c r="R108" s="20" t="n"/>
      <c r="S108" s="20" t="n"/>
      <c r="T108" s="20">
        <f>IF(Q108="", 0, LEN(Q108)-LEN(SUBSTITUTE(Q108,";",""))+1)+IF(R108="", 0, LEN(R108)-LEN(SUBSTITUTE(R108,";",""))+1)+IF(S108="", 0, LEN(S108)-LEN(SUBSTITUTE(S108,";",""))+1)</f>
        <v/>
      </c>
      <c r="U108" s="20">
        <f>IF(Q108="", 0, LEN(Q108)-LEN(SUBSTITUTE(Q108,";",""))+1)</f>
        <v/>
      </c>
      <c r="V108" s="20">
        <f>IF(R108="", 0, LEN(R108)-LEN(SUBSTITUTE(R108,";",""))+1)</f>
        <v/>
      </c>
      <c r="W108" s="20">
        <f>IF(S108="", 0, LEN(S108)-LEN(SUBSTITUTE(S108,";",""))+1)</f>
        <v/>
      </c>
    </row>
    <row customHeight="1" ht="17" r="109" s="21" spans="1:39">
      <c r="A109" s="12" t="s">
        <v>494</v>
      </c>
      <c r="B109" s="18" t="n"/>
      <c r="C109" s="18" t="n"/>
      <c r="D109" s="18" t="n"/>
      <c r="E109" s="9" t="n"/>
      <c r="F109" s="9" t="n"/>
      <c r="G109" s="9" t="n"/>
      <c r="H109" s="9" t="n"/>
      <c r="I109" s="18" t="n"/>
      <c r="J109" s="9" t="n"/>
      <c r="K109" s="9" t="n"/>
      <c r="L109" s="9" t="n"/>
      <c r="M109" s="9" t="n"/>
      <c r="P109" s="20" t="n"/>
      <c r="Q109" s="20" t="n"/>
      <c r="R109" s="20" t="n"/>
      <c r="S109" s="20" t="n"/>
      <c r="T109" s="20">
        <f>IF(Q109="", 0, LEN(Q109)-LEN(SUBSTITUTE(Q109,";",""))+1)+IF(R109="", 0, LEN(R109)-LEN(SUBSTITUTE(R109,";",""))+1)+IF(S109="", 0, LEN(S109)-LEN(SUBSTITUTE(S109,";",""))+1)</f>
        <v/>
      </c>
      <c r="U109" s="20">
        <f>IF(Q109="", 0, LEN(Q109)-LEN(SUBSTITUTE(Q109,";",""))+1)</f>
        <v/>
      </c>
      <c r="V109" s="20">
        <f>IF(R109="", 0, LEN(R109)-LEN(SUBSTITUTE(R109,";",""))+1)</f>
        <v/>
      </c>
      <c r="W109" s="20">
        <f>IF(S109="", 0, LEN(S109)-LEN(SUBSTITUTE(S109,";",""))+1)</f>
        <v/>
      </c>
    </row>
    <row customHeight="1" ht="17" r="110" s="21" spans="1:39">
      <c r="A110" s="12" t="s">
        <v>494</v>
      </c>
      <c r="B110" s="18" t="n"/>
      <c r="C110" s="18" t="n"/>
      <c r="D110" s="18" t="n"/>
      <c r="E110" s="9" t="n"/>
      <c r="F110" s="9" t="n"/>
      <c r="G110" s="9" t="n"/>
      <c r="H110" s="9" t="n"/>
      <c r="I110" s="18" t="n"/>
      <c r="J110" s="9" t="n"/>
      <c r="K110" s="9" t="n"/>
      <c r="L110" s="9" t="n"/>
      <c r="M110" s="9" t="n"/>
      <c r="P110" s="20" t="n"/>
      <c r="Q110" s="20" t="n"/>
      <c r="R110" s="20" t="n"/>
      <c r="S110" s="20" t="n"/>
      <c r="T110" s="20">
        <f>IF(Q110="", 0, LEN(Q110)-LEN(SUBSTITUTE(Q110,";",""))+1)+IF(R110="", 0, LEN(R110)-LEN(SUBSTITUTE(R110,";",""))+1)+IF(S110="", 0, LEN(S110)-LEN(SUBSTITUTE(S110,";",""))+1)</f>
        <v/>
      </c>
      <c r="U110" s="20">
        <f>IF(Q110="", 0, LEN(Q110)-LEN(SUBSTITUTE(Q110,";",""))+1)</f>
        <v/>
      </c>
      <c r="V110" s="20">
        <f>IF(R110="", 0, LEN(R110)-LEN(SUBSTITUTE(R110,";",""))+1)</f>
        <v/>
      </c>
      <c r="W110" s="20">
        <f>IF(S110="", 0, LEN(S110)-LEN(SUBSTITUTE(S110,";",""))+1)</f>
        <v/>
      </c>
    </row>
    <row customHeight="1" ht="17" r="111" s="21" spans="1:39">
      <c r="A111" s="12" t="s">
        <v>494</v>
      </c>
      <c r="B111" s="18" t="n"/>
      <c r="C111" s="18" t="n"/>
      <c r="D111" s="18" t="n"/>
      <c r="E111" s="9" t="n"/>
      <c r="F111" s="9" t="s">
        <v>766</v>
      </c>
      <c r="G111" s="9" t="n"/>
      <c r="H111" s="9" t="n"/>
      <c r="I111" s="18" t="s">
        <v>767</v>
      </c>
      <c r="J111" s="9" t="n"/>
      <c r="K111" s="9" t="n"/>
      <c r="L111" s="9" t="s">
        <v>503</v>
      </c>
      <c r="M111" s="9" t="n"/>
      <c r="P111" s="20" t="s">
        <v>768</v>
      </c>
      <c r="Q111" s="20" t="n"/>
      <c r="R111" s="20" t="s">
        <v>503</v>
      </c>
      <c r="S111" s="20" t="n"/>
      <c r="T111" s="20">
        <f>IF(Q111="", 0, LEN(Q111)-LEN(SUBSTITUTE(Q111,";",""))+1)+IF(R111="", 0, LEN(R111)-LEN(SUBSTITUTE(R111,";",""))+1)+IF(S111="", 0, LEN(S111)-LEN(SUBSTITUTE(S111,";",""))+1)</f>
        <v/>
      </c>
      <c r="U111" s="20">
        <f>IF(Q111="", 0, LEN(Q111)-LEN(SUBSTITUTE(Q111,";",""))+1)</f>
        <v/>
      </c>
      <c r="V111" s="20">
        <f>IF(R111="", 0, LEN(R111)-LEN(SUBSTITUTE(R111,";",""))+1)</f>
        <v/>
      </c>
      <c r="W111" s="20">
        <f>IF(S111="", 0, LEN(S111)-LEN(SUBSTITUTE(S111,";",""))+1)</f>
        <v/>
      </c>
    </row>
    <row customHeight="1" ht="17" r="112" s="21" spans="1:39">
      <c r="A112" s="12" t="s">
        <v>494</v>
      </c>
      <c r="B112" s="18" t="n"/>
      <c r="C112" s="18" t="n"/>
      <c r="D112" s="18" t="n"/>
      <c r="E112" s="9" t="n"/>
      <c r="F112" s="9" t="n"/>
      <c r="G112" s="9" t="n"/>
      <c r="H112" s="9" t="n"/>
      <c r="I112" s="18" t="n"/>
      <c r="J112" s="9" t="n"/>
      <c r="K112" s="9" t="s">
        <v>769</v>
      </c>
      <c r="L112" s="9" t="n"/>
      <c r="M112" s="9" t="n"/>
      <c r="P112" s="20" t="n"/>
      <c r="Q112" s="20" t="n"/>
      <c r="R112" s="20" t="n"/>
      <c r="S112" s="20" t="n"/>
      <c r="T112" s="20">
        <f>IF(Q112="", 0, LEN(Q112)-LEN(SUBSTITUTE(Q112,";",""))+1)+IF(R112="", 0, LEN(R112)-LEN(SUBSTITUTE(R112,";",""))+1)+IF(S112="", 0, LEN(S112)-LEN(SUBSTITUTE(S112,";",""))+1)</f>
        <v/>
      </c>
      <c r="U112" s="20">
        <f>IF(Q112="", 0, LEN(Q112)-LEN(SUBSTITUTE(Q112,";",""))+1)</f>
        <v/>
      </c>
      <c r="V112" s="20">
        <f>IF(R112="", 0, LEN(R112)-LEN(SUBSTITUTE(R112,";",""))+1)</f>
        <v/>
      </c>
      <c r="W112" s="20">
        <f>IF(S112="", 0, LEN(S112)-LEN(SUBSTITUTE(S112,";",""))+1)</f>
        <v/>
      </c>
    </row>
    <row customHeight="1" ht="17" r="113" s="21" spans="1:39">
      <c r="A113" s="12" t="s">
        <v>494</v>
      </c>
      <c r="B113" s="18" t="n"/>
      <c r="C113" s="18" t="n"/>
      <c r="D113" s="18" t="n"/>
      <c r="E113" s="9" t="n"/>
      <c r="F113" s="9" t="n"/>
      <c r="G113" s="9" t="n"/>
      <c r="H113" s="9" t="n"/>
      <c r="I113" s="18" t="n"/>
      <c r="J113" s="9" t="n"/>
      <c r="K113" s="9" t="n"/>
      <c r="L113" s="9" t="n"/>
      <c r="M113" s="9" t="n"/>
      <c r="P113" s="20" t="n"/>
      <c r="Q113" s="20" t="n"/>
      <c r="R113" s="20" t="n"/>
      <c r="S113" s="20" t="n"/>
      <c r="T113" s="20">
        <f>IF(Q113="", 0, LEN(Q113)-LEN(SUBSTITUTE(Q113,";",""))+1)+IF(R113="", 0, LEN(R113)-LEN(SUBSTITUTE(R113,";",""))+1)+IF(S113="", 0, LEN(S113)-LEN(SUBSTITUTE(S113,";",""))+1)</f>
        <v/>
      </c>
      <c r="U113" s="20">
        <f>IF(Q113="", 0, LEN(Q113)-LEN(SUBSTITUTE(Q113,";",""))+1)</f>
        <v/>
      </c>
      <c r="V113" s="20">
        <f>IF(R113="", 0, LEN(R113)-LEN(SUBSTITUTE(R113,";",""))+1)</f>
        <v/>
      </c>
      <c r="W113" s="20">
        <f>IF(S113="", 0, LEN(S113)-LEN(SUBSTITUTE(S113,";",""))+1)</f>
        <v/>
      </c>
    </row>
    <row customHeight="1" ht="17" r="114" s="21" spans="1:39">
      <c r="A114" s="12" t="s">
        <v>494</v>
      </c>
      <c r="B114" s="18" t="n"/>
      <c r="C114" s="18" t="n"/>
      <c r="D114" s="18" t="n"/>
      <c r="E114" s="9" t="n"/>
      <c r="F114" s="9" t="n"/>
      <c r="G114" s="9" t="n"/>
      <c r="H114" s="9" t="n"/>
      <c r="I114" s="18" t="n"/>
      <c r="J114" s="9" t="n"/>
      <c r="K114" s="9" t="n"/>
      <c r="L114" s="9" t="n"/>
      <c r="M114" s="9" t="n"/>
      <c r="P114" s="20" t="n"/>
      <c r="Q114" s="20" t="n"/>
      <c r="R114" s="20" t="n"/>
      <c r="S114" s="20" t="n"/>
      <c r="T114" s="20">
        <f>IF(Q114="", 0, LEN(Q114)-LEN(SUBSTITUTE(Q114,";",""))+1)+IF(R114="", 0, LEN(R114)-LEN(SUBSTITUTE(R114,";",""))+1)+IF(S114="", 0, LEN(S114)-LEN(SUBSTITUTE(S114,";",""))+1)</f>
        <v/>
      </c>
      <c r="U114" s="20">
        <f>IF(Q114="", 0, LEN(Q114)-LEN(SUBSTITUTE(Q114,";",""))+1)</f>
        <v/>
      </c>
      <c r="V114" s="20">
        <f>IF(R114="", 0, LEN(R114)-LEN(SUBSTITUTE(R114,";",""))+1)</f>
        <v/>
      </c>
      <c r="W114" s="20">
        <f>IF(S114="", 0, LEN(S114)-LEN(SUBSTITUTE(S114,";",""))+1)</f>
        <v/>
      </c>
    </row>
    <row customHeight="1" ht="17" r="115" s="21" spans="1:39">
      <c r="A115" s="12" t="s">
        <v>494</v>
      </c>
      <c r="B115" s="18" t="n"/>
      <c r="C115" s="18" t="n"/>
      <c r="D115" s="18" t="n"/>
      <c r="E115" s="9" t="n"/>
      <c r="F115" s="9" t="n"/>
      <c r="G115" s="9" t="n"/>
      <c r="H115" s="9" t="n"/>
      <c r="I115" s="18" t="n"/>
      <c r="J115" s="9" t="n"/>
      <c r="K115" s="9" t="n"/>
      <c r="L115" s="9" t="n"/>
      <c r="M115" s="9" t="n"/>
      <c r="P115" s="20" t="n"/>
      <c r="Q115" s="20" t="n"/>
      <c r="R115" s="20" t="n"/>
      <c r="S115" s="20" t="n"/>
      <c r="T115" s="20">
        <f>IF(Q115="", 0, LEN(Q115)-LEN(SUBSTITUTE(Q115,";",""))+1)+IF(R115="", 0, LEN(R115)-LEN(SUBSTITUTE(R115,";",""))+1)+IF(S115="", 0, LEN(S115)-LEN(SUBSTITUTE(S115,";",""))+1)</f>
        <v/>
      </c>
      <c r="U115" s="20">
        <f>IF(Q115="", 0, LEN(Q115)-LEN(SUBSTITUTE(Q115,";",""))+1)</f>
        <v/>
      </c>
      <c r="V115" s="20">
        <f>IF(R115="", 0, LEN(R115)-LEN(SUBSTITUTE(R115,";",""))+1)</f>
        <v/>
      </c>
      <c r="W115" s="20">
        <f>IF(S115="", 0, LEN(S115)-LEN(SUBSTITUTE(S115,";",""))+1)</f>
        <v/>
      </c>
    </row>
    <row customHeight="1" ht="17" r="116" s="21" spans="1:39">
      <c r="A116" s="18" t="s">
        <v>506</v>
      </c>
      <c r="B116" s="18" t="n"/>
      <c r="C116" s="18" t="n"/>
      <c r="D116" s="18" t="n"/>
      <c r="E116" s="18" t="n"/>
      <c r="F116" s="18" t="n"/>
      <c r="G116" s="18" t="n"/>
      <c r="H116" s="9" t="n"/>
      <c r="I116" s="18" t="n"/>
      <c r="J116" s="9" t="n"/>
      <c r="K116" s="18" t="n"/>
      <c r="L116" s="18" t="n"/>
      <c r="M116" s="18" t="n"/>
      <c r="P116" s="20" t="n"/>
      <c r="Q116" s="20" t="n"/>
      <c r="R116" s="20" t="n"/>
      <c r="S116" s="20" t="n"/>
      <c r="T116" s="20">
        <f>IF(Q116="", 0, LEN(Q116)-LEN(SUBSTITUTE(Q116,";",""))+1)+IF(R116="", 0, LEN(R116)-LEN(SUBSTITUTE(R116,";",""))+1)+IF(S116="", 0, LEN(S116)-LEN(SUBSTITUTE(S116,";",""))+1)</f>
        <v/>
      </c>
      <c r="U116" s="20">
        <f>IF(Q116="", 0, LEN(Q116)-LEN(SUBSTITUTE(Q116,";",""))+1)</f>
        <v/>
      </c>
      <c r="V116" s="20">
        <f>IF(R116="", 0, LEN(R116)-LEN(SUBSTITUTE(R116,";",""))+1)</f>
        <v/>
      </c>
      <c r="W116" s="20">
        <f>IF(S116="", 0, LEN(S116)-LEN(SUBSTITUTE(S116,";",""))+1)</f>
        <v/>
      </c>
    </row>
    <row customHeight="1" ht="17" r="117" s="21" spans="1:39">
      <c r="A117" s="18" t="s">
        <v>506</v>
      </c>
      <c r="B117" s="18" t="n"/>
      <c r="C117" s="18" t="n"/>
      <c r="D117" s="18" t="n"/>
      <c r="E117" s="18" t="n"/>
      <c r="F117" s="18" t="n"/>
      <c r="G117" s="18" t="n"/>
      <c r="H117" s="9" t="n"/>
      <c r="I117" s="18" t="n"/>
      <c r="J117" s="9" t="n"/>
      <c r="K117" s="18" t="n"/>
      <c r="L117" s="18" t="n"/>
      <c r="M117" s="18" t="n"/>
      <c r="P117" s="20" t="n"/>
      <c r="Q117" s="20" t="n"/>
      <c r="R117" s="20" t="n"/>
      <c r="S117" s="20" t="n"/>
      <c r="T117" s="20">
        <f>IF(Q117="", 0, LEN(Q117)-LEN(SUBSTITUTE(Q117,";",""))+1)+IF(R117="", 0, LEN(R117)-LEN(SUBSTITUTE(R117,";",""))+1)+IF(S117="", 0, LEN(S117)-LEN(SUBSTITUTE(S117,";",""))+1)</f>
        <v/>
      </c>
      <c r="U117" s="20">
        <f>IF(Q117="", 0, LEN(Q117)-LEN(SUBSTITUTE(Q117,";",""))+1)</f>
        <v/>
      </c>
      <c r="V117" s="20">
        <f>IF(R117="", 0, LEN(R117)-LEN(SUBSTITUTE(R117,";",""))+1)</f>
        <v/>
      </c>
      <c r="W117" s="20">
        <f>IF(S117="", 0, LEN(S117)-LEN(SUBSTITUTE(S117,";",""))+1)</f>
        <v/>
      </c>
    </row>
    <row customHeight="1" ht="17" r="118" s="21" spans="1:39">
      <c r="A118" s="18" t="s">
        <v>506</v>
      </c>
      <c r="B118" s="18" t="n"/>
      <c r="C118" s="18" t="n"/>
      <c r="D118" s="18" t="n"/>
      <c r="E118" s="18" t="n"/>
      <c r="F118" s="18" t="n"/>
      <c r="G118" s="18" t="n"/>
      <c r="H118" s="9" t="n"/>
      <c r="I118" s="18" t="n"/>
      <c r="J118" s="9" t="n"/>
      <c r="K118" s="18" t="n"/>
      <c r="L118" s="18" t="n"/>
      <c r="M118" s="18" t="n"/>
      <c r="P118" s="20" t="n"/>
      <c r="Q118" s="20" t="n"/>
      <c r="R118" s="20" t="n"/>
      <c r="S118" s="20" t="n"/>
      <c r="T118" s="20">
        <f>IF(Q118="", 0, LEN(Q118)-LEN(SUBSTITUTE(Q118,";",""))+1)+IF(R118="", 0, LEN(R118)-LEN(SUBSTITUTE(R118,";",""))+1)+IF(S118="", 0, LEN(S118)-LEN(SUBSTITUTE(S118,";",""))+1)</f>
        <v/>
      </c>
      <c r="U118" s="20">
        <f>IF(Q118="", 0, LEN(Q118)-LEN(SUBSTITUTE(Q118,";",""))+1)</f>
        <v/>
      </c>
      <c r="V118" s="20">
        <f>IF(R118="", 0, LEN(R118)-LEN(SUBSTITUTE(R118,";",""))+1)</f>
        <v/>
      </c>
      <c r="W118" s="20">
        <f>IF(S118="", 0, LEN(S118)-LEN(SUBSTITUTE(S118,";",""))+1)</f>
        <v/>
      </c>
    </row>
    <row customHeight="1" ht="17" r="119" s="21" spans="1:39">
      <c r="A119" s="18" t="s">
        <v>506</v>
      </c>
      <c r="B119" s="18" t="n"/>
      <c r="C119" s="18" t="n"/>
      <c r="D119" s="18" t="n"/>
      <c r="E119" s="18" t="n"/>
      <c r="F119" s="18" t="n"/>
      <c r="G119" s="18" t="n"/>
      <c r="H119" s="9" t="n"/>
      <c r="I119" s="18" t="n"/>
      <c r="J119" s="9" t="n"/>
      <c r="K119" s="18" t="n"/>
      <c r="L119" s="18" t="n"/>
      <c r="M119" s="18" t="n"/>
      <c r="P119" s="20" t="n"/>
      <c r="Q119" s="20" t="n"/>
      <c r="R119" s="20" t="n"/>
      <c r="S119" s="20" t="n"/>
      <c r="T119" s="20">
        <f>IF(Q119="", 0, LEN(Q119)-LEN(SUBSTITUTE(Q119,";",""))+1)+IF(R119="", 0, LEN(R119)-LEN(SUBSTITUTE(R119,";",""))+1)+IF(S119="", 0, LEN(S119)-LEN(SUBSTITUTE(S119,";",""))+1)</f>
        <v/>
      </c>
      <c r="U119" s="20">
        <f>IF(Q119="", 0, LEN(Q119)-LEN(SUBSTITUTE(Q119,";",""))+1)</f>
        <v/>
      </c>
      <c r="V119" s="20">
        <f>IF(R119="", 0, LEN(R119)-LEN(SUBSTITUTE(R119,";",""))+1)</f>
        <v/>
      </c>
      <c r="W119" s="20">
        <f>IF(S119="", 0, LEN(S119)-LEN(SUBSTITUTE(S119,";",""))+1)</f>
        <v/>
      </c>
    </row>
    <row customHeight="1" ht="17" r="120" s="21" spans="1:39">
      <c r="A120" s="18" t="s">
        <v>506</v>
      </c>
      <c r="B120" s="18" t="n"/>
      <c r="C120" s="18" t="n"/>
      <c r="D120" s="18" t="n"/>
      <c r="E120" s="18" t="n"/>
      <c r="F120" s="18" t="s">
        <v>770</v>
      </c>
      <c r="G120" s="18" t="n"/>
      <c r="H120" s="9" t="n"/>
      <c r="I120" s="18" t="n"/>
      <c r="J120" s="9" t="n"/>
      <c r="K120" s="18" t="n"/>
      <c r="L120" s="18" t="n"/>
      <c r="M120" s="18" t="n"/>
      <c r="P120" s="20" t="n"/>
      <c r="Q120" s="20" t="n"/>
      <c r="R120" s="20" t="n"/>
      <c r="S120" s="20" t="n"/>
      <c r="T120" s="20">
        <f>IF(Q120="", 0, LEN(Q120)-LEN(SUBSTITUTE(Q120,";",""))+1)+IF(R120="", 0, LEN(R120)-LEN(SUBSTITUTE(R120,";",""))+1)+IF(S120="", 0, LEN(S120)-LEN(SUBSTITUTE(S120,";",""))+1)</f>
        <v/>
      </c>
      <c r="U120" s="20">
        <f>IF(Q120="", 0, LEN(Q120)-LEN(SUBSTITUTE(Q120,";",""))+1)</f>
        <v/>
      </c>
      <c r="V120" s="20">
        <f>IF(R120="", 0, LEN(R120)-LEN(SUBSTITUTE(R120,";",""))+1)</f>
        <v/>
      </c>
      <c r="W120" s="20">
        <f>IF(S120="", 0, LEN(S120)-LEN(SUBSTITUTE(S120,";",""))+1)</f>
        <v/>
      </c>
    </row>
    <row customHeight="1" ht="17" r="121" s="21" spans="1:39">
      <c r="A121" s="18" t="s">
        <v>506</v>
      </c>
      <c r="B121" s="18" t="n"/>
      <c r="C121" s="18" t="n"/>
      <c r="D121" s="18" t="n"/>
      <c r="E121" s="18" t="s">
        <v>771</v>
      </c>
      <c r="F121" s="18" t="n"/>
      <c r="G121" s="18" t="n"/>
      <c r="H121" s="9" t="n"/>
      <c r="I121" s="18" t="n"/>
      <c r="J121" s="9" t="n"/>
      <c r="K121" s="18" t="n"/>
      <c r="L121" s="18" t="s">
        <v>772</v>
      </c>
      <c r="M121" s="18" t="n"/>
      <c r="P121" s="20" t="n"/>
      <c r="Q121" s="20" t="n"/>
      <c r="R121" s="20" t="n"/>
      <c r="S121" s="20" t="n"/>
      <c r="T121" s="20">
        <f>IF(Q121="", 0, LEN(Q121)-LEN(SUBSTITUTE(Q121,";",""))+1)+IF(R121="", 0, LEN(R121)-LEN(SUBSTITUTE(R121,";",""))+1)+IF(S121="", 0, LEN(S121)-LEN(SUBSTITUTE(S121,";",""))+1)</f>
        <v/>
      </c>
      <c r="U121" s="20">
        <f>IF(Q121="", 0, LEN(Q121)-LEN(SUBSTITUTE(Q121,";",""))+1)</f>
        <v/>
      </c>
      <c r="V121" s="20">
        <f>IF(R121="", 0, LEN(R121)-LEN(SUBSTITUTE(R121,";",""))+1)</f>
        <v/>
      </c>
      <c r="W121" s="20">
        <f>IF(S121="", 0, LEN(S121)-LEN(SUBSTITUTE(S121,";",""))+1)</f>
        <v/>
      </c>
    </row>
    <row customHeight="1" ht="17" r="122" s="21" spans="1:39">
      <c r="A122" s="18" t="s">
        <v>506</v>
      </c>
      <c r="B122" s="18" t="n"/>
      <c r="C122" s="18" t="n"/>
      <c r="D122" s="18" t="n"/>
      <c r="E122" s="18" t="s">
        <v>773</v>
      </c>
      <c r="F122" s="18" t="s">
        <v>774</v>
      </c>
      <c r="G122" s="18" t="n"/>
      <c r="H122" s="9" t="n"/>
      <c r="I122" s="18" t="n"/>
      <c r="J122" s="9" t="n"/>
      <c r="K122" s="18" t="s">
        <v>775</v>
      </c>
      <c r="L122" s="18" t="n"/>
      <c r="M122" s="18" t="n"/>
      <c r="P122" s="20" t="n"/>
      <c r="Q122" s="20" t="n"/>
      <c r="R122" s="20" t="n"/>
      <c r="S122" s="20" t="n"/>
      <c r="T122" s="20">
        <f>IF(Q122="", 0, LEN(Q122)-LEN(SUBSTITUTE(Q122,";",""))+1)+IF(R122="", 0, LEN(R122)-LEN(SUBSTITUTE(R122,";",""))+1)+IF(S122="", 0, LEN(S122)-LEN(SUBSTITUTE(S122,";",""))+1)</f>
        <v/>
      </c>
      <c r="U122" s="20">
        <f>IF(Q122="", 0, LEN(Q122)-LEN(SUBSTITUTE(Q122,";",""))+1)</f>
        <v/>
      </c>
      <c r="V122" s="20">
        <f>IF(R122="", 0, LEN(R122)-LEN(SUBSTITUTE(R122,";",""))+1)</f>
        <v/>
      </c>
      <c r="W122" s="20">
        <f>IF(S122="", 0, LEN(S122)-LEN(SUBSTITUTE(S122,";",""))+1)</f>
        <v/>
      </c>
    </row>
    <row customHeight="1" ht="17" r="123" s="21" spans="1:39">
      <c r="A123" s="18" t="s">
        <v>506</v>
      </c>
      <c r="B123" s="18" t="n"/>
      <c r="C123" s="18" t="n"/>
      <c r="D123" s="18" t="n"/>
      <c r="E123" s="18" t="s">
        <v>507</v>
      </c>
      <c r="F123" s="18" t="n"/>
      <c r="G123" s="18" t="n"/>
      <c r="H123" s="9" t="n"/>
      <c r="I123" s="18" t="s">
        <v>776</v>
      </c>
      <c r="J123" s="9" t="n"/>
      <c r="K123" s="18" t="s">
        <v>507</v>
      </c>
      <c r="L123" s="18" t="n"/>
      <c r="M123" s="18" t="n"/>
      <c r="P123" s="20" t="s">
        <v>632</v>
      </c>
      <c r="Q123" s="20" t="s">
        <v>507</v>
      </c>
      <c r="R123" s="20" t="n"/>
      <c r="S123" s="20" t="n"/>
      <c r="T123" s="20">
        <f>IF(Q123="", 0, LEN(Q123)-LEN(SUBSTITUTE(Q123,";",""))+1)+IF(R123="", 0, LEN(R123)-LEN(SUBSTITUTE(R123,";",""))+1)+IF(S123="", 0, LEN(S123)-LEN(SUBSTITUTE(S123,";",""))+1)</f>
        <v/>
      </c>
      <c r="U123" s="20">
        <f>IF(Q123="", 0, LEN(Q123)-LEN(SUBSTITUTE(Q123,";",""))+1)</f>
        <v/>
      </c>
      <c r="V123" s="20">
        <f>IF(R123="", 0, LEN(R123)-LEN(SUBSTITUTE(R123,";",""))+1)</f>
        <v/>
      </c>
      <c r="W123" s="20">
        <f>IF(S123="", 0, LEN(S123)-LEN(SUBSTITUTE(S123,";",""))+1)</f>
        <v/>
      </c>
    </row>
    <row customHeight="1" ht="17" r="124" s="21" spans="1:39">
      <c r="A124" s="18" t="s">
        <v>506</v>
      </c>
      <c r="B124" s="18" t="n"/>
      <c r="C124" s="18" t="n"/>
      <c r="D124" s="18" t="n"/>
      <c r="E124" s="18" t="s">
        <v>777</v>
      </c>
      <c r="F124" s="18" t="n"/>
      <c r="G124" s="18" t="n"/>
      <c r="H124" s="9" t="n"/>
      <c r="I124" s="18" t="n"/>
      <c r="J124" s="9" t="n"/>
      <c r="K124" s="18" t="s">
        <v>778</v>
      </c>
      <c r="L124" s="18" t="n"/>
      <c r="M124" s="18" t="n"/>
      <c r="P124" s="20" t="n"/>
      <c r="Q124" s="20" t="n"/>
      <c r="R124" s="20" t="n"/>
      <c r="S124" s="20" t="n"/>
      <c r="T124" s="20">
        <f>IF(Q124="", 0, LEN(Q124)-LEN(SUBSTITUTE(Q124,";",""))+1)+IF(R124="", 0, LEN(R124)-LEN(SUBSTITUTE(R124,";",""))+1)+IF(S124="", 0, LEN(S124)-LEN(SUBSTITUTE(S124,";",""))+1)</f>
        <v/>
      </c>
      <c r="U124" s="20">
        <f>IF(Q124="", 0, LEN(Q124)-LEN(SUBSTITUTE(Q124,";",""))+1)</f>
        <v/>
      </c>
      <c r="V124" s="20">
        <f>IF(R124="", 0, LEN(R124)-LEN(SUBSTITUTE(R124,";",""))+1)</f>
        <v/>
      </c>
      <c r="W124" s="20">
        <f>IF(S124="", 0, LEN(S124)-LEN(SUBSTITUTE(S124,";",""))+1)</f>
        <v/>
      </c>
    </row>
    <row customHeight="1" ht="17" r="125" s="21" spans="1:39">
      <c r="A125" s="18" t="s">
        <v>506</v>
      </c>
      <c r="B125" s="18" t="n"/>
      <c r="C125" s="18" t="n"/>
      <c r="D125" s="18" t="n"/>
      <c r="E125" s="18" t="s">
        <v>779</v>
      </c>
      <c r="F125" s="18" t="n"/>
      <c r="G125" s="18" t="n"/>
      <c r="H125" s="9" t="n"/>
      <c r="I125" s="18" t="s">
        <v>780</v>
      </c>
      <c r="J125" s="9" t="n"/>
      <c r="K125" s="18" t="s">
        <v>510</v>
      </c>
      <c r="L125" s="18" t="n"/>
      <c r="M125" s="18" t="n"/>
      <c r="P125" s="20" t="s">
        <v>639</v>
      </c>
      <c r="Q125" s="20" t="s">
        <v>510</v>
      </c>
      <c r="R125" s="20" t="n"/>
      <c r="S125" s="20" t="n"/>
      <c r="T125" s="20">
        <f>IF(Q125="", 0, LEN(Q125)-LEN(SUBSTITUTE(Q125,";",""))+1)+IF(R125="", 0, LEN(R125)-LEN(SUBSTITUTE(R125,";",""))+1)+IF(S125="", 0, LEN(S125)-LEN(SUBSTITUTE(S125,";",""))+1)</f>
        <v/>
      </c>
      <c r="U125" s="20">
        <f>IF(Q125="", 0, LEN(Q125)-LEN(SUBSTITUTE(Q125,";",""))+1)</f>
        <v/>
      </c>
      <c r="V125" s="20">
        <f>IF(R125="", 0, LEN(R125)-LEN(SUBSTITUTE(R125,";",""))+1)</f>
        <v/>
      </c>
      <c r="W125" s="20">
        <f>IF(S125="", 0, LEN(S125)-LEN(SUBSTITUTE(S125,";",""))+1)</f>
        <v/>
      </c>
    </row>
    <row customHeight="1" ht="17" r="126" s="21" spans="1:39">
      <c r="A126" s="18" t="s">
        <v>506</v>
      </c>
      <c r="B126" s="18" t="n"/>
      <c r="C126" s="18" t="n"/>
      <c r="D126" s="18" t="n"/>
      <c r="E126" s="18" t="n"/>
      <c r="F126" s="18" t="s">
        <v>781</v>
      </c>
      <c r="G126" s="18" t="n"/>
      <c r="H126" s="9" t="n"/>
      <c r="I126" s="18" t="n"/>
      <c r="J126" s="9" t="n"/>
      <c r="K126" s="18" t="n"/>
      <c r="L126" s="18" t="n"/>
      <c r="M126" s="18" t="n"/>
      <c r="P126" s="20" t="n"/>
      <c r="Q126" s="20" t="n"/>
      <c r="R126" s="20" t="n"/>
      <c r="S126" s="20" t="n"/>
      <c r="T126" s="20">
        <f>IF(Q126="", 0, LEN(Q126)-LEN(SUBSTITUTE(Q126,";",""))+1)+IF(R126="", 0, LEN(R126)-LEN(SUBSTITUTE(R126,";",""))+1)+IF(S126="", 0, LEN(S126)-LEN(SUBSTITUTE(S126,";",""))+1)</f>
        <v/>
      </c>
      <c r="U126" s="20">
        <f>IF(Q126="", 0, LEN(Q126)-LEN(SUBSTITUTE(Q126,";",""))+1)</f>
        <v/>
      </c>
      <c r="V126" s="20">
        <f>IF(R126="", 0, LEN(R126)-LEN(SUBSTITUTE(R126,";",""))+1)</f>
        <v/>
      </c>
      <c r="W126" s="20">
        <f>IF(S126="", 0, LEN(S126)-LEN(SUBSTITUTE(S126,";",""))+1)</f>
        <v/>
      </c>
    </row>
    <row customHeight="1" ht="17" r="127" s="21" spans="1:39">
      <c r="A127" s="18" t="s">
        <v>506</v>
      </c>
      <c r="B127" s="18" t="n"/>
      <c r="C127" s="18" t="n"/>
      <c r="D127" s="18" t="n"/>
      <c r="E127" s="18" t="s">
        <v>782</v>
      </c>
      <c r="F127" s="18" t="n"/>
      <c r="G127" s="18" t="n"/>
      <c r="H127" s="9" t="n"/>
      <c r="I127" s="18" t="s">
        <v>783</v>
      </c>
      <c r="J127" s="9" t="n"/>
      <c r="K127" s="18" t="s">
        <v>511</v>
      </c>
      <c r="L127" s="18" t="n"/>
      <c r="M127" s="18" t="n"/>
      <c r="P127" s="20" t="s">
        <v>632</v>
      </c>
      <c r="Q127" s="20" t="s">
        <v>511</v>
      </c>
      <c r="R127" s="20" t="n"/>
      <c r="S127" s="20" t="n"/>
      <c r="T127" s="20">
        <f>IF(Q127="", 0, LEN(Q127)-LEN(SUBSTITUTE(Q127,";",""))+1)+IF(R127="", 0, LEN(R127)-LEN(SUBSTITUTE(R127,";",""))+1)+IF(S127="", 0, LEN(S127)-LEN(SUBSTITUTE(S127,";",""))+1)</f>
        <v/>
      </c>
      <c r="U127" s="20">
        <f>IF(Q127="", 0, LEN(Q127)-LEN(SUBSTITUTE(Q127,";",""))+1)</f>
        <v/>
      </c>
      <c r="V127" s="20">
        <f>IF(R127="", 0, LEN(R127)-LEN(SUBSTITUTE(R127,";",""))+1)</f>
        <v/>
      </c>
      <c r="W127" s="20">
        <f>IF(S127="", 0, LEN(S127)-LEN(SUBSTITUTE(S127,";",""))+1)</f>
        <v/>
      </c>
    </row>
    <row customHeight="1" ht="17" r="128" s="21" spans="1:39">
      <c r="A128" s="18" t="s">
        <v>506</v>
      </c>
      <c r="B128" s="18" t="n"/>
      <c r="C128" s="18" t="n"/>
      <c r="D128" s="18" t="n"/>
      <c r="E128" s="18" t="n"/>
      <c r="F128" s="18" t="n"/>
      <c r="G128" s="18" t="s">
        <v>784</v>
      </c>
      <c r="H128" s="9" t="n"/>
      <c r="I128" s="18" t="s">
        <v>785</v>
      </c>
      <c r="J128" s="9" t="n"/>
      <c r="K128" s="18" t="n"/>
      <c r="L128" s="18" t="s">
        <v>786</v>
      </c>
      <c r="M128" s="18" t="n"/>
      <c r="P128" s="20" t="s">
        <v>622</v>
      </c>
      <c r="Q128" s="20" t="n"/>
      <c r="R128" s="20" t="n"/>
      <c r="S128" s="20" t="n"/>
      <c r="T128" s="20">
        <f>IF(Q128="", 0, LEN(Q128)-LEN(SUBSTITUTE(Q128,";",""))+1)+IF(R128="", 0, LEN(R128)-LEN(SUBSTITUTE(R128,";",""))+1)+IF(S128="", 0, LEN(S128)-LEN(SUBSTITUTE(S128,";",""))+1)</f>
        <v/>
      </c>
      <c r="U128" s="20">
        <f>IF(Q128="", 0, LEN(Q128)-LEN(SUBSTITUTE(Q128,";",""))+1)</f>
        <v/>
      </c>
      <c r="V128" s="20">
        <f>IF(R128="", 0, LEN(R128)-LEN(SUBSTITUTE(R128,";",""))+1)</f>
        <v/>
      </c>
      <c r="W128" s="20">
        <f>IF(S128="", 0, LEN(S128)-LEN(SUBSTITUTE(S128,";",""))+1)</f>
        <v/>
      </c>
    </row>
    <row customHeight="1" ht="17" r="129" s="21" spans="1:39">
      <c r="A129" s="18" t="s">
        <v>506</v>
      </c>
      <c r="B129" s="18" t="n"/>
      <c r="C129" s="18" t="n"/>
      <c r="D129" s="18" t="n"/>
      <c r="E129" s="18" t="s">
        <v>787</v>
      </c>
      <c r="F129" s="18" t="s">
        <v>788</v>
      </c>
      <c r="G129" s="18" t="n"/>
      <c r="H129" s="9" t="n"/>
      <c r="I129" s="18" t="s">
        <v>789</v>
      </c>
      <c r="J129" s="9" t="n"/>
      <c r="K129" s="18" t="s">
        <v>788</v>
      </c>
      <c r="L129" s="18" t="n"/>
      <c r="M129" s="18" t="n"/>
      <c r="P129" s="20" t="s">
        <v>620</v>
      </c>
      <c r="Q129" s="20" t="n"/>
      <c r="R129" s="20" t="n"/>
      <c r="S129" s="20" t="n"/>
      <c r="T129" s="20">
        <f>IF(Q129="", 0, LEN(Q129)-LEN(SUBSTITUTE(Q129,";",""))+1)+IF(R129="", 0, LEN(R129)-LEN(SUBSTITUTE(R129,";",""))+1)+IF(S129="", 0, LEN(S129)-LEN(SUBSTITUTE(S129,";",""))+1)</f>
        <v/>
      </c>
      <c r="U129" s="20">
        <f>IF(Q129="", 0, LEN(Q129)-LEN(SUBSTITUTE(Q129,";",""))+1)</f>
        <v/>
      </c>
      <c r="V129" s="20">
        <f>IF(R129="", 0, LEN(R129)-LEN(SUBSTITUTE(R129,";",""))+1)</f>
        <v/>
      </c>
      <c r="W129" s="20">
        <f>IF(S129="", 0, LEN(S129)-LEN(SUBSTITUTE(S129,";",""))+1)</f>
        <v/>
      </c>
    </row>
    <row customHeight="1" ht="17" r="130" s="21" spans="1:39">
      <c r="A130" s="18" t="s">
        <v>506</v>
      </c>
      <c r="B130" s="18" t="n"/>
      <c r="C130" s="18" t="n"/>
      <c r="D130" s="18" t="n"/>
      <c r="E130" s="18" t="n"/>
      <c r="F130" s="18" t="n"/>
      <c r="G130" s="18" t="s">
        <v>790</v>
      </c>
      <c r="H130" s="9" t="n"/>
      <c r="I130" s="18" t="n"/>
      <c r="J130" s="9" t="n"/>
      <c r="K130" s="18" t="n"/>
      <c r="L130" s="18" t="n"/>
      <c r="M130" s="18" t="n"/>
      <c r="P130" s="20" t="n"/>
      <c r="Q130" s="20" t="n"/>
      <c r="R130" s="20" t="n"/>
      <c r="S130" s="20" t="n"/>
      <c r="T130" s="20">
        <f>IF(Q130="", 0, LEN(Q130)-LEN(SUBSTITUTE(Q130,";",""))+1)+IF(R130="", 0, LEN(R130)-LEN(SUBSTITUTE(R130,";",""))+1)+IF(S130="", 0, LEN(S130)-LEN(SUBSTITUTE(S130,";",""))+1)</f>
        <v/>
      </c>
      <c r="U130" s="20">
        <f>IF(Q130="", 0, LEN(Q130)-LEN(SUBSTITUTE(Q130,";",""))+1)</f>
        <v/>
      </c>
      <c r="V130" s="20">
        <f>IF(R130="", 0, LEN(R130)-LEN(SUBSTITUTE(R130,";",""))+1)</f>
        <v/>
      </c>
      <c r="W130" s="20">
        <f>IF(S130="", 0, LEN(S130)-LEN(SUBSTITUTE(S130,";",""))+1)</f>
        <v/>
      </c>
    </row>
    <row customHeight="1" ht="17" r="131" s="21" spans="1:39">
      <c r="A131" s="9" t="s">
        <v>506</v>
      </c>
      <c r="B131" s="18" t="n"/>
      <c r="C131" s="18" t="n"/>
      <c r="D131" s="18" t="n"/>
      <c r="E131" s="9" t="s">
        <v>791</v>
      </c>
      <c r="F131" s="9" t="n"/>
      <c r="G131" s="9" t="n"/>
      <c r="H131" s="9" t="n"/>
      <c r="I131" s="18" t="n"/>
      <c r="J131" s="11" t="n"/>
      <c r="K131" s="10" t="s">
        <v>792</v>
      </c>
      <c r="L131" s="11" t="n"/>
      <c r="M131" s="11" t="n"/>
      <c r="P131" s="20" t="n"/>
      <c r="Q131" s="20" t="n"/>
      <c r="R131" s="20" t="n"/>
      <c r="S131" s="20" t="n"/>
      <c r="T131" s="20">
        <f>IF(Q131="", 0, LEN(Q131)-LEN(SUBSTITUTE(Q131,";",""))+1)+IF(R131="", 0, LEN(R131)-LEN(SUBSTITUTE(R131,";",""))+1)+IF(S131="", 0, LEN(S131)-LEN(SUBSTITUTE(S131,";",""))+1)</f>
        <v/>
      </c>
      <c r="U131" s="20">
        <f>IF(Q131="", 0, LEN(Q131)-LEN(SUBSTITUTE(Q131,";",""))+1)</f>
        <v/>
      </c>
      <c r="V131" s="20">
        <f>IF(R131="", 0, LEN(R131)-LEN(SUBSTITUTE(R131,";",""))+1)</f>
        <v/>
      </c>
      <c r="W131" s="20">
        <f>IF(S131="", 0, LEN(S131)-LEN(SUBSTITUTE(S131,";",""))+1)</f>
        <v/>
      </c>
    </row>
    <row customHeight="1" ht="17" r="132" s="21" spans="1:39">
      <c r="A132" s="9" t="s">
        <v>506</v>
      </c>
      <c r="B132" s="18" t="n"/>
      <c r="C132" s="18" t="n"/>
      <c r="D132" s="18" t="n"/>
      <c r="E132" s="9" t="n"/>
      <c r="F132" s="9" t="n"/>
      <c r="G132" s="9" t="n"/>
      <c r="H132" s="9" t="n"/>
      <c r="I132" s="18" t="n"/>
      <c r="J132" s="13" t="n"/>
      <c r="K132" s="12" t="n"/>
      <c r="L132" s="13" t="n"/>
      <c r="M132" s="13" t="n"/>
      <c r="P132" s="20" t="n"/>
      <c r="Q132" s="20" t="n"/>
      <c r="R132" s="20" t="n"/>
      <c r="S132" s="20" t="n"/>
      <c r="T132" s="20">
        <f>IF(Q132="", 0, LEN(Q132)-LEN(SUBSTITUTE(Q132,";",""))+1)+IF(R132="", 0, LEN(R132)-LEN(SUBSTITUTE(R132,";",""))+1)+IF(S132="", 0, LEN(S132)-LEN(SUBSTITUTE(S132,";",""))+1)</f>
        <v/>
      </c>
      <c r="U132" s="20">
        <f>IF(Q132="", 0, LEN(Q132)-LEN(SUBSTITUTE(Q132,";",""))+1)</f>
        <v/>
      </c>
      <c r="V132" s="20">
        <f>IF(R132="", 0, LEN(R132)-LEN(SUBSTITUTE(R132,";",""))+1)</f>
        <v/>
      </c>
      <c r="W132" s="20">
        <f>IF(S132="", 0, LEN(S132)-LEN(SUBSTITUTE(S132,";",""))+1)</f>
        <v/>
      </c>
    </row>
    <row customHeight="1" ht="17" r="133" s="21" spans="1:39">
      <c r="A133" s="9" t="s">
        <v>506</v>
      </c>
      <c r="B133" s="18" t="n"/>
      <c r="C133" s="18" t="n"/>
      <c r="D133" s="18" t="n"/>
      <c r="E133" s="9" t="s">
        <v>793</v>
      </c>
      <c r="F133" s="9" t="n"/>
      <c r="G133" s="9" t="n"/>
      <c r="H133" s="9" t="n"/>
      <c r="I133" s="18" t="n"/>
      <c r="J133" s="13" t="n"/>
      <c r="K133" s="12" t="s">
        <v>794</v>
      </c>
      <c r="L133" s="13" t="n"/>
      <c r="M133" s="13" t="n"/>
      <c r="P133" s="20" t="n"/>
      <c r="Q133" s="20" t="n"/>
      <c r="R133" s="20" t="n"/>
      <c r="S133" s="20" t="n"/>
      <c r="T133" s="20">
        <f>IF(Q133="", 0, LEN(Q133)-LEN(SUBSTITUTE(Q133,";",""))+1)+IF(R133="", 0, LEN(R133)-LEN(SUBSTITUTE(R133,";",""))+1)+IF(S133="", 0, LEN(S133)-LEN(SUBSTITUTE(S133,";",""))+1)</f>
        <v/>
      </c>
      <c r="U133" s="20">
        <f>IF(Q133="", 0, LEN(Q133)-LEN(SUBSTITUTE(Q133,";",""))+1)</f>
        <v/>
      </c>
      <c r="V133" s="20">
        <f>IF(R133="", 0, LEN(R133)-LEN(SUBSTITUTE(R133,";",""))+1)</f>
        <v/>
      </c>
      <c r="W133" s="20">
        <f>IF(S133="", 0, LEN(S133)-LEN(SUBSTITUTE(S133,";",""))+1)</f>
        <v/>
      </c>
    </row>
    <row customHeight="1" ht="17" r="134" s="21" spans="1:39">
      <c r="A134" s="9" t="s">
        <v>506</v>
      </c>
      <c r="B134" s="18" t="n"/>
      <c r="C134" s="18" t="n"/>
      <c r="D134" s="18" t="n"/>
      <c r="E134" s="9" t="n"/>
      <c r="F134" s="9" t="n"/>
      <c r="G134" s="9" t="n"/>
      <c r="H134" s="9" t="n"/>
      <c r="I134" s="18" t="n"/>
      <c r="J134" s="13" t="n"/>
      <c r="K134" s="12" t="n"/>
      <c r="L134" s="13" t="n"/>
      <c r="M134" s="13" t="n"/>
      <c r="P134" s="20" t="n"/>
      <c r="Q134" s="20" t="n"/>
      <c r="R134" s="20" t="n"/>
      <c r="S134" s="20" t="n"/>
      <c r="T134" s="20">
        <f>IF(Q134="", 0, LEN(Q134)-LEN(SUBSTITUTE(Q134,";",""))+1)+IF(R134="", 0, LEN(R134)-LEN(SUBSTITUTE(R134,";",""))+1)+IF(S134="", 0, LEN(S134)-LEN(SUBSTITUTE(S134,";",""))+1)</f>
        <v/>
      </c>
      <c r="U134" s="20">
        <f>IF(Q134="", 0, LEN(Q134)-LEN(SUBSTITUTE(Q134,";",""))+1)</f>
        <v/>
      </c>
      <c r="V134" s="20">
        <f>IF(R134="", 0, LEN(R134)-LEN(SUBSTITUTE(R134,";",""))+1)</f>
        <v/>
      </c>
      <c r="W134" s="20">
        <f>IF(S134="", 0, LEN(S134)-LEN(SUBSTITUTE(S134,";",""))+1)</f>
        <v/>
      </c>
    </row>
    <row customHeight="1" ht="17" r="135" s="21" spans="1:39">
      <c r="A135" s="9" t="s">
        <v>506</v>
      </c>
      <c r="B135" s="18" t="n"/>
      <c r="C135" s="18" t="n"/>
      <c r="D135" s="18" t="n"/>
      <c r="E135" s="9" t="n"/>
      <c r="F135" s="9" t="n"/>
      <c r="G135" s="9" t="n"/>
      <c r="H135" s="9" t="n"/>
      <c r="I135" s="18" t="n"/>
      <c r="J135" s="13" t="n"/>
      <c r="K135" s="12" t="n"/>
      <c r="L135" s="13" t="s">
        <v>795</v>
      </c>
      <c r="M135" s="13" t="n"/>
      <c r="P135" s="20" t="n"/>
      <c r="Q135" s="20" t="n"/>
      <c r="R135" s="20" t="n"/>
      <c r="S135" s="20" t="n"/>
      <c r="T135" s="20">
        <f>IF(Q135="", 0, LEN(Q135)-LEN(SUBSTITUTE(Q135,";",""))+1)+IF(R135="", 0, LEN(R135)-LEN(SUBSTITUTE(R135,";",""))+1)+IF(S135="", 0, LEN(S135)-LEN(SUBSTITUTE(S135,";",""))+1)</f>
        <v/>
      </c>
      <c r="U135" s="20">
        <f>IF(Q135="", 0, LEN(Q135)-LEN(SUBSTITUTE(Q135,";",""))+1)</f>
        <v/>
      </c>
      <c r="V135" s="20">
        <f>IF(R135="", 0, LEN(R135)-LEN(SUBSTITUTE(R135,";",""))+1)</f>
        <v/>
      </c>
      <c r="W135" s="20">
        <f>IF(S135="", 0, LEN(S135)-LEN(SUBSTITUTE(S135,";",""))+1)</f>
        <v/>
      </c>
    </row>
    <row customHeight="1" ht="17" r="136" s="21" spans="1:39">
      <c r="A136" s="9" t="s">
        <v>506</v>
      </c>
      <c r="B136" s="18" t="n"/>
      <c r="C136" s="18" t="n"/>
      <c r="D136" s="18" t="n"/>
      <c r="E136" s="9" t="n"/>
      <c r="F136" s="9" t="n"/>
      <c r="G136" s="9" t="n"/>
      <c r="H136" s="9" t="n"/>
      <c r="I136" s="18" t="n"/>
      <c r="J136" s="13" t="n"/>
      <c r="K136" s="12" t="n"/>
      <c r="L136" s="13" t="n"/>
      <c r="M136" s="13" t="n"/>
      <c r="P136" s="20" t="n"/>
      <c r="Q136" s="20" t="n"/>
      <c r="R136" s="20" t="n"/>
      <c r="S136" s="20" t="n"/>
      <c r="T136" s="20">
        <f>IF(Q136="", 0, LEN(Q136)-LEN(SUBSTITUTE(Q136,";",""))+1)+IF(R136="", 0, LEN(R136)-LEN(SUBSTITUTE(R136,";",""))+1)+IF(S136="", 0, LEN(S136)-LEN(SUBSTITUTE(S136,";",""))+1)</f>
        <v/>
      </c>
      <c r="U136" s="20">
        <f>IF(Q136="", 0, LEN(Q136)-LEN(SUBSTITUTE(Q136,";",""))+1)</f>
        <v/>
      </c>
      <c r="V136" s="20">
        <f>IF(R136="", 0, LEN(R136)-LEN(SUBSTITUTE(R136,";",""))+1)</f>
        <v/>
      </c>
      <c r="W136" s="20">
        <f>IF(S136="", 0, LEN(S136)-LEN(SUBSTITUTE(S136,";",""))+1)</f>
        <v/>
      </c>
    </row>
    <row customHeight="1" ht="17" r="137" s="21" spans="1:39">
      <c r="A137" s="9" t="s">
        <v>506</v>
      </c>
      <c r="B137" s="18" t="n"/>
      <c r="C137" s="18" t="n"/>
      <c r="D137" s="18" t="n"/>
      <c r="E137" s="9" t="s">
        <v>515</v>
      </c>
      <c r="F137" s="9" t="n"/>
      <c r="G137" s="9" t="n"/>
      <c r="H137" s="9" t="n"/>
      <c r="I137" s="18" t="s">
        <v>796</v>
      </c>
      <c r="J137" s="13" t="n"/>
      <c r="K137" s="12" t="s">
        <v>797</v>
      </c>
      <c r="L137" s="13" t="n"/>
      <c r="M137" s="13" t="n"/>
      <c r="P137" s="20" t="s">
        <v>639</v>
      </c>
      <c r="Q137" s="20" t="s">
        <v>798</v>
      </c>
      <c r="R137" s="20" t="n"/>
      <c r="S137" s="20" t="n"/>
      <c r="T137" s="20">
        <f>IF(Q137="", 0, LEN(Q137)-LEN(SUBSTITUTE(Q137,";",""))+1)+IF(R137="", 0, LEN(R137)-LEN(SUBSTITUTE(R137,";",""))+1)+IF(S137="", 0, LEN(S137)-LEN(SUBSTITUTE(S137,";",""))+1)</f>
        <v/>
      </c>
      <c r="U137" s="20">
        <f>IF(Q137="", 0, LEN(Q137)-LEN(SUBSTITUTE(Q137,";",""))+1)</f>
        <v/>
      </c>
      <c r="V137" s="20">
        <f>IF(R137="", 0, LEN(R137)-LEN(SUBSTITUTE(R137,";",""))+1)</f>
        <v/>
      </c>
      <c r="W137" s="20">
        <f>IF(S137="", 0, LEN(S137)-LEN(SUBSTITUTE(S137,";",""))+1)</f>
        <v/>
      </c>
    </row>
    <row customHeight="1" ht="17" r="138" s="21" spans="1:39">
      <c r="A138" s="9" t="s">
        <v>506</v>
      </c>
      <c r="B138" s="18" t="n"/>
      <c r="C138" s="18" t="n"/>
      <c r="D138" s="18" t="n"/>
      <c r="E138" s="9" t="n"/>
      <c r="F138" s="9" t="s">
        <v>799</v>
      </c>
      <c r="G138" s="9" t="n"/>
      <c r="H138" s="9" t="n"/>
      <c r="I138" s="18" t="n"/>
      <c r="J138" s="13" t="n"/>
      <c r="K138" s="12" t="n"/>
      <c r="L138" s="13" t="s">
        <v>518</v>
      </c>
      <c r="M138" s="13" t="n"/>
      <c r="P138" s="20" t="n"/>
      <c r="Q138" s="20" t="n"/>
      <c r="R138" s="20" t="n"/>
      <c r="S138" s="20" t="n"/>
      <c r="T138" s="20">
        <f>IF(Q138="", 0, LEN(Q138)-LEN(SUBSTITUTE(Q138,";",""))+1)+IF(R138="", 0, LEN(R138)-LEN(SUBSTITUTE(R138,";",""))+1)+IF(S138="", 0, LEN(S138)-LEN(SUBSTITUTE(S138,";",""))+1)</f>
        <v/>
      </c>
      <c r="U138" s="20">
        <f>IF(Q138="", 0, LEN(Q138)-LEN(SUBSTITUTE(Q138,";",""))+1)</f>
        <v/>
      </c>
      <c r="V138" s="20">
        <f>IF(R138="", 0, LEN(R138)-LEN(SUBSTITUTE(R138,";",""))+1)</f>
        <v/>
      </c>
      <c r="W138" s="20">
        <f>IF(S138="", 0, LEN(S138)-LEN(SUBSTITUTE(S138,";",""))+1)</f>
        <v/>
      </c>
    </row>
    <row customHeight="1" ht="17" r="139" s="21" spans="1:39">
      <c r="A139" s="9" t="s">
        <v>506</v>
      </c>
      <c r="B139" s="18" t="n"/>
      <c r="C139" s="18" t="n"/>
      <c r="D139" s="18" t="n"/>
      <c r="E139" s="9" t="s">
        <v>519</v>
      </c>
      <c r="F139" s="9" t="n"/>
      <c r="G139" s="9" t="n"/>
      <c r="H139" s="9" t="n"/>
      <c r="I139" s="18" t="s">
        <v>800</v>
      </c>
      <c r="J139" s="13" t="n"/>
      <c r="K139" s="12" t="s">
        <v>519</v>
      </c>
      <c r="L139" s="13" t="n"/>
      <c r="M139" s="13" t="n"/>
      <c r="P139" s="20" t="s">
        <v>639</v>
      </c>
      <c r="Q139" s="20" t="s">
        <v>519</v>
      </c>
      <c r="R139" s="20" t="n"/>
      <c r="S139" s="20" t="n"/>
      <c r="T139" s="20">
        <f>IF(Q139="", 0, LEN(Q139)-LEN(SUBSTITUTE(Q139,";",""))+1)+IF(R139="", 0, LEN(R139)-LEN(SUBSTITUTE(R139,";",""))+1)+IF(S139="", 0, LEN(S139)-LEN(SUBSTITUTE(S139,";",""))+1)</f>
        <v/>
      </c>
      <c r="U139" s="20">
        <f>IF(Q139="", 0, LEN(Q139)-LEN(SUBSTITUTE(Q139,";",""))+1)</f>
        <v/>
      </c>
      <c r="V139" s="20">
        <f>IF(R139="", 0, LEN(R139)-LEN(SUBSTITUTE(R139,";",""))+1)</f>
        <v/>
      </c>
      <c r="W139" s="20">
        <f>IF(S139="", 0, LEN(S139)-LEN(SUBSTITUTE(S139,";",""))+1)</f>
        <v/>
      </c>
    </row>
    <row customHeight="1" ht="17" r="140" s="21" spans="1:39">
      <c r="A140" s="9" t="s">
        <v>506</v>
      </c>
      <c r="B140" s="18" t="n"/>
      <c r="C140" s="18" t="n"/>
      <c r="D140" s="18" t="n"/>
      <c r="E140" s="9" t="s">
        <v>520</v>
      </c>
      <c r="F140" s="9" t="n"/>
      <c r="G140" s="9" t="n"/>
      <c r="H140" s="9" t="n"/>
      <c r="I140" s="18" t="s">
        <v>801</v>
      </c>
      <c r="J140" s="13" t="n"/>
      <c r="K140" s="12" t="s">
        <v>520</v>
      </c>
      <c r="L140" s="13" t="n"/>
      <c r="M140" s="13" t="n"/>
      <c r="P140" s="20" t="s">
        <v>639</v>
      </c>
      <c r="Q140" s="20" t="s">
        <v>520</v>
      </c>
      <c r="R140" s="20" t="n"/>
      <c r="S140" s="20" t="n"/>
      <c r="T140" s="20">
        <f>IF(Q140="", 0, LEN(Q140)-LEN(SUBSTITUTE(Q140,";",""))+1)+IF(R140="", 0, LEN(R140)-LEN(SUBSTITUTE(R140,";",""))+1)+IF(S140="", 0, LEN(S140)-LEN(SUBSTITUTE(S140,";",""))+1)</f>
        <v/>
      </c>
      <c r="U140" s="20">
        <f>IF(Q140="", 0, LEN(Q140)-LEN(SUBSTITUTE(Q140,";",""))+1)</f>
        <v/>
      </c>
      <c r="V140" s="20">
        <f>IF(R140="", 0, LEN(R140)-LEN(SUBSTITUTE(R140,";",""))+1)</f>
        <v/>
      </c>
      <c r="W140" s="20">
        <f>IF(S140="", 0, LEN(S140)-LEN(SUBSTITUTE(S140,";",""))+1)</f>
        <v/>
      </c>
    </row>
    <row customHeight="1" ht="17" r="141" s="21" spans="1:39">
      <c r="A141" s="9" t="s">
        <v>506</v>
      </c>
      <c r="B141" s="18" t="n"/>
      <c r="C141" s="18" t="n"/>
      <c r="D141" s="18" t="n"/>
      <c r="E141" s="9" t="n"/>
      <c r="F141" s="9" t="s">
        <v>802</v>
      </c>
      <c r="G141" s="9" t="n"/>
      <c r="H141" s="9" t="n"/>
      <c r="I141" s="18" t="n"/>
      <c r="J141" s="13" t="n"/>
      <c r="K141" s="12" t="n"/>
      <c r="L141" s="13" t="s">
        <v>803</v>
      </c>
      <c r="M141" s="13" t="n"/>
      <c r="P141" s="20" t="n"/>
      <c r="Q141" s="20" t="n"/>
      <c r="R141" s="20" t="n"/>
      <c r="S141" s="20" t="n"/>
      <c r="T141" s="20">
        <f>IF(Q141="", 0, LEN(Q141)-LEN(SUBSTITUTE(Q141,";",""))+1)+IF(R141="", 0, LEN(R141)-LEN(SUBSTITUTE(R141,";",""))+1)+IF(S141="", 0, LEN(S141)-LEN(SUBSTITUTE(S141,";",""))+1)</f>
        <v/>
      </c>
      <c r="U141" s="20">
        <f>IF(Q141="", 0, LEN(Q141)-LEN(SUBSTITUTE(Q141,";",""))+1)</f>
        <v/>
      </c>
      <c r="V141" s="20">
        <f>IF(R141="", 0, LEN(R141)-LEN(SUBSTITUTE(R141,";",""))+1)</f>
        <v/>
      </c>
      <c r="W141" s="20">
        <f>IF(S141="", 0, LEN(S141)-LEN(SUBSTITUTE(S141,";",""))+1)</f>
        <v/>
      </c>
    </row>
    <row customHeight="1" ht="17" r="142" s="21" spans="1:39">
      <c r="A142" s="9" t="s">
        <v>506</v>
      </c>
      <c r="B142" s="18" t="n"/>
      <c r="C142" s="18" t="n"/>
      <c r="D142" s="18" t="n"/>
      <c r="E142" s="9" t="n"/>
      <c r="F142" s="9" t="n"/>
      <c r="G142" s="9" t="s">
        <v>804</v>
      </c>
      <c r="H142" s="9" t="n"/>
      <c r="I142" s="18" t="s">
        <v>805</v>
      </c>
      <c r="J142" s="13" t="n"/>
      <c r="K142" s="12" t="n"/>
      <c r="L142" s="13" t="s">
        <v>804</v>
      </c>
      <c r="M142" s="13" t="n"/>
      <c r="P142" s="20" t="s">
        <v>806</v>
      </c>
      <c r="Q142" s="20" t="n"/>
      <c r="R142" s="20" t="n"/>
      <c r="S142" s="20" t="n"/>
      <c r="T142" s="20">
        <f>IF(Q142="", 0, LEN(Q142)-LEN(SUBSTITUTE(Q142,";",""))+1)+IF(R142="", 0, LEN(R142)-LEN(SUBSTITUTE(R142,";",""))+1)+IF(S142="", 0, LEN(S142)-LEN(SUBSTITUTE(S142,";",""))+1)</f>
        <v/>
      </c>
      <c r="U142" s="20">
        <f>IF(Q142="", 0, LEN(Q142)-LEN(SUBSTITUTE(Q142,";",""))+1)</f>
        <v/>
      </c>
      <c r="V142" s="20">
        <f>IF(R142="", 0, LEN(R142)-LEN(SUBSTITUTE(R142,";",""))+1)</f>
        <v/>
      </c>
      <c r="W142" s="20">
        <f>IF(S142="", 0, LEN(S142)-LEN(SUBSTITUTE(S142,";",""))+1)</f>
        <v/>
      </c>
    </row>
    <row customHeight="1" ht="17" r="143" s="21" spans="1:39">
      <c r="A143" s="9" t="s">
        <v>506</v>
      </c>
      <c r="B143" s="18" t="n"/>
      <c r="C143" s="18" t="n"/>
      <c r="D143" s="18" t="n"/>
      <c r="E143" s="9" t="n"/>
      <c r="F143" s="9" t="n"/>
      <c r="G143" s="9" t="n"/>
      <c r="H143" s="9" t="n"/>
      <c r="I143" s="18" t="n"/>
      <c r="J143" s="13" t="n"/>
      <c r="K143" s="12" t="n"/>
      <c r="L143" s="13" t="n"/>
      <c r="M143" s="13" t="n"/>
      <c r="P143" s="20" t="n"/>
      <c r="Q143" s="20" t="n"/>
      <c r="R143" s="20" t="n"/>
      <c r="S143" s="20" t="n"/>
      <c r="T143" s="20">
        <f>IF(Q143="", 0, LEN(Q143)-LEN(SUBSTITUTE(Q143,";",""))+1)+IF(R143="", 0, LEN(R143)-LEN(SUBSTITUTE(R143,";",""))+1)+IF(S143="", 0, LEN(S143)-LEN(SUBSTITUTE(S143,";",""))+1)</f>
        <v/>
      </c>
      <c r="U143" s="20">
        <f>IF(Q143="", 0, LEN(Q143)-LEN(SUBSTITUTE(Q143,";",""))+1)</f>
        <v/>
      </c>
      <c r="V143" s="20">
        <f>IF(R143="", 0, LEN(R143)-LEN(SUBSTITUTE(R143,";",""))+1)</f>
        <v/>
      </c>
      <c r="W143" s="20">
        <f>IF(S143="", 0, LEN(S143)-LEN(SUBSTITUTE(S143,";",""))+1)</f>
        <v/>
      </c>
    </row>
    <row customHeight="1" ht="17" r="144" s="21" spans="1:39">
      <c r="A144" s="9" t="s">
        <v>506</v>
      </c>
      <c r="B144" s="18" t="n"/>
      <c r="C144" s="18" t="n"/>
      <c r="D144" s="18" t="n"/>
      <c r="E144" s="9" t="s">
        <v>523</v>
      </c>
      <c r="F144" s="9" t="n"/>
      <c r="G144" s="9" t="n"/>
      <c r="H144" s="9" t="n"/>
      <c r="I144" s="18" t="s">
        <v>807</v>
      </c>
      <c r="J144" s="13" t="n"/>
      <c r="K144" s="12" t="s">
        <v>523</v>
      </c>
      <c r="L144" s="13" t="n"/>
      <c r="M144" s="13" t="n"/>
      <c r="P144" s="20" t="s">
        <v>632</v>
      </c>
      <c r="Q144" s="20" t="s">
        <v>523</v>
      </c>
      <c r="R144" s="20" t="n"/>
      <c r="S144" s="20" t="n"/>
      <c r="T144" s="20">
        <f>IF(Q144="", 0, LEN(Q144)-LEN(SUBSTITUTE(Q144,";",""))+1)+IF(R144="", 0, LEN(R144)-LEN(SUBSTITUTE(R144,";",""))+1)+IF(S144="", 0, LEN(S144)-LEN(SUBSTITUTE(S144,";",""))+1)</f>
        <v/>
      </c>
      <c r="U144" s="20">
        <f>IF(Q144="", 0, LEN(Q144)-LEN(SUBSTITUTE(Q144,";",""))+1)</f>
        <v/>
      </c>
      <c r="V144" s="20">
        <f>IF(R144="", 0, LEN(R144)-LEN(SUBSTITUTE(R144,";",""))+1)</f>
        <v/>
      </c>
      <c r="W144" s="20">
        <f>IF(S144="", 0, LEN(S144)-LEN(SUBSTITUTE(S144,";",""))+1)</f>
        <v/>
      </c>
    </row>
    <row customHeight="1" ht="17" r="145" s="21" spans="1:39">
      <c r="A145" s="9" t="s">
        <v>506</v>
      </c>
      <c r="B145" s="18" t="n"/>
      <c r="C145" s="18" t="n"/>
      <c r="D145" s="18" t="n"/>
      <c r="E145" s="9" t="s">
        <v>808</v>
      </c>
      <c r="F145" s="9" t="n"/>
      <c r="G145" s="9" t="n"/>
      <c r="H145" s="9" t="n"/>
      <c r="I145" s="18" t="n"/>
      <c r="J145" s="13" t="n"/>
      <c r="K145" s="12" t="n"/>
      <c r="L145" s="13" t="s">
        <v>809</v>
      </c>
      <c r="M145" s="13" t="n"/>
      <c r="P145" s="20" t="n"/>
      <c r="Q145" s="20" t="n"/>
      <c r="R145" s="20" t="n"/>
      <c r="S145" s="20" t="n"/>
      <c r="T145" s="20">
        <f>IF(Q145="", 0, LEN(Q145)-LEN(SUBSTITUTE(Q145,";",""))+1)+IF(R145="", 0, LEN(R145)-LEN(SUBSTITUTE(R145,";",""))+1)+IF(S145="", 0, LEN(S145)-LEN(SUBSTITUTE(S145,";",""))+1)</f>
        <v/>
      </c>
      <c r="U145" s="20">
        <f>IF(Q145="", 0, LEN(Q145)-LEN(SUBSTITUTE(Q145,";",""))+1)</f>
        <v/>
      </c>
      <c r="V145" s="20">
        <f>IF(R145="", 0, LEN(R145)-LEN(SUBSTITUTE(R145,";",""))+1)</f>
        <v/>
      </c>
      <c r="W145" s="20">
        <f>IF(S145="", 0, LEN(S145)-LEN(SUBSTITUTE(S145,";",""))+1)</f>
        <v/>
      </c>
    </row>
    <row customHeight="1" ht="17" r="146" s="21" spans="1:39">
      <c r="A146" s="9" t="s">
        <v>506</v>
      </c>
      <c r="B146" s="18" t="n"/>
      <c r="C146" s="18" t="n"/>
      <c r="D146" s="18" t="n"/>
      <c r="E146" s="9" t="n"/>
      <c r="F146" s="9" t="n"/>
      <c r="G146" s="9" t="n"/>
      <c r="H146" s="9" t="n"/>
      <c r="I146" s="18" t="n"/>
      <c r="J146" s="13" t="n"/>
      <c r="K146" s="12" t="n"/>
      <c r="L146" s="13" t="n"/>
      <c r="M146" s="13" t="n"/>
      <c r="P146" s="20" t="n"/>
      <c r="Q146" s="20" t="n"/>
      <c r="R146" s="20" t="n"/>
      <c r="S146" s="20" t="n"/>
      <c r="T146" s="20">
        <f>IF(Q146="", 0, LEN(Q146)-LEN(SUBSTITUTE(Q146,";",""))+1)+IF(R146="", 0, LEN(R146)-LEN(SUBSTITUTE(R146,";",""))+1)+IF(S146="", 0, LEN(S146)-LEN(SUBSTITUTE(S146,";",""))+1)</f>
        <v/>
      </c>
      <c r="U146" s="20">
        <f>IF(Q146="", 0, LEN(Q146)-LEN(SUBSTITUTE(Q146,";",""))+1)</f>
        <v/>
      </c>
      <c r="V146" s="20">
        <f>IF(R146="", 0, LEN(R146)-LEN(SUBSTITUTE(R146,";",""))+1)</f>
        <v/>
      </c>
      <c r="W146" s="20">
        <f>IF(S146="", 0, LEN(S146)-LEN(SUBSTITUTE(S146,";",""))+1)</f>
        <v/>
      </c>
    </row>
    <row customHeight="1" ht="17" r="147" s="21" spans="1:39">
      <c r="A147" s="9" t="s">
        <v>506</v>
      </c>
      <c r="B147" s="18" t="n"/>
      <c r="C147" s="18" t="n"/>
      <c r="D147" s="18" t="n"/>
      <c r="E147" s="9" t="n"/>
      <c r="F147" s="9" t="n"/>
      <c r="G147" s="9" t="n"/>
      <c r="H147" s="9" t="n"/>
      <c r="I147" s="18" t="n"/>
      <c r="J147" s="13" t="n"/>
      <c r="K147" s="12" t="n"/>
      <c r="L147" s="13" t="n"/>
      <c r="M147" s="13" t="n"/>
      <c r="P147" s="20" t="n"/>
      <c r="Q147" s="20" t="n"/>
      <c r="R147" s="20" t="n"/>
      <c r="S147" s="20" t="n"/>
      <c r="T147" s="20">
        <f>IF(Q147="", 0, LEN(Q147)-LEN(SUBSTITUTE(Q147,";",""))+1)+IF(R147="", 0, LEN(R147)-LEN(SUBSTITUTE(R147,";",""))+1)+IF(S147="", 0, LEN(S147)-LEN(SUBSTITUTE(S147,";",""))+1)</f>
        <v/>
      </c>
      <c r="U147" s="20">
        <f>IF(Q147="", 0, LEN(Q147)-LEN(SUBSTITUTE(Q147,";",""))+1)</f>
        <v/>
      </c>
      <c r="V147" s="20">
        <f>IF(R147="", 0, LEN(R147)-LEN(SUBSTITUTE(R147,";",""))+1)</f>
        <v/>
      </c>
      <c r="W147" s="20">
        <f>IF(S147="", 0, LEN(S147)-LEN(SUBSTITUTE(S147,";",""))+1)</f>
        <v/>
      </c>
    </row>
    <row customHeight="1" ht="17" r="148" s="21" spans="1:39">
      <c r="A148" s="9" t="s">
        <v>506</v>
      </c>
      <c r="B148" s="18" t="n"/>
      <c r="C148" s="18" t="n"/>
      <c r="D148" s="18" t="n"/>
      <c r="E148" s="9" t="s">
        <v>525</v>
      </c>
      <c r="F148" s="9" t="n"/>
      <c r="G148" s="9" t="n"/>
      <c r="H148" s="9" t="n"/>
      <c r="I148" s="18" t="n"/>
      <c r="J148" s="13" t="n"/>
      <c r="K148" s="12" t="s">
        <v>810</v>
      </c>
      <c r="L148" s="13" t="n"/>
      <c r="M148" s="13" t="n"/>
      <c r="P148" s="20" t="n"/>
      <c r="Q148" s="20" t="n"/>
      <c r="R148" s="20" t="n"/>
      <c r="S148" s="20" t="n"/>
      <c r="T148" s="20">
        <f>IF(Q148="", 0, LEN(Q148)-LEN(SUBSTITUTE(Q148,";",""))+1)+IF(R148="", 0, LEN(R148)-LEN(SUBSTITUTE(R148,";",""))+1)+IF(S148="", 0, LEN(S148)-LEN(SUBSTITUTE(S148,";",""))+1)</f>
        <v/>
      </c>
      <c r="U148" s="20">
        <f>IF(Q148="", 0, LEN(Q148)-LEN(SUBSTITUTE(Q148,";",""))+1)</f>
        <v/>
      </c>
      <c r="V148" s="20">
        <f>IF(R148="", 0, LEN(R148)-LEN(SUBSTITUTE(R148,";",""))+1)</f>
        <v/>
      </c>
      <c r="W148" s="20">
        <f>IF(S148="", 0, LEN(S148)-LEN(SUBSTITUTE(S148,";",""))+1)</f>
        <v/>
      </c>
    </row>
    <row customHeight="1" ht="17" r="149" s="21" spans="1:39">
      <c r="A149" s="9" t="s">
        <v>506</v>
      </c>
      <c r="B149" s="18" t="n"/>
      <c r="C149" s="18" t="n"/>
      <c r="D149" s="18" t="n"/>
      <c r="E149" s="9" t="n"/>
      <c r="F149" s="9" t="n"/>
      <c r="G149" s="9" t="n"/>
      <c r="H149" s="9" t="n"/>
      <c r="I149" s="18" t="n"/>
      <c r="J149" s="13" t="n"/>
      <c r="K149" s="12" t="n"/>
      <c r="L149" s="13" t="n"/>
      <c r="M149" s="13" t="n"/>
      <c r="P149" s="20" t="n"/>
      <c r="Q149" s="20" t="n"/>
      <c r="R149" s="20" t="n"/>
      <c r="S149" s="20" t="n"/>
      <c r="T149" s="20">
        <f>IF(Q149="", 0, LEN(Q149)-LEN(SUBSTITUTE(Q149,";",""))+1)+IF(R149="", 0, LEN(R149)-LEN(SUBSTITUTE(R149,";",""))+1)+IF(S149="", 0, LEN(S149)-LEN(SUBSTITUTE(S149,";",""))+1)</f>
        <v/>
      </c>
      <c r="U149" s="20">
        <f>IF(Q149="", 0, LEN(Q149)-LEN(SUBSTITUTE(Q149,";",""))+1)</f>
        <v/>
      </c>
      <c r="V149" s="20">
        <f>IF(R149="", 0, LEN(R149)-LEN(SUBSTITUTE(R149,";",""))+1)</f>
        <v/>
      </c>
      <c r="W149" s="20">
        <f>IF(S149="", 0, LEN(S149)-LEN(SUBSTITUTE(S149,";",""))+1)</f>
        <v/>
      </c>
    </row>
    <row customHeight="1" ht="17" r="150" s="21" spans="1:39">
      <c r="A150" s="9" t="s">
        <v>506</v>
      </c>
      <c r="B150" s="18" t="n"/>
      <c r="C150" s="18" t="n"/>
      <c r="D150" s="18" t="n"/>
      <c r="E150" s="9" t="n"/>
      <c r="F150" s="9" t="n"/>
      <c r="G150" s="9" t="n"/>
      <c r="H150" s="9" t="n"/>
      <c r="I150" s="18" t="n"/>
      <c r="J150" s="13" t="n"/>
      <c r="K150" s="12" t="n"/>
      <c r="L150" s="13" t="n"/>
      <c r="M150" s="13" t="n"/>
      <c r="P150" s="20" t="n"/>
      <c r="Q150" s="20" t="n"/>
      <c r="R150" s="20" t="n"/>
      <c r="S150" s="20" t="n"/>
      <c r="T150" s="20">
        <f>IF(Q150="", 0, LEN(Q150)-LEN(SUBSTITUTE(Q150,";",""))+1)+IF(R150="", 0, LEN(R150)-LEN(SUBSTITUTE(R150,";",""))+1)+IF(S150="", 0, LEN(S150)-LEN(SUBSTITUTE(S150,";",""))+1)</f>
        <v/>
      </c>
      <c r="U150" s="20">
        <f>IF(Q150="", 0, LEN(Q150)-LEN(SUBSTITUTE(Q150,";",""))+1)</f>
        <v/>
      </c>
      <c r="V150" s="20">
        <f>IF(R150="", 0, LEN(R150)-LEN(SUBSTITUTE(R150,";",""))+1)</f>
        <v/>
      </c>
      <c r="W150" s="20">
        <f>IF(S150="", 0, LEN(S150)-LEN(SUBSTITUTE(S150,";",""))+1)</f>
        <v/>
      </c>
    </row>
    <row customHeight="1" ht="17" r="151" s="21" spans="1:39">
      <c r="A151" s="9" t="s">
        <v>506</v>
      </c>
      <c r="B151" s="18" t="n"/>
      <c r="C151" s="18" t="n"/>
      <c r="D151" s="18" t="n"/>
      <c r="E151" s="9" t="n"/>
      <c r="F151" s="9" t="n"/>
      <c r="G151" s="9" t="n"/>
      <c r="H151" s="9" t="n"/>
      <c r="I151" s="18" t="n"/>
      <c r="J151" s="13" t="n"/>
      <c r="K151" s="12" t="n"/>
      <c r="L151" s="13" t="n"/>
      <c r="M151" s="13" t="n"/>
      <c r="P151" s="20" t="n"/>
      <c r="Q151" s="20" t="n"/>
      <c r="R151" s="20" t="n"/>
      <c r="S151" s="20" t="n"/>
      <c r="T151" s="20">
        <f>IF(Q151="", 0, LEN(Q151)-LEN(SUBSTITUTE(Q151,";",""))+1)+IF(R151="", 0, LEN(R151)-LEN(SUBSTITUTE(R151,";",""))+1)+IF(S151="", 0, LEN(S151)-LEN(SUBSTITUTE(S151,";",""))+1)</f>
        <v/>
      </c>
      <c r="U151" s="20">
        <f>IF(Q151="", 0, LEN(Q151)-LEN(SUBSTITUTE(Q151,";",""))+1)</f>
        <v/>
      </c>
      <c r="V151" s="20">
        <f>IF(R151="", 0, LEN(R151)-LEN(SUBSTITUTE(R151,";",""))+1)</f>
        <v/>
      </c>
      <c r="W151" s="20">
        <f>IF(S151="", 0, LEN(S151)-LEN(SUBSTITUTE(S151,";",""))+1)</f>
        <v/>
      </c>
    </row>
    <row customHeight="1" ht="17" r="152" s="21" spans="1:39">
      <c r="A152" s="9" t="s">
        <v>506</v>
      </c>
      <c r="B152" s="18" t="n"/>
      <c r="C152" s="18" t="n"/>
      <c r="D152" s="18" t="n"/>
      <c r="E152" s="9" t="n"/>
      <c r="F152" s="9" t="n"/>
      <c r="G152" s="9" t="n"/>
      <c r="H152" s="9" t="n"/>
      <c r="I152" s="18" t="n"/>
      <c r="J152" s="13" t="n"/>
      <c r="K152" s="12" t="n"/>
      <c r="L152" s="13" t="n"/>
      <c r="M152" s="13" t="n"/>
      <c r="P152" s="20" t="n"/>
      <c r="Q152" s="20" t="n"/>
      <c r="R152" s="20" t="n"/>
      <c r="S152" s="20" t="n"/>
      <c r="T152" s="20">
        <f>IF(Q152="", 0, LEN(Q152)-LEN(SUBSTITUTE(Q152,";",""))+1)+IF(R152="", 0, LEN(R152)-LEN(SUBSTITUTE(R152,";",""))+1)+IF(S152="", 0, LEN(S152)-LEN(SUBSTITUTE(S152,";",""))+1)</f>
        <v/>
      </c>
      <c r="U152" s="20">
        <f>IF(Q152="", 0, LEN(Q152)-LEN(SUBSTITUTE(Q152,";",""))+1)</f>
        <v/>
      </c>
      <c r="V152" s="20">
        <f>IF(R152="", 0, LEN(R152)-LEN(SUBSTITUTE(R152,";",""))+1)</f>
        <v/>
      </c>
      <c r="W152" s="20">
        <f>IF(S152="", 0, LEN(S152)-LEN(SUBSTITUTE(S152,";",""))+1)</f>
        <v/>
      </c>
    </row>
    <row customHeight="1" ht="17" r="153" s="21" spans="1:39">
      <c r="A153" s="9" t="s">
        <v>506</v>
      </c>
      <c r="B153" s="18" t="n"/>
      <c r="C153" s="18" t="n"/>
      <c r="D153" s="18" t="n"/>
      <c r="E153" s="9" t="n"/>
      <c r="F153" s="9" t="n"/>
      <c r="G153" s="9" t="n"/>
      <c r="H153" s="9" t="n"/>
      <c r="I153" s="18" t="n"/>
      <c r="J153" s="13" t="n"/>
      <c r="K153" s="12" t="n"/>
      <c r="L153" s="13" t="n"/>
      <c r="M153" s="13" t="n"/>
      <c r="P153" s="20" t="n"/>
      <c r="Q153" s="20" t="n"/>
      <c r="R153" s="20" t="n"/>
      <c r="S153" s="20" t="n"/>
      <c r="T153" s="20">
        <f>IF(Q153="", 0, LEN(Q153)-LEN(SUBSTITUTE(Q153,";",""))+1)+IF(R153="", 0, LEN(R153)-LEN(SUBSTITUTE(R153,";",""))+1)+IF(S153="", 0, LEN(S153)-LEN(SUBSTITUTE(S153,";",""))+1)</f>
        <v/>
      </c>
      <c r="U153" s="20">
        <f>IF(Q153="", 0, LEN(Q153)-LEN(SUBSTITUTE(Q153,";",""))+1)</f>
        <v/>
      </c>
      <c r="V153" s="20">
        <f>IF(R153="", 0, LEN(R153)-LEN(SUBSTITUTE(R153,";",""))+1)</f>
        <v/>
      </c>
      <c r="W153" s="20">
        <f>IF(S153="", 0, LEN(S153)-LEN(SUBSTITUTE(S153,";",""))+1)</f>
        <v/>
      </c>
    </row>
    <row customHeight="1" ht="17" r="154" s="21" spans="1:39">
      <c r="A154" s="9" t="s">
        <v>506</v>
      </c>
      <c r="B154" s="18" t="n"/>
      <c r="C154" s="18" t="n"/>
      <c r="D154" s="18" t="n"/>
      <c r="E154" s="9" t="n"/>
      <c r="F154" s="9" t="n"/>
      <c r="G154" s="9" t="n"/>
      <c r="H154" s="9" t="n"/>
      <c r="I154" s="18" t="n"/>
      <c r="J154" s="13" t="n"/>
      <c r="K154" s="12" t="n"/>
      <c r="L154" s="13" t="n"/>
      <c r="M154" s="13" t="n"/>
      <c r="P154" s="20" t="n"/>
      <c r="Q154" s="20" t="n"/>
      <c r="R154" s="20" t="n"/>
      <c r="S154" s="20" t="n"/>
      <c r="T154" s="20">
        <f>IF(Q154="", 0, LEN(Q154)-LEN(SUBSTITUTE(Q154,";",""))+1)+IF(R154="", 0, LEN(R154)-LEN(SUBSTITUTE(R154,";",""))+1)+IF(S154="", 0, LEN(S154)-LEN(SUBSTITUTE(S154,";",""))+1)</f>
        <v/>
      </c>
      <c r="U154" s="20">
        <f>IF(Q154="", 0, LEN(Q154)-LEN(SUBSTITUTE(Q154,";",""))+1)</f>
        <v/>
      </c>
      <c r="V154" s="20">
        <f>IF(R154="", 0, LEN(R154)-LEN(SUBSTITUTE(R154,";",""))+1)</f>
        <v/>
      </c>
      <c r="W154" s="20">
        <f>IF(S154="", 0, LEN(S154)-LEN(SUBSTITUTE(S154,";",""))+1)</f>
        <v/>
      </c>
    </row>
    <row customHeight="1" ht="17" r="155" s="21" spans="1:39">
      <c r="A155" s="9" t="s">
        <v>506</v>
      </c>
      <c r="B155" s="18" t="n"/>
      <c r="C155" s="18" t="n"/>
      <c r="D155" s="18" t="n"/>
      <c r="E155" s="9" t="n"/>
      <c r="F155" s="9" t="n"/>
      <c r="G155" s="9" t="n"/>
      <c r="H155" s="9" t="n"/>
      <c r="I155" s="18" t="n"/>
      <c r="J155" s="13" t="n"/>
      <c r="K155" s="12" t="n"/>
      <c r="L155" s="13" t="n"/>
      <c r="M155" s="13" t="n"/>
      <c r="P155" s="20" t="n"/>
      <c r="Q155" s="20" t="n"/>
      <c r="R155" s="20" t="n"/>
      <c r="S155" s="20" t="n"/>
      <c r="T155" s="20">
        <f>IF(Q155="", 0, LEN(Q155)-LEN(SUBSTITUTE(Q155,";",""))+1)+IF(R155="", 0, LEN(R155)-LEN(SUBSTITUTE(R155,";",""))+1)+IF(S155="", 0, LEN(S155)-LEN(SUBSTITUTE(S155,";",""))+1)</f>
        <v/>
      </c>
      <c r="U155" s="20">
        <f>IF(Q155="", 0, LEN(Q155)-LEN(SUBSTITUTE(Q155,";",""))+1)</f>
        <v/>
      </c>
      <c r="V155" s="20">
        <f>IF(R155="", 0, LEN(R155)-LEN(SUBSTITUTE(R155,";",""))+1)</f>
        <v/>
      </c>
      <c r="W155" s="20">
        <f>IF(S155="", 0, LEN(S155)-LEN(SUBSTITUTE(S155,";",""))+1)</f>
        <v/>
      </c>
    </row>
    <row customHeight="1" ht="17" r="156" s="21" spans="1:39">
      <c r="A156" s="18" t="s">
        <v>526</v>
      </c>
      <c r="B156" s="18" t="n"/>
      <c r="C156" s="18" t="n"/>
      <c r="D156" s="18" t="n"/>
      <c r="E156" s="18" t="s">
        <v>811</v>
      </c>
      <c r="F156" s="18" t="n"/>
      <c r="G156" s="18" t="n"/>
      <c r="H156" s="9" t="n"/>
      <c r="I156" s="18" t="n"/>
      <c r="J156" s="9" t="n"/>
      <c r="K156" s="18" t="n"/>
      <c r="L156" s="18" t="n"/>
      <c r="M156" s="18" t="n"/>
      <c r="P156" s="20" t="n"/>
      <c r="Q156" s="20" t="n"/>
      <c r="R156" s="20" t="n"/>
      <c r="S156" s="20" t="n"/>
      <c r="T156" s="20">
        <f>IF(Q156="", 0, LEN(Q156)-LEN(SUBSTITUTE(Q156,";",""))+1)+IF(R156="", 0, LEN(R156)-LEN(SUBSTITUTE(R156,";",""))+1)+IF(S156="", 0, LEN(S156)-LEN(SUBSTITUTE(S156,";",""))+1)</f>
        <v/>
      </c>
      <c r="U156" s="20">
        <f>IF(Q156="", 0, LEN(Q156)-LEN(SUBSTITUTE(Q156,";",""))+1)</f>
        <v/>
      </c>
      <c r="V156" s="20">
        <f>IF(R156="", 0, LEN(R156)-LEN(SUBSTITUTE(R156,";",""))+1)</f>
        <v/>
      </c>
      <c r="W156" s="20">
        <f>IF(S156="", 0, LEN(S156)-LEN(SUBSTITUTE(S156,";",""))+1)</f>
        <v/>
      </c>
    </row>
    <row customHeight="1" ht="17" r="157" s="21" spans="1:39">
      <c r="A157" s="18" t="s">
        <v>526</v>
      </c>
      <c r="B157" s="18" t="n"/>
      <c r="C157" s="18" t="n"/>
      <c r="D157" s="18" t="n"/>
      <c r="E157" s="18" t="n"/>
      <c r="F157" s="18" t="n"/>
      <c r="G157" s="18" t="s">
        <v>527</v>
      </c>
      <c r="H157" s="9" t="n"/>
      <c r="I157" s="18" t="n"/>
      <c r="J157" s="9" t="n"/>
      <c r="K157" s="18" t="n"/>
      <c r="L157" s="18" t="n"/>
      <c r="M157" s="18" t="s">
        <v>812</v>
      </c>
      <c r="P157" s="20" t="n"/>
      <c r="Q157" s="20" t="n"/>
      <c r="R157" s="20" t="n"/>
      <c r="S157" s="20" t="n"/>
      <c r="T157" s="20">
        <f>IF(Q157="", 0, LEN(Q157)-LEN(SUBSTITUTE(Q157,";",""))+1)+IF(R157="", 0, LEN(R157)-LEN(SUBSTITUTE(R157,";",""))+1)+IF(S157="", 0, LEN(S157)-LEN(SUBSTITUTE(S157,";",""))+1)</f>
        <v/>
      </c>
      <c r="U157" s="20">
        <f>IF(Q157="", 0, LEN(Q157)-LEN(SUBSTITUTE(Q157,";",""))+1)</f>
        <v/>
      </c>
      <c r="V157" s="20">
        <f>IF(R157="", 0, LEN(R157)-LEN(SUBSTITUTE(R157,";",""))+1)</f>
        <v/>
      </c>
      <c r="W157" s="20">
        <f>IF(S157="", 0, LEN(S157)-LEN(SUBSTITUTE(S157,";",""))+1)</f>
        <v/>
      </c>
    </row>
    <row customHeight="1" ht="17" r="158" s="21" spans="1:39">
      <c r="A158" s="18" t="s">
        <v>526</v>
      </c>
      <c r="B158" s="18" t="n"/>
      <c r="C158" s="18" t="n"/>
      <c r="D158" s="18" t="n"/>
      <c r="E158" s="18" t="n"/>
      <c r="F158" s="18" t="s">
        <v>813</v>
      </c>
      <c r="G158" s="18" t="n"/>
      <c r="H158" s="9" t="n"/>
      <c r="I158" s="18" t="n"/>
      <c r="J158" s="9" t="n"/>
      <c r="K158" s="18" t="n"/>
      <c r="L158" s="18" t="s">
        <v>528</v>
      </c>
      <c r="M158" s="18" t="n"/>
      <c r="P158" s="20" t="n"/>
      <c r="Q158" s="20" t="n"/>
      <c r="R158" s="20" t="n"/>
      <c r="S158" s="20" t="n"/>
      <c r="T158" s="20">
        <f>IF(Q158="", 0, LEN(Q158)-LEN(SUBSTITUTE(Q158,";",""))+1)+IF(R158="", 0, LEN(R158)-LEN(SUBSTITUTE(R158,";",""))+1)+IF(S158="", 0, LEN(S158)-LEN(SUBSTITUTE(S158,";",""))+1)</f>
        <v/>
      </c>
      <c r="U158" s="20">
        <f>IF(Q158="", 0, LEN(Q158)-LEN(SUBSTITUTE(Q158,";",""))+1)</f>
        <v/>
      </c>
      <c r="V158" s="20">
        <f>IF(R158="", 0, LEN(R158)-LEN(SUBSTITUTE(R158,";",""))+1)</f>
        <v/>
      </c>
      <c r="W158" s="20">
        <f>IF(S158="", 0, LEN(S158)-LEN(SUBSTITUTE(S158,";",""))+1)</f>
        <v/>
      </c>
    </row>
    <row customHeight="1" ht="17" r="159" s="21" spans="1:39">
      <c r="A159" s="18" t="s">
        <v>526</v>
      </c>
      <c r="B159" s="18" t="n"/>
      <c r="C159" s="18" t="n"/>
      <c r="D159" s="18" t="n"/>
      <c r="E159" s="18" t="n"/>
      <c r="F159" s="18" t="n"/>
      <c r="G159" s="18" t="n"/>
      <c r="H159" s="9" t="n"/>
      <c r="I159" s="18" t="n"/>
      <c r="J159" s="9" t="n"/>
      <c r="K159" s="18" t="n"/>
      <c r="L159" s="18" t="n"/>
      <c r="M159" s="18" t="n"/>
      <c r="P159" s="20" t="n"/>
      <c r="Q159" s="20" t="n"/>
      <c r="R159" s="20" t="n"/>
      <c r="S159" s="20" t="n"/>
      <c r="T159" s="20">
        <f>IF(Q159="", 0, LEN(Q159)-LEN(SUBSTITUTE(Q159,";",""))+1)+IF(R159="", 0, LEN(R159)-LEN(SUBSTITUTE(R159,";",""))+1)+IF(S159="", 0, LEN(S159)-LEN(SUBSTITUTE(S159,";",""))+1)</f>
        <v/>
      </c>
      <c r="U159" s="20">
        <f>IF(Q159="", 0, LEN(Q159)-LEN(SUBSTITUTE(Q159,";",""))+1)</f>
        <v/>
      </c>
      <c r="V159" s="20">
        <f>IF(R159="", 0, LEN(R159)-LEN(SUBSTITUTE(R159,";",""))+1)</f>
        <v/>
      </c>
      <c r="W159" s="20">
        <f>IF(S159="", 0, LEN(S159)-LEN(SUBSTITUTE(S159,";",""))+1)</f>
        <v/>
      </c>
    </row>
    <row customHeight="1" ht="17" r="160" s="21" spans="1:39">
      <c r="A160" s="18" t="s">
        <v>526</v>
      </c>
      <c r="B160" s="18" t="n"/>
      <c r="C160" s="18" t="n"/>
      <c r="D160" s="18" t="n"/>
      <c r="E160" s="18" t="n"/>
      <c r="F160" s="18" t="n"/>
      <c r="G160" s="18" t="n"/>
      <c r="H160" s="9" t="n"/>
      <c r="I160" s="18" t="n"/>
      <c r="J160" s="9" t="n"/>
      <c r="K160" s="18" t="n"/>
      <c r="L160" s="18" t="n"/>
      <c r="M160" s="18" t="n"/>
      <c r="P160" s="20" t="n"/>
      <c r="Q160" s="20" t="n"/>
      <c r="R160" s="20" t="n"/>
      <c r="S160" s="20" t="n"/>
      <c r="T160" s="20">
        <f>IF(Q160="", 0, LEN(Q160)-LEN(SUBSTITUTE(Q160,";",""))+1)+IF(R160="", 0, LEN(R160)-LEN(SUBSTITUTE(R160,";",""))+1)+IF(S160="", 0, LEN(S160)-LEN(SUBSTITUTE(S160,";",""))+1)</f>
        <v/>
      </c>
      <c r="U160" s="20">
        <f>IF(Q160="", 0, LEN(Q160)-LEN(SUBSTITUTE(Q160,";",""))+1)</f>
        <v/>
      </c>
      <c r="V160" s="20">
        <f>IF(R160="", 0, LEN(R160)-LEN(SUBSTITUTE(R160,";",""))+1)</f>
        <v/>
      </c>
      <c r="W160" s="20">
        <f>IF(S160="", 0, LEN(S160)-LEN(SUBSTITUTE(S160,";",""))+1)</f>
        <v/>
      </c>
    </row>
    <row customHeight="1" ht="17" r="161" s="21" spans="1:39">
      <c r="A161" s="9" t="s">
        <v>526</v>
      </c>
      <c r="B161" s="18" t="n"/>
      <c r="C161" s="18" t="n"/>
      <c r="D161" s="18" t="n"/>
      <c r="E161" s="9" t="n"/>
      <c r="F161" s="9" t="n"/>
      <c r="G161" s="9" t="s">
        <v>336</v>
      </c>
      <c r="H161" s="9" t="n"/>
      <c r="I161" s="18" t="s">
        <v>814</v>
      </c>
      <c r="J161" s="9" t="n"/>
      <c r="K161" s="9" t="n"/>
      <c r="L161" s="9" t="n"/>
      <c r="M161" s="9" t="s">
        <v>336</v>
      </c>
      <c r="P161" s="20" t="s">
        <v>815</v>
      </c>
      <c r="Q161" s="20" t="n"/>
      <c r="R161" s="20" t="n"/>
      <c r="S161" s="20" t="s">
        <v>336</v>
      </c>
      <c r="T161" s="20">
        <f>IF(Q161="", 0, LEN(Q161)-LEN(SUBSTITUTE(Q161,";",""))+1)+IF(R161="", 0, LEN(R161)-LEN(SUBSTITUTE(R161,";",""))+1)+IF(S161="", 0, LEN(S161)-LEN(SUBSTITUTE(S161,";",""))+1)</f>
        <v/>
      </c>
      <c r="U161" s="20">
        <f>IF(Q161="", 0, LEN(Q161)-LEN(SUBSTITUTE(Q161,";",""))+1)</f>
        <v/>
      </c>
      <c r="V161" s="20">
        <f>IF(R161="", 0, LEN(R161)-LEN(SUBSTITUTE(R161,";",""))+1)</f>
        <v/>
      </c>
      <c r="W161" s="20">
        <f>IF(S161="", 0, LEN(S161)-LEN(SUBSTITUTE(S161,";",""))+1)</f>
        <v/>
      </c>
    </row>
    <row customHeight="1" ht="17" r="162" s="21" spans="1:39">
      <c r="A162" s="9" t="s">
        <v>526</v>
      </c>
      <c r="B162" s="18" t="n"/>
      <c r="C162" s="18" t="n"/>
      <c r="D162" s="18" t="n"/>
      <c r="E162" s="9" t="s">
        <v>532</v>
      </c>
      <c r="F162" s="9" t="n"/>
      <c r="G162" s="9" t="n"/>
      <c r="H162" s="9" t="n"/>
      <c r="I162" s="18" t="n"/>
      <c r="J162" s="9" t="n"/>
      <c r="K162" s="9" t="s">
        <v>106</v>
      </c>
      <c r="L162" s="9" t="n"/>
      <c r="M162" s="9" t="n"/>
      <c r="P162" s="20" t="n"/>
      <c r="Q162" s="20" t="n"/>
      <c r="R162" s="20" t="n"/>
      <c r="S162" s="20" t="n"/>
      <c r="T162" s="20">
        <f>IF(Q162="", 0, LEN(Q162)-LEN(SUBSTITUTE(Q162,";",""))+1)+IF(R162="", 0, LEN(R162)-LEN(SUBSTITUTE(R162,";",""))+1)+IF(S162="", 0, LEN(S162)-LEN(SUBSTITUTE(S162,";",""))+1)</f>
        <v/>
      </c>
      <c r="U162" s="20">
        <f>IF(Q162="", 0, LEN(Q162)-LEN(SUBSTITUTE(Q162,";",""))+1)</f>
        <v/>
      </c>
      <c r="V162" s="20">
        <f>IF(R162="", 0, LEN(R162)-LEN(SUBSTITUTE(R162,";",""))+1)</f>
        <v/>
      </c>
      <c r="W162" s="20">
        <f>IF(S162="", 0, LEN(S162)-LEN(SUBSTITUTE(S162,";",""))+1)</f>
        <v/>
      </c>
    </row>
    <row customHeight="1" ht="17" r="163" s="21" spans="1:39">
      <c r="A163" s="9" t="s">
        <v>526</v>
      </c>
      <c r="B163" s="18" t="n"/>
      <c r="C163" s="18" t="n"/>
      <c r="D163" s="18" t="n"/>
      <c r="E163" s="9" t="n"/>
      <c r="F163" s="9" t="n"/>
      <c r="G163" s="9" t="n"/>
      <c r="H163" s="9" t="n"/>
      <c r="I163" s="18" t="n"/>
      <c r="J163" s="9" t="n"/>
      <c r="K163" s="9" t="n"/>
      <c r="L163" s="9" t="n"/>
      <c r="M163" s="9" t="n"/>
      <c r="P163" s="20" t="n"/>
      <c r="Q163" s="20" t="n"/>
      <c r="R163" s="20" t="n"/>
      <c r="S163" s="20" t="n"/>
      <c r="T163" s="20">
        <f>IF(Q163="", 0, LEN(Q163)-LEN(SUBSTITUTE(Q163,";",""))+1)+IF(R163="", 0, LEN(R163)-LEN(SUBSTITUTE(R163,";",""))+1)+IF(S163="", 0, LEN(S163)-LEN(SUBSTITUTE(S163,";",""))+1)</f>
        <v/>
      </c>
      <c r="U163" s="20">
        <f>IF(Q163="", 0, LEN(Q163)-LEN(SUBSTITUTE(Q163,";",""))+1)</f>
        <v/>
      </c>
      <c r="V163" s="20">
        <f>IF(R163="", 0, LEN(R163)-LEN(SUBSTITUTE(R163,";",""))+1)</f>
        <v/>
      </c>
      <c r="W163" s="20">
        <f>IF(S163="", 0, LEN(S163)-LEN(SUBSTITUTE(S163,";",""))+1)</f>
        <v/>
      </c>
    </row>
    <row customHeight="1" ht="17" r="164" s="21" spans="1:39">
      <c r="A164" s="9" t="s">
        <v>526</v>
      </c>
      <c r="B164" s="18" t="n"/>
      <c r="C164" s="18" t="n"/>
      <c r="D164" s="18" t="n"/>
      <c r="E164" s="9" t="n"/>
      <c r="F164" s="9" t="n"/>
      <c r="G164" s="9" t="n"/>
      <c r="H164" s="9" t="n"/>
      <c r="I164" s="18" t="n"/>
      <c r="J164" s="9" t="n"/>
      <c r="K164" s="9" t="n"/>
      <c r="L164" s="9" t="n"/>
      <c r="M164" s="9" t="n"/>
      <c r="P164" s="20" t="n"/>
      <c r="Q164" s="20" t="n"/>
      <c r="R164" s="20" t="n"/>
      <c r="S164" s="20" t="n"/>
      <c r="T164" s="20">
        <f>IF(Q164="", 0, LEN(Q164)-LEN(SUBSTITUTE(Q164,";",""))+1)+IF(R164="", 0, LEN(R164)-LEN(SUBSTITUTE(R164,";",""))+1)+IF(S164="", 0, LEN(S164)-LEN(SUBSTITUTE(S164,";",""))+1)</f>
        <v/>
      </c>
      <c r="U164" s="20">
        <f>IF(Q164="", 0, LEN(Q164)-LEN(SUBSTITUTE(Q164,";",""))+1)</f>
        <v/>
      </c>
      <c r="V164" s="20">
        <f>IF(R164="", 0, LEN(R164)-LEN(SUBSTITUTE(R164,";",""))+1)</f>
        <v/>
      </c>
      <c r="W164" s="20">
        <f>IF(S164="", 0, LEN(S164)-LEN(SUBSTITUTE(S164,";",""))+1)</f>
        <v/>
      </c>
    </row>
    <row customHeight="1" ht="17" r="165" s="21" spans="1:39">
      <c r="A165" s="9" t="s">
        <v>526</v>
      </c>
      <c r="B165" s="18" t="n"/>
      <c r="C165" s="18" t="n"/>
      <c r="D165" s="18" t="n"/>
      <c r="E165" s="9" t="n"/>
      <c r="F165" s="9" t="s">
        <v>533</v>
      </c>
      <c r="G165" s="9" t="n"/>
      <c r="H165" s="9" t="n"/>
      <c r="I165" s="18" t="s">
        <v>816</v>
      </c>
      <c r="J165" s="9" t="n"/>
      <c r="K165" s="9" t="n"/>
      <c r="L165" s="9" t="s">
        <v>533</v>
      </c>
      <c r="M165" s="9" t="n"/>
      <c r="P165" s="20" t="s">
        <v>627</v>
      </c>
      <c r="Q165" s="20" t="n"/>
      <c r="R165" s="20" t="s">
        <v>533</v>
      </c>
      <c r="S165" s="20" t="n"/>
      <c r="T165" s="20">
        <f>IF(Q165="", 0, LEN(Q165)-LEN(SUBSTITUTE(Q165,";",""))+1)+IF(R165="", 0, LEN(R165)-LEN(SUBSTITUTE(R165,";",""))+1)+IF(S165="", 0, LEN(S165)-LEN(SUBSTITUTE(S165,";",""))+1)</f>
        <v/>
      </c>
      <c r="U165" s="20">
        <f>IF(Q165="", 0, LEN(Q165)-LEN(SUBSTITUTE(Q165,";",""))+1)</f>
        <v/>
      </c>
      <c r="V165" s="20">
        <f>IF(R165="", 0, LEN(R165)-LEN(SUBSTITUTE(R165,";",""))+1)</f>
        <v/>
      </c>
      <c r="W165" s="20">
        <f>IF(S165="", 0, LEN(S165)-LEN(SUBSTITUTE(S165,";",""))+1)</f>
        <v/>
      </c>
    </row>
    <row customHeight="1" ht="17" r="166" s="21" spans="1:39">
      <c r="A166" s="9" t="s">
        <v>526</v>
      </c>
      <c r="B166" s="18" t="n"/>
      <c r="C166" s="18" t="n"/>
      <c r="D166" s="18" t="n"/>
      <c r="E166" s="9" t="n"/>
      <c r="F166" s="9" t="n"/>
      <c r="G166" s="9" t="n"/>
      <c r="H166" s="9" t="n"/>
      <c r="I166" s="18" t="n"/>
      <c r="J166" s="9" t="n"/>
      <c r="K166" s="9" t="n"/>
      <c r="L166" s="9" t="n"/>
      <c r="M166" s="9" t="n"/>
      <c r="P166" s="20" t="n"/>
      <c r="Q166" s="20" t="n"/>
      <c r="R166" s="20" t="n"/>
      <c r="S166" s="20" t="n"/>
      <c r="T166" s="20">
        <f>IF(Q166="", 0, LEN(Q166)-LEN(SUBSTITUTE(Q166,";",""))+1)+IF(R166="", 0, LEN(R166)-LEN(SUBSTITUTE(R166,";",""))+1)+IF(S166="", 0, LEN(S166)-LEN(SUBSTITUTE(S166,";",""))+1)</f>
        <v/>
      </c>
      <c r="U166" s="20">
        <f>IF(Q166="", 0, LEN(Q166)-LEN(SUBSTITUTE(Q166,";",""))+1)</f>
        <v/>
      </c>
      <c r="V166" s="20">
        <f>IF(R166="", 0, LEN(R166)-LEN(SUBSTITUTE(R166,";",""))+1)</f>
        <v/>
      </c>
      <c r="W166" s="20">
        <f>IF(S166="", 0, LEN(S166)-LEN(SUBSTITUTE(S166,";",""))+1)</f>
        <v/>
      </c>
    </row>
    <row customHeight="1" ht="17" r="167" s="21" spans="1:39">
      <c r="A167" s="9" t="s">
        <v>526</v>
      </c>
      <c r="B167" s="18" t="n"/>
      <c r="C167" s="18" t="n"/>
      <c r="D167" s="18" t="n"/>
      <c r="E167" s="9" t="n"/>
      <c r="F167" s="9" t="n"/>
      <c r="G167" s="9" t="n"/>
      <c r="H167" s="9" t="n"/>
      <c r="I167" s="18" t="n"/>
      <c r="J167" s="9" t="n"/>
      <c r="K167" s="9" t="n"/>
      <c r="L167" s="9" t="n"/>
      <c r="M167" s="9" t="n"/>
      <c r="P167" s="20" t="n"/>
      <c r="Q167" s="20" t="n"/>
      <c r="R167" s="20" t="n"/>
      <c r="S167" s="20" t="n"/>
      <c r="T167" s="20">
        <f>IF(Q167="", 0, LEN(Q167)-LEN(SUBSTITUTE(Q167,";",""))+1)+IF(R167="", 0, LEN(R167)-LEN(SUBSTITUTE(R167,";",""))+1)+IF(S167="", 0, LEN(S167)-LEN(SUBSTITUTE(S167,";",""))+1)</f>
        <v/>
      </c>
      <c r="U167" s="20">
        <f>IF(Q167="", 0, LEN(Q167)-LEN(SUBSTITUTE(Q167,";",""))+1)</f>
        <v/>
      </c>
      <c r="V167" s="20">
        <f>IF(R167="", 0, LEN(R167)-LEN(SUBSTITUTE(R167,";",""))+1)</f>
        <v/>
      </c>
      <c r="W167" s="20">
        <f>IF(S167="", 0, LEN(S167)-LEN(SUBSTITUTE(S167,";",""))+1)</f>
        <v/>
      </c>
    </row>
    <row customHeight="1" ht="17" r="168" s="21" spans="1:39">
      <c r="A168" s="9" t="s">
        <v>526</v>
      </c>
      <c r="B168" s="18" t="n"/>
      <c r="C168" s="18" t="n"/>
      <c r="D168" s="18" t="n"/>
      <c r="E168" s="9" t="n"/>
      <c r="F168" s="9" t="n"/>
      <c r="G168" s="9" t="s">
        <v>534</v>
      </c>
      <c r="H168" s="9" t="n"/>
      <c r="I168" s="18" t="s">
        <v>817</v>
      </c>
      <c r="J168" s="9" t="n"/>
      <c r="K168" s="9" t="n"/>
      <c r="L168" s="9" t="n"/>
      <c r="M168" s="9" t="s">
        <v>534</v>
      </c>
      <c r="P168" s="20" t="s">
        <v>608</v>
      </c>
      <c r="Q168" s="20" t="n"/>
      <c r="R168" s="20" t="n"/>
      <c r="S168" s="20" t="s">
        <v>534</v>
      </c>
      <c r="T168" s="20">
        <f>IF(Q168="", 0, LEN(Q168)-LEN(SUBSTITUTE(Q168,";",""))+1)+IF(R168="", 0, LEN(R168)-LEN(SUBSTITUTE(R168,";",""))+1)+IF(S168="", 0, LEN(S168)-LEN(SUBSTITUTE(S168,";",""))+1)</f>
        <v/>
      </c>
      <c r="U168" s="20">
        <f>IF(Q168="", 0, LEN(Q168)-LEN(SUBSTITUTE(Q168,";",""))+1)</f>
        <v/>
      </c>
      <c r="V168" s="20">
        <f>IF(R168="", 0, LEN(R168)-LEN(SUBSTITUTE(R168,";",""))+1)</f>
        <v/>
      </c>
      <c r="W168" s="20">
        <f>IF(S168="", 0, LEN(S168)-LEN(SUBSTITUTE(S168,";",""))+1)</f>
        <v/>
      </c>
    </row>
    <row customHeight="1" ht="17" r="169" s="21" spans="1:39">
      <c r="A169" s="9" t="s">
        <v>526</v>
      </c>
      <c r="B169" s="18" t="n"/>
      <c r="C169" s="18" t="n"/>
      <c r="D169" s="18" t="n"/>
      <c r="E169" s="9" t="n"/>
      <c r="F169" s="9" t="n"/>
      <c r="G169" s="9" t="n"/>
      <c r="H169" s="9" t="n"/>
      <c r="I169" s="18" t="n"/>
      <c r="J169" s="9" t="n"/>
      <c r="K169" s="9" t="n"/>
      <c r="L169" s="9" t="n"/>
      <c r="M169" s="9" t="n"/>
      <c r="P169" s="20" t="n"/>
      <c r="Q169" s="20" t="n"/>
      <c r="R169" s="20" t="n"/>
      <c r="S169" s="20" t="n"/>
      <c r="T169" s="20">
        <f>IF(Q169="", 0, LEN(Q169)-LEN(SUBSTITUTE(Q169,";",""))+1)+IF(R169="", 0, LEN(R169)-LEN(SUBSTITUTE(R169,";",""))+1)+IF(S169="", 0, LEN(S169)-LEN(SUBSTITUTE(S169,";",""))+1)</f>
        <v/>
      </c>
      <c r="U169" s="20">
        <f>IF(Q169="", 0, LEN(Q169)-LEN(SUBSTITUTE(Q169,";",""))+1)</f>
        <v/>
      </c>
      <c r="V169" s="20">
        <f>IF(R169="", 0, LEN(R169)-LEN(SUBSTITUTE(R169,";",""))+1)</f>
        <v/>
      </c>
      <c r="W169" s="20">
        <f>IF(S169="", 0, LEN(S169)-LEN(SUBSTITUTE(S169,";",""))+1)</f>
        <v/>
      </c>
    </row>
    <row customHeight="1" ht="17" r="170" s="21" spans="1:39">
      <c r="A170" s="9" t="s">
        <v>526</v>
      </c>
      <c r="B170" s="18" t="n"/>
      <c r="C170" s="18" t="n"/>
      <c r="D170" s="18" t="n"/>
      <c r="E170" s="9" t="n"/>
      <c r="F170" s="9" t="n"/>
      <c r="G170" s="9" t="n"/>
      <c r="H170" s="9" t="n"/>
      <c r="I170" s="18" t="n"/>
      <c r="J170" s="9" t="n"/>
      <c r="K170" s="9" t="n"/>
      <c r="L170" s="9" t="n"/>
      <c r="M170" s="9" t="n"/>
      <c r="P170" s="20" t="n"/>
      <c r="Q170" s="20" t="n"/>
      <c r="R170" s="20" t="n"/>
      <c r="S170" s="20" t="n"/>
      <c r="T170" s="20">
        <f>IF(Q170="", 0, LEN(Q170)-LEN(SUBSTITUTE(Q170,";",""))+1)+IF(R170="", 0, LEN(R170)-LEN(SUBSTITUTE(R170,";",""))+1)+IF(S170="", 0, LEN(S170)-LEN(SUBSTITUTE(S170,";",""))+1)</f>
        <v/>
      </c>
      <c r="U170" s="20">
        <f>IF(Q170="", 0, LEN(Q170)-LEN(SUBSTITUTE(Q170,";",""))+1)</f>
        <v/>
      </c>
      <c r="V170" s="20">
        <f>IF(R170="", 0, LEN(R170)-LEN(SUBSTITUTE(R170,";",""))+1)</f>
        <v/>
      </c>
      <c r="W170" s="20">
        <f>IF(S170="", 0, LEN(S170)-LEN(SUBSTITUTE(S170,";",""))+1)</f>
        <v/>
      </c>
    </row>
    <row customHeight="1" ht="17" r="171" s="21" spans="1:39">
      <c r="A171" s="9" t="s">
        <v>526</v>
      </c>
      <c r="B171" s="18" t="n"/>
      <c r="C171" s="18" t="n"/>
      <c r="D171" s="18" t="n"/>
      <c r="E171" s="9" t="n"/>
      <c r="F171" s="9" t="n"/>
      <c r="G171" s="9" t="n"/>
      <c r="H171" s="9" t="n"/>
      <c r="I171" s="18" t="n"/>
      <c r="J171" s="9" t="n"/>
      <c r="K171" s="9" t="n"/>
      <c r="L171" s="9" t="n"/>
      <c r="M171" s="9" t="n"/>
      <c r="P171" s="20" t="n"/>
      <c r="Q171" s="20" t="n"/>
      <c r="R171" s="20" t="n"/>
      <c r="S171" s="20" t="n"/>
      <c r="T171" s="20">
        <f>IF(Q171="", 0, LEN(Q171)-LEN(SUBSTITUTE(Q171,";",""))+1)+IF(R171="", 0, LEN(R171)-LEN(SUBSTITUTE(R171,";",""))+1)+IF(S171="", 0, LEN(S171)-LEN(SUBSTITUTE(S171,";",""))+1)</f>
        <v/>
      </c>
      <c r="U171" s="20">
        <f>IF(Q171="", 0, LEN(Q171)-LEN(SUBSTITUTE(Q171,";",""))+1)</f>
        <v/>
      </c>
      <c r="V171" s="20">
        <f>IF(R171="", 0, LEN(R171)-LEN(SUBSTITUTE(R171,";",""))+1)</f>
        <v/>
      </c>
      <c r="W171" s="20">
        <f>IF(S171="", 0, LEN(S171)-LEN(SUBSTITUTE(S171,";",""))+1)</f>
        <v/>
      </c>
    </row>
    <row customHeight="1" ht="17" r="172" s="21" spans="1:39">
      <c r="A172" s="9" t="s">
        <v>526</v>
      </c>
      <c r="B172" s="18" t="n"/>
      <c r="C172" s="18" t="n"/>
      <c r="D172" s="18" t="n"/>
      <c r="E172" s="9" t="n"/>
      <c r="F172" s="9" t="n"/>
      <c r="G172" s="9" t="n"/>
      <c r="H172" s="9" t="n"/>
      <c r="I172" s="18" t="n"/>
      <c r="J172" s="9" t="n"/>
      <c r="K172" s="9" t="n"/>
      <c r="L172" s="9" t="n"/>
      <c r="M172" s="9" t="n"/>
      <c r="P172" s="20" t="n"/>
      <c r="Q172" s="20" t="n"/>
      <c r="R172" s="20" t="n"/>
      <c r="S172" s="20" t="n"/>
      <c r="T172" s="20">
        <f>IF(Q172="", 0, LEN(Q172)-LEN(SUBSTITUTE(Q172,";",""))+1)+IF(R172="", 0, LEN(R172)-LEN(SUBSTITUTE(R172,";",""))+1)+IF(S172="", 0, LEN(S172)-LEN(SUBSTITUTE(S172,";",""))+1)</f>
        <v/>
      </c>
      <c r="U172" s="20">
        <f>IF(Q172="", 0, LEN(Q172)-LEN(SUBSTITUTE(Q172,";",""))+1)</f>
        <v/>
      </c>
      <c r="V172" s="20">
        <f>IF(R172="", 0, LEN(R172)-LEN(SUBSTITUTE(R172,";",""))+1)</f>
        <v/>
      </c>
      <c r="W172" s="20">
        <f>IF(S172="", 0, LEN(S172)-LEN(SUBSTITUTE(S172,";",""))+1)</f>
        <v/>
      </c>
    </row>
    <row customHeight="1" ht="17" r="173" s="21" spans="1:39">
      <c r="A173" s="9" t="s">
        <v>526</v>
      </c>
      <c r="B173" s="18" t="n"/>
      <c r="C173" s="18" t="n"/>
      <c r="D173" s="18" t="n"/>
      <c r="E173" s="9" t="n"/>
      <c r="F173" s="9" t="n"/>
      <c r="G173" s="9" t="n"/>
      <c r="H173" s="9" t="n"/>
      <c r="I173" s="18" t="n"/>
      <c r="J173" s="9" t="n"/>
      <c r="K173" s="9" t="n"/>
      <c r="L173" s="9" t="n"/>
      <c r="M173" s="9" t="n"/>
      <c r="P173" s="20" t="n"/>
      <c r="Q173" s="20" t="n"/>
      <c r="R173" s="20" t="n"/>
      <c r="S173" s="20" t="n"/>
      <c r="T173" s="20">
        <f>IF(Q173="", 0, LEN(Q173)-LEN(SUBSTITUTE(Q173,";",""))+1)+IF(R173="", 0, LEN(R173)-LEN(SUBSTITUTE(R173,";",""))+1)+IF(S173="", 0, LEN(S173)-LEN(SUBSTITUTE(S173,";",""))+1)</f>
        <v/>
      </c>
      <c r="U173" s="20">
        <f>IF(Q173="", 0, LEN(Q173)-LEN(SUBSTITUTE(Q173,";",""))+1)</f>
        <v/>
      </c>
      <c r="V173" s="20">
        <f>IF(R173="", 0, LEN(R173)-LEN(SUBSTITUTE(R173,";",""))+1)</f>
        <v/>
      </c>
      <c r="W173" s="20">
        <f>IF(S173="", 0, LEN(S173)-LEN(SUBSTITUTE(S173,";",""))+1)</f>
        <v/>
      </c>
    </row>
    <row customHeight="1" ht="17" r="174" s="21" spans="1:39">
      <c r="A174" s="9" t="s">
        <v>526</v>
      </c>
      <c r="B174" s="18" t="n"/>
      <c r="C174" s="18" t="n"/>
      <c r="D174" s="18" t="n"/>
      <c r="E174" s="9" t="s">
        <v>818</v>
      </c>
      <c r="F174" s="9" t="n"/>
      <c r="G174" s="9" t="n"/>
      <c r="H174" s="9" t="n"/>
      <c r="I174" s="18" t="n"/>
      <c r="J174" s="9" t="n"/>
      <c r="K174" s="9" t="n"/>
      <c r="L174" s="9" t="n"/>
      <c r="M174" s="9" t="n"/>
      <c r="P174" s="20" t="n"/>
      <c r="Q174" s="20" t="n"/>
      <c r="R174" s="20" t="n"/>
      <c r="S174" s="20" t="n"/>
      <c r="T174" s="20">
        <f>IF(Q174="", 0, LEN(Q174)-LEN(SUBSTITUTE(Q174,";",""))+1)+IF(R174="", 0, LEN(R174)-LEN(SUBSTITUTE(R174,";",""))+1)+IF(S174="", 0, LEN(S174)-LEN(SUBSTITUTE(S174,";",""))+1)</f>
        <v/>
      </c>
      <c r="U174" s="20">
        <f>IF(Q174="", 0, LEN(Q174)-LEN(SUBSTITUTE(Q174,";",""))+1)</f>
        <v/>
      </c>
      <c r="V174" s="20">
        <f>IF(R174="", 0, LEN(R174)-LEN(SUBSTITUTE(R174,";",""))+1)</f>
        <v/>
      </c>
      <c r="W174" s="20">
        <f>IF(S174="", 0, LEN(S174)-LEN(SUBSTITUTE(S174,";",""))+1)</f>
        <v/>
      </c>
    </row>
    <row customHeight="1" ht="17" r="175" s="21" spans="1:39">
      <c r="A175" s="9" t="s">
        <v>526</v>
      </c>
      <c r="B175" s="18" t="n"/>
      <c r="C175" s="18" t="n"/>
      <c r="D175" s="18" t="n"/>
      <c r="E175" s="9" t="n"/>
      <c r="F175" s="9" t="n"/>
      <c r="G175" s="9" t="n"/>
      <c r="H175" s="9" t="n"/>
      <c r="I175" s="18" t="n"/>
      <c r="J175" s="9" t="n"/>
      <c r="K175" s="9" t="n"/>
      <c r="L175" s="9" t="s">
        <v>764</v>
      </c>
      <c r="M175" s="9" t="n"/>
      <c r="P175" s="20" t="n"/>
      <c r="Q175" s="20" t="n"/>
      <c r="R175" s="20" t="n"/>
      <c r="S175" s="20" t="n"/>
      <c r="T175" s="20">
        <f>IF(Q175="", 0, LEN(Q175)-LEN(SUBSTITUTE(Q175,";",""))+1)+IF(R175="", 0, LEN(R175)-LEN(SUBSTITUTE(R175,";",""))+1)+IF(S175="", 0, LEN(S175)-LEN(SUBSTITUTE(S175,";",""))+1)</f>
        <v/>
      </c>
      <c r="U175" s="20">
        <f>IF(Q175="", 0, LEN(Q175)-LEN(SUBSTITUTE(Q175,";",""))+1)</f>
        <v/>
      </c>
      <c r="V175" s="20">
        <f>IF(R175="", 0, LEN(R175)-LEN(SUBSTITUTE(R175,";",""))+1)</f>
        <v/>
      </c>
      <c r="W175" s="20">
        <f>IF(S175="", 0, LEN(S175)-LEN(SUBSTITUTE(S175,";",""))+1)</f>
        <v/>
      </c>
    </row>
    <row customHeight="1" ht="17" r="176" s="21" spans="1:39">
      <c r="A176" s="9" t="s">
        <v>526</v>
      </c>
      <c r="B176" s="18" t="n"/>
      <c r="C176" s="18" t="n"/>
      <c r="D176" s="18" t="n"/>
      <c r="E176" s="9" t="s">
        <v>537</v>
      </c>
      <c r="F176" s="9" t="n"/>
      <c r="G176" s="9" t="n"/>
      <c r="H176" s="9" t="n"/>
      <c r="I176" s="18" t="s">
        <v>819</v>
      </c>
      <c r="J176" s="9" t="n"/>
      <c r="K176" s="9" t="s">
        <v>537</v>
      </c>
      <c r="L176" s="9" t="n"/>
      <c r="M176" s="9" t="n"/>
      <c r="P176" s="20" t="s">
        <v>639</v>
      </c>
      <c r="Q176" s="20" t="s">
        <v>537</v>
      </c>
      <c r="R176" s="20" t="n"/>
      <c r="S176" s="20" t="n"/>
      <c r="T176" s="20">
        <f>IF(Q176="", 0, LEN(Q176)-LEN(SUBSTITUTE(Q176,";",""))+1)+IF(R176="", 0, LEN(R176)-LEN(SUBSTITUTE(R176,";",""))+1)+IF(S176="", 0, LEN(S176)-LEN(SUBSTITUTE(S176,";",""))+1)</f>
        <v/>
      </c>
      <c r="U176" s="20">
        <f>IF(Q176="", 0, LEN(Q176)-LEN(SUBSTITUTE(Q176,";",""))+1)</f>
        <v/>
      </c>
      <c r="V176" s="20">
        <f>IF(R176="", 0, LEN(R176)-LEN(SUBSTITUTE(R176,";",""))+1)</f>
        <v/>
      </c>
      <c r="W176" s="20">
        <f>IF(S176="", 0, LEN(S176)-LEN(SUBSTITUTE(S176,";",""))+1)</f>
        <v/>
      </c>
    </row>
    <row customHeight="1" ht="17" r="177" s="21" spans="1:39">
      <c r="A177" s="18" t="s">
        <v>540</v>
      </c>
      <c r="B177" s="18" t="n"/>
      <c r="C177" s="18" t="n"/>
      <c r="D177" s="18" t="n"/>
      <c r="E177" s="18" t="n"/>
      <c r="F177" s="18" t="n"/>
      <c r="G177" s="18" t="n"/>
      <c r="H177" s="9" t="n"/>
      <c r="I177" s="18" t="n"/>
      <c r="J177" s="9" t="n"/>
      <c r="K177" s="18" t="n"/>
      <c r="L177" s="18" t="n"/>
      <c r="M177" s="18" t="n"/>
      <c r="P177" s="20" t="n"/>
      <c r="Q177" s="20" t="n"/>
      <c r="R177" s="20" t="n"/>
      <c r="S177" s="20" t="n"/>
      <c r="T177" s="20">
        <f>IF(Q177="", 0, LEN(Q177)-LEN(SUBSTITUTE(Q177,";",""))+1)+IF(R177="", 0, LEN(R177)-LEN(SUBSTITUTE(R177,";",""))+1)+IF(S177="", 0, LEN(S177)-LEN(SUBSTITUTE(S177,";",""))+1)</f>
        <v/>
      </c>
      <c r="U177" s="20">
        <f>IF(Q177="", 0, LEN(Q177)-LEN(SUBSTITUTE(Q177,";",""))+1)</f>
        <v/>
      </c>
      <c r="V177" s="20">
        <f>IF(R177="", 0, LEN(R177)-LEN(SUBSTITUTE(R177,";",""))+1)</f>
        <v/>
      </c>
      <c r="W177" s="20">
        <f>IF(S177="", 0, LEN(S177)-LEN(SUBSTITUTE(S177,";",""))+1)</f>
        <v/>
      </c>
    </row>
    <row customHeight="1" ht="17" r="178" s="21" spans="1:39">
      <c r="A178" s="18" t="s">
        <v>540</v>
      </c>
      <c r="B178" s="18" t="n"/>
      <c r="C178" s="18" t="n"/>
      <c r="D178" s="18" t="n"/>
      <c r="E178" s="18" t="n"/>
      <c r="F178" s="18" t="n"/>
      <c r="G178" s="18" t="s">
        <v>820</v>
      </c>
      <c r="H178" s="9" t="n"/>
      <c r="I178" s="18" t="n"/>
      <c r="J178" s="9" t="n"/>
      <c r="K178" s="18" t="n"/>
      <c r="L178" s="18" t="s">
        <v>821</v>
      </c>
      <c r="M178" s="18" t="n"/>
      <c r="P178" s="20" t="n"/>
      <c r="Q178" s="20" t="n"/>
      <c r="R178" s="20" t="n"/>
      <c r="S178" s="20" t="n"/>
      <c r="T178" s="20">
        <f>IF(Q178="", 0, LEN(Q178)-LEN(SUBSTITUTE(Q178,";",""))+1)+IF(R178="", 0, LEN(R178)-LEN(SUBSTITUTE(R178,";",""))+1)+IF(S178="", 0, LEN(S178)-LEN(SUBSTITUTE(S178,";",""))+1)</f>
        <v/>
      </c>
      <c r="U178" s="20">
        <f>IF(Q178="", 0, LEN(Q178)-LEN(SUBSTITUTE(Q178,";",""))+1)</f>
        <v/>
      </c>
      <c r="V178" s="20">
        <f>IF(R178="", 0, LEN(R178)-LEN(SUBSTITUTE(R178,";",""))+1)</f>
        <v/>
      </c>
      <c r="W178" s="20">
        <f>IF(S178="", 0, LEN(S178)-LEN(SUBSTITUTE(S178,";",""))+1)</f>
        <v/>
      </c>
    </row>
    <row customHeight="1" ht="17" r="179" s="21" spans="1:39">
      <c r="A179" s="18" t="s">
        <v>540</v>
      </c>
      <c r="B179" s="18" t="n"/>
      <c r="C179" s="18" t="n"/>
      <c r="D179" s="18" t="n"/>
      <c r="E179" s="18" t="n"/>
      <c r="F179" s="18" t="s">
        <v>822</v>
      </c>
      <c r="G179" s="18" t="n"/>
      <c r="H179" s="9" t="n"/>
      <c r="I179" s="18" t="s">
        <v>823</v>
      </c>
      <c r="J179" s="9" t="n"/>
      <c r="K179" s="18" t="n"/>
      <c r="L179" s="18" t="s">
        <v>543</v>
      </c>
      <c r="M179" s="18" t="n"/>
      <c r="P179" s="20" t="s">
        <v>768</v>
      </c>
      <c r="Q179" s="20" t="n"/>
      <c r="R179" s="20" t="s">
        <v>543</v>
      </c>
      <c r="S179" s="20" t="n"/>
      <c r="T179" s="20">
        <f>IF(Q179="", 0, LEN(Q179)-LEN(SUBSTITUTE(Q179,";",""))+1)+IF(R179="", 0, LEN(R179)-LEN(SUBSTITUTE(R179,";",""))+1)+IF(S179="", 0, LEN(S179)-LEN(SUBSTITUTE(S179,";",""))+1)</f>
        <v/>
      </c>
      <c r="U179" s="20">
        <f>IF(Q179="", 0, LEN(Q179)-LEN(SUBSTITUTE(Q179,";",""))+1)</f>
        <v/>
      </c>
      <c r="V179" s="20">
        <f>IF(R179="", 0, LEN(R179)-LEN(SUBSTITUTE(R179,";",""))+1)</f>
        <v/>
      </c>
      <c r="W179" s="20">
        <f>IF(S179="", 0, LEN(S179)-LEN(SUBSTITUTE(S179,";",""))+1)</f>
        <v/>
      </c>
    </row>
    <row customHeight="1" ht="17" r="180" s="21" spans="1:39">
      <c r="A180" s="18" t="s">
        <v>540</v>
      </c>
      <c r="B180" s="18" t="n"/>
      <c r="C180" s="18" t="n"/>
      <c r="D180" s="18" t="n"/>
      <c r="E180" s="18" t="n"/>
      <c r="F180" s="18" t="n"/>
      <c r="G180" s="18" t="n"/>
      <c r="H180" s="9" t="n"/>
      <c r="I180" s="18" t="n"/>
      <c r="J180" s="9" t="n"/>
      <c r="K180" s="18" t="n"/>
      <c r="L180" s="18" t="n"/>
      <c r="M180" s="18" t="n"/>
      <c r="P180" s="20" t="n"/>
      <c r="Q180" s="20" t="n"/>
      <c r="R180" s="20" t="n"/>
      <c r="S180" s="20" t="n"/>
      <c r="T180" s="20">
        <f>IF(Q180="", 0, LEN(Q180)-LEN(SUBSTITUTE(Q180,";",""))+1)+IF(R180="", 0, LEN(R180)-LEN(SUBSTITUTE(R180,";",""))+1)+IF(S180="", 0, LEN(S180)-LEN(SUBSTITUTE(S180,";",""))+1)</f>
        <v/>
      </c>
      <c r="U180" s="20">
        <f>IF(Q180="", 0, LEN(Q180)-LEN(SUBSTITUTE(Q180,";",""))+1)</f>
        <v/>
      </c>
      <c r="V180" s="20">
        <f>IF(R180="", 0, LEN(R180)-LEN(SUBSTITUTE(R180,";",""))+1)</f>
        <v/>
      </c>
      <c r="W180" s="20">
        <f>IF(S180="", 0, LEN(S180)-LEN(SUBSTITUTE(S180,";",""))+1)</f>
        <v/>
      </c>
    </row>
    <row customHeight="1" ht="17" r="181" s="21" spans="1:39">
      <c r="A181" s="18" t="s">
        <v>540</v>
      </c>
      <c r="B181" s="18" t="n"/>
      <c r="C181" s="18" t="n"/>
      <c r="D181" s="18" t="n"/>
      <c r="E181" s="18" t="n"/>
      <c r="F181" s="18" t="n"/>
      <c r="G181" s="18" t="n"/>
      <c r="H181" s="9" t="n"/>
      <c r="I181" s="18" t="n"/>
      <c r="J181" s="9" t="n"/>
      <c r="K181" s="18" t="n"/>
      <c r="L181" s="18" t="n"/>
      <c r="M181" s="18" t="n"/>
      <c r="P181" s="20" t="n"/>
      <c r="Q181" s="20" t="n"/>
      <c r="R181" s="20" t="n"/>
      <c r="S181" s="20" t="n"/>
      <c r="T181" s="20">
        <f>IF(Q181="", 0, LEN(Q181)-LEN(SUBSTITUTE(Q181,";",""))+1)+IF(R181="", 0, LEN(R181)-LEN(SUBSTITUTE(R181,";",""))+1)+IF(S181="", 0, LEN(S181)-LEN(SUBSTITUTE(S181,";",""))+1)</f>
        <v/>
      </c>
      <c r="U181" s="20">
        <f>IF(Q181="", 0, LEN(Q181)-LEN(SUBSTITUTE(Q181,";",""))+1)</f>
        <v/>
      </c>
      <c r="V181" s="20">
        <f>IF(R181="", 0, LEN(R181)-LEN(SUBSTITUTE(R181,";",""))+1)</f>
        <v/>
      </c>
      <c r="W181" s="20">
        <f>IF(S181="", 0, LEN(S181)-LEN(SUBSTITUTE(S181,";",""))+1)</f>
        <v/>
      </c>
    </row>
    <row customHeight="1" ht="17" r="182" s="21" spans="1:39">
      <c r="A182" s="18" t="s">
        <v>540</v>
      </c>
      <c r="B182" s="18" t="n"/>
      <c r="C182" s="18" t="n"/>
      <c r="D182" s="18" t="n"/>
      <c r="E182" s="18" t="n"/>
      <c r="F182" s="18" t="s">
        <v>546</v>
      </c>
      <c r="G182" s="18" t="n"/>
      <c r="H182" s="9" t="n"/>
      <c r="I182" s="18" t="s">
        <v>824</v>
      </c>
      <c r="J182" s="9" t="n"/>
      <c r="K182" s="18" t="n"/>
      <c r="L182" s="18" t="s">
        <v>546</v>
      </c>
      <c r="M182" s="18" t="n"/>
      <c r="P182" s="20" t="s">
        <v>627</v>
      </c>
      <c r="Q182" s="20" t="n"/>
      <c r="R182" s="20" t="s">
        <v>546</v>
      </c>
      <c r="S182" s="20" t="n"/>
      <c r="T182" s="20">
        <f>IF(Q182="", 0, LEN(Q182)-LEN(SUBSTITUTE(Q182,";",""))+1)+IF(R182="", 0, LEN(R182)-LEN(SUBSTITUTE(R182,";",""))+1)+IF(S182="", 0, LEN(S182)-LEN(SUBSTITUTE(S182,";",""))+1)</f>
        <v/>
      </c>
      <c r="U182" s="20">
        <f>IF(Q182="", 0, LEN(Q182)-LEN(SUBSTITUTE(Q182,";",""))+1)</f>
        <v/>
      </c>
      <c r="V182" s="20">
        <f>IF(R182="", 0, LEN(R182)-LEN(SUBSTITUTE(R182,";",""))+1)</f>
        <v/>
      </c>
      <c r="W182" s="20">
        <f>IF(S182="", 0, LEN(S182)-LEN(SUBSTITUTE(S182,";",""))+1)</f>
        <v/>
      </c>
    </row>
    <row customHeight="1" ht="17" r="183" s="21" spans="1:39">
      <c r="A183" s="18" t="s">
        <v>540</v>
      </c>
      <c r="B183" s="18" t="n"/>
      <c r="C183" s="18" t="n"/>
      <c r="D183" s="18" t="n"/>
      <c r="E183" s="18" t="n"/>
      <c r="F183" s="18" t="s">
        <v>547</v>
      </c>
      <c r="G183" s="18" t="n"/>
      <c r="H183" s="9" t="n"/>
      <c r="I183" s="18" t="s">
        <v>825</v>
      </c>
      <c r="J183" s="9" t="n"/>
      <c r="K183" s="18" t="n"/>
      <c r="L183" s="18" t="s">
        <v>826</v>
      </c>
      <c r="M183" s="18" t="n"/>
      <c r="P183" s="20" t="s">
        <v>627</v>
      </c>
      <c r="Q183" s="20" t="n"/>
      <c r="R183" s="20" t="s">
        <v>547</v>
      </c>
      <c r="S183" s="20" t="n"/>
      <c r="T183" s="20">
        <f>IF(Q183="", 0, LEN(Q183)-LEN(SUBSTITUTE(Q183,";",""))+1)+IF(R183="", 0, LEN(R183)-LEN(SUBSTITUTE(R183,";",""))+1)+IF(S183="", 0, LEN(S183)-LEN(SUBSTITUTE(S183,";",""))+1)</f>
        <v/>
      </c>
      <c r="U183" s="20">
        <f>IF(Q183="", 0, LEN(Q183)-LEN(SUBSTITUTE(Q183,";",""))+1)</f>
        <v/>
      </c>
      <c r="V183" s="20">
        <f>IF(R183="", 0, LEN(R183)-LEN(SUBSTITUTE(R183,";",""))+1)</f>
        <v/>
      </c>
      <c r="W183" s="20">
        <f>IF(S183="", 0, LEN(S183)-LEN(SUBSTITUTE(S183,";",""))+1)</f>
        <v/>
      </c>
    </row>
    <row customHeight="1" ht="17" r="184" s="21" spans="1:39">
      <c r="A184" s="18" t="s">
        <v>540</v>
      </c>
      <c r="B184" s="18" t="n"/>
      <c r="C184" s="18" t="n"/>
      <c r="D184" s="18" t="n"/>
      <c r="E184" s="18" t="n"/>
      <c r="F184" s="18" t="n"/>
      <c r="G184" s="18" t="s">
        <v>827</v>
      </c>
      <c r="H184" s="9" t="n"/>
      <c r="I184" s="18" t="n"/>
      <c r="J184" s="9" t="n"/>
      <c r="K184" s="18" t="n"/>
      <c r="L184" s="18" t="n"/>
      <c r="M184" s="18" t="n"/>
      <c r="P184" s="20" t="n"/>
      <c r="Q184" s="20" t="n"/>
      <c r="R184" s="20" t="n"/>
      <c r="S184" s="20" t="n"/>
      <c r="T184" s="20">
        <f>IF(Q184="", 0, LEN(Q184)-LEN(SUBSTITUTE(Q184,";",""))+1)+IF(R184="", 0, LEN(R184)-LEN(SUBSTITUTE(R184,";",""))+1)+IF(S184="", 0, LEN(S184)-LEN(SUBSTITUTE(S184,";",""))+1)</f>
        <v/>
      </c>
      <c r="U184" s="20">
        <f>IF(Q184="", 0, LEN(Q184)-LEN(SUBSTITUTE(Q184,";",""))+1)</f>
        <v/>
      </c>
      <c r="V184" s="20">
        <f>IF(R184="", 0, LEN(R184)-LEN(SUBSTITUTE(R184,";",""))+1)</f>
        <v/>
      </c>
      <c r="W184" s="20">
        <f>IF(S184="", 0, LEN(S184)-LEN(SUBSTITUTE(S184,";",""))+1)</f>
        <v/>
      </c>
    </row>
    <row customHeight="1" ht="17" r="185" s="21" spans="1:39">
      <c r="A185" s="18" t="s">
        <v>540</v>
      </c>
      <c r="B185" s="18" t="n"/>
      <c r="C185" s="18" t="n"/>
      <c r="D185" s="18" t="n"/>
      <c r="E185" s="18" t="n"/>
      <c r="F185" s="18" t="s">
        <v>828</v>
      </c>
      <c r="G185" s="18" t="n"/>
      <c r="H185" s="9" t="n"/>
      <c r="I185" s="18" t="s">
        <v>829</v>
      </c>
      <c r="J185" s="9" t="n"/>
      <c r="K185" s="18" t="n"/>
      <c r="L185" s="18" t="s">
        <v>549</v>
      </c>
      <c r="M185" s="18" t="n"/>
      <c r="P185" s="20" t="s">
        <v>627</v>
      </c>
      <c r="Q185" s="20" t="n"/>
      <c r="R185" s="20" t="s">
        <v>830</v>
      </c>
      <c r="S185" s="20" t="n"/>
      <c r="T185" s="20">
        <f>IF(Q185="", 0, LEN(Q185)-LEN(SUBSTITUTE(Q185,";",""))+1)+IF(R185="", 0, LEN(R185)-LEN(SUBSTITUTE(R185,";",""))+1)+IF(S185="", 0, LEN(S185)-LEN(SUBSTITUTE(S185,";",""))+1)</f>
        <v/>
      </c>
      <c r="U185" s="20">
        <f>IF(Q185="", 0, LEN(Q185)-LEN(SUBSTITUTE(Q185,";",""))+1)</f>
        <v/>
      </c>
      <c r="V185" s="20">
        <f>IF(R185="", 0, LEN(R185)-LEN(SUBSTITUTE(R185,";",""))+1)</f>
        <v/>
      </c>
      <c r="W185" s="20">
        <f>IF(S185="", 0, LEN(S185)-LEN(SUBSTITUTE(S185,";",""))+1)</f>
        <v/>
      </c>
    </row>
    <row customHeight="1" ht="17" r="186" s="21" spans="1:39">
      <c r="A186" s="9" t="s">
        <v>540</v>
      </c>
      <c r="B186" s="18" t="n"/>
      <c r="C186" s="18" t="n"/>
      <c r="D186" s="18" t="n"/>
      <c r="E186" s="9" t="s">
        <v>550</v>
      </c>
      <c r="F186" s="9" t="n"/>
      <c r="G186" s="9" t="n"/>
      <c r="H186" s="9" t="n"/>
      <c r="I186" s="18" t="s">
        <v>831</v>
      </c>
      <c r="J186" s="9" t="n"/>
      <c r="K186" s="9" t="s">
        <v>550</v>
      </c>
      <c r="L186" s="9" t="n"/>
      <c r="M186" s="9" t="n"/>
      <c r="P186" s="20" t="s">
        <v>632</v>
      </c>
      <c r="Q186" s="20" t="s">
        <v>550</v>
      </c>
      <c r="R186" s="20" t="n"/>
      <c r="S186" s="20" t="n"/>
      <c r="T186" s="20">
        <f>IF(Q186="", 0, LEN(Q186)-LEN(SUBSTITUTE(Q186,";",""))+1)+IF(R186="", 0, LEN(R186)-LEN(SUBSTITUTE(R186,";",""))+1)+IF(S186="", 0, LEN(S186)-LEN(SUBSTITUTE(S186,";",""))+1)</f>
        <v/>
      </c>
      <c r="U186" s="20">
        <f>IF(Q186="", 0, LEN(Q186)-LEN(SUBSTITUTE(Q186,";",""))+1)</f>
        <v/>
      </c>
      <c r="V186" s="20">
        <f>IF(R186="", 0, LEN(R186)-LEN(SUBSTITUTE(R186,";",""))+1)</f>
        <v/>
      </c>
      <c r="W186" s="20">
        <f>IF(S186="", 0, LEN(S186)-LEN(SUBSTITUTE(S186,";",""))+1)</f>
        <v/>
      </c>
    </row>
    <row customHeight="1" ht="17" r="187" s="21" spans="1:39">
      <c r="A187" s="9" t="s">
        <v>540</v>
      </c>
      <c r="B187" s="18" t="n"/>
      <c r="C187" s="18" t="n"/>
      <c r="D187" s="18" t="n"/>
      <c r="E187" s="9" t="n"/>
      <c r="F187" s="9" t="n"/>
      <c r="G187" s="9" t="n"/>
      <c r="H187" s="9" t="n"/>
      <c r="I187" s="18" t="n"/>
      <c r="J187" s="9" t="n"/>
      <c r="K187" s="9" t="n"/>
      <c r="L187" s="9" t="n"/>
      <c r="M187" s="9" t="n"/>
      <c r="P187" s="20" t="n"/>
      <c r="Q187" s="20" t="n"/>
      <c r="R187" s="20" t="n"/>
      <c r="S187" s="20" t="n"/>
      <c r="T187" s="20">
        <f>IF(Q187="", 0, LEN(Q187)-LEN(SUBSTITUTE(Q187,";",""))+1)+IF(R187="", 0, LEN(R187)-LEN(SUBSTITUTE(R187,";",""))+1)+IF(S187="", 0, LEN(S187)-LEN(SUBSTITUTE(S187,";",""))+1)</f>
        <v/>
      </c>
      <c r="U187" s="20">
        <f>IF(Q187="", 0, LEN(Q187)-LEN(SUBSTITUTE(Q187,";",""))+1)</f>
        <v/>
      </c>
      <c r="V187" s="20">
        <f>IF(R187="", 0, LEN(R187)-LEN(SUBSTITUTE(R187,";",""))+1)</f>
        <v/>
      </c>
      <c r="W187" s="20">
        <f>IF(S187="", 0, LEN(S187)-LEN(SUBSTITUTE(S187,";",""))+1)</f>
        <v/>
      </c>
    </row>
    <row customHeight="1" ht="17" r="188" s="21" spans="1:39">
      <c r="A188" s="9" t="s">
        <v>540</v>
      </c>
      <c r="B188" s="18" t="n"/>
      <c r="C188" s="18" t="n"/>
      <c r="D188" s="18" t="n"/>
      <c r="E188" s="9" t="s">
        <v>542</v>
      </c>
      <c r="F188" s="9" t="n"/>
      <c r="G188" s="9" t="s">
        <v>553</v>
      </c>
      <c r="H188" s="9" t="n"/>
      <c r="I188" s="18" t="n"/>
      <c r="J188" s="9" t="n"/>
      <c r="K188" s="9" t="n"/>
      <c r="L188" s="9" t="n"/>
      <c r="M188" s="9" t="s">
        <v>832</v>
      </c>
      <c r="P188" s="20" t="n"/>
      <c r="Q188" s="20" t="n"/>
      <c r="R188" s="20" t="n"/>
      <c r="S188" s="20" t="n"/>
      <c r="T188" s="20">
        <f>IF(Q188="", 0, LEN(Q188)-LEN(SUBSTITUTE(Q188,";",""))+1)+IF(R188="", 0, LEN(R188)-LEN(SUBSTITUTE(R188,";",""))+1)+IF(S188="", 0, LEN(S188)-LEN(SUBSTITUTE(S188,";",""))+1)</f>
        <v/>
      </c>
      <c r="U188" s="20">
        <f>IF(Q188="", 0, LEN(Q188)-LEN(SUBSTITUTE(Q188,";",""))+1)</f>
        <v/>
      </c>
      <c r="V188" s="20">
        <f>IF(R188="", 0, LEN(R188)-LEN(SUBSTITUTE(R188,";",""))+1)</f>
        <v/>
      </c>
      <c r="W188" s="20">
        <f>IF(S188="", 0, LEN(S188)-LEN(SUBSTITUTE(S188,";",""))+1)</f>
        <v/>
      </c>
    </row>
    <row customHeight="1" ht="17" r="189" s="21" spans="1:39">
      <c r="A189" s="9" t="s">
        <v>540</v>
      </c>
      <c r="B189" s="18" t="n"/>
      <c r="C189" s="18" t="n"/>
      <c r="D189" s="18" t="n"/>
      <c r="E189" s="9" t="n"/>
      <c r="F189" s="9" t="n"/>
      <c r="G189" s="9" t="n"/>
      <c r="H189" s="9" t="n"/>
      <c r="I189" s="18" t="n"/>
      <c r="J189" s="9" t="n"/>
      <c r="K189" s="9" t="n"/>
      <c r="L189" s="9" t="s">
        <v>833</v>
      </c>
      <c r="M189" s="9" t="n"/>
      <c r="P189" s="20" t="n"/>
      <c r="Q189" s="20" t="n"/>
      <c r="R189" s="20" t="n"/>
      <c r="S189" s="20" t="n"/>
      <c r="T189" s="20">
        <f>IF(Q189="", 0, LEN(Q189)-LEN(SUBSTITUTE(Q189,";",""))+1)+IF(R189="", 0, LEN(R189)-LEN(SUBSTITUTE(R189,";",""))+1)+IF(S189="", 0, LEN(S189)-LEN(SUBSTITUTE(S189,";",""))+1)</f>
        <v/>
      </c>
      <c r="U189" s="20">
        <f>IF(Q189="", 0, LEN(Q189)-LEN(SUBSTITUTE(Q189,";",""))+1)</f>
        <v/>
      </c>
      <c r="V189" s="20">
        <f>IF(R189="", 0, LEN(R189)-LEN(SUBSTITUTE(R189,";",""))+1)</f>
        <v/>
      </c>
      <c r="W189" s="20">
        <f>IF(S189="", 0, LEN(S189)-LEN(SUBSTITUTE(S189,";",""))+1)</f>
        <v/>
      </c>
    </row>
    <row customHeight="1" ht="17" r="190" s="21" spans="1:39">
      <c r="A190" s="9" t="s">
        <v>540</v>
      </c>
      <c r="B190" s="18" t="n"/>
      <c r="C190" s="18" t="n"/>
      <c r="D190" s="18" t="n"/>
      <c r="E190" s="9" t="n"/>
      <c r="F190" s="9" t="s">
        <v>554</v>
      </c>
      <c r="G190" s="9" t="n"/>
      <c r="H190" s="9" t="n"/>
      <c r="I190" s="18" t="s">
        <v>834</v>
      </c>
      <c r="J190" s="9" t="n"/>
      <c r="K190" s="9" t="n"/>
      <c r="L190" s="9" t="s">
        <v>554</v>
      </c>
      <c r="M190" s="9" t="n"/>
      <c r="P190" s="20" t="s">
        <v>627</v>
      </c>
      <c r="Q190" s="20" t="n"/>
      <c r="R190" s="20" t="s">
        <v>554</v>
      </c>
      <c r="S190" s="20" t="n"/>
      <c r="T190" s="20">
        <f>IF(Q190="", 0, LEN(Q190)-LEN(SUBSTITUTE(Q190,";",""))+1)+IF(R190="", 0, LEN(R190)-LEN(SUBSTITUTE(R190,";",""))+1)+IF(S190="", 0, LEN(S190)-LEN(SUBSTITUTE(S190,";",""))+1)</f>
        <v/>
      </c>
      <c r="U190" s="20">
        <f>IF(Q190="", 0, LEN(Q190)-LEN(SUBSTITUTE(Q190,";",""))+1)</f>
        <v/>
      </c>
      <c r="V190" s="20">
        <f>IF(R190="", 0, LEN(R190)-LEN(SUBSTITUTE(R190,";",""))+1)</f>
        <v/>
      </c>
      <c r="W190" s="20">
        <f>IF(S190="", 0, LEN(S190)-LEN(SUBSTITUTE(S190,";",""))+1)</f>
        <v/>
      </c>
    </row>
    <row customHeight="1" ht="17" r="191" s="21" spans="1:39">
      <c r="A191" s="9" t="s">
        <v>540</v>
      </c>
      <c r="B191" s="18" t="n"/>
      <c r="C191" s="18" t="n"/>
      <c r="D191" s="18" t="n"/>
      <c r="E191" s="9" t="n"/>
      <c r="F191" s="9" t="n"/>
      <c r="G191" s="9" t="n"/>
      <c r="H191" s="9" t="n"/>
      <c r="I191" s="18" t="n"/>
      <c r="J191" s="9" t="n"/>
      <c r="K191" s="9" t="n"/>
      <c r="L191" s="9" t="n"/>
      <c r="M191" s="9" t="n"/>
      <c r="P191" s="20" t="n"/>
      <c r="Q191" s="20" t="n"/>
      <c r="R191" s="20" t="n"/>
      <c r="S191" s="20" t="n"/>
      <c r="T191" s="20">
        <f>IF(Q191="", 0, LEN(Q191)-LEN(SUBSTITUTE(Q191,";",""))+1)+IF(R191="", 0, LEN(R191)-LEN(SUBSTITUTE(R191,";",""))+1)+IF(S191="", 0, LEN(S191)-LEN(SUBSTITUTE(S191,";",""))+1)</f>
        <v/>
      </c>
      <c r="U191" s="20">
        <f>IF(Q191="", 0, LEN(Q191)-LEN(SUBSTITUTE(Q191,";",""))+1)</f>
        <v/>
      </c>
      <c r="V191" s="20">
        <f>IF(R191="", 0, LEN(R191)-LEN(SUBSTITUTE(R191,";",""))+1)</f>
        <v/>
      </c>
      <c r="W191" s="20">
        <f>IF(S191="", 0, LEN(S191)-LEN(SUBSTITUTE(S191,";",""))+1)</f>
        <v/>
      </c>
    </row>
    <row customHeight="1" ht="17" r="192" s="21" spans="1:39">
      <c r="A192" s="9" t="s">
        <v>540</v>
      </c>
      <c r="B192" s="18" t="n"/>
      <c r="C192" s="18" t="n"/>
      <c r="D192" s="18" t="n"/>
      <c r="E192" s="9" t="n"/>
      <c r="F192" s="9" t="n"/>
      <c r="G192" s="9" t="n"/>
      <c r="H192" s="9" t="n"/>
      <c r="I192" s="18" t="n"/>
      <c r="J192" s="9" t="n"/>
      <c r="K192" s="9" t="n"/>
      <c r="L192" s="9" t="n"/>
      <c r="M192" s="9" t="n"/>
      <c r="P192" s="20" t="n"/>
      <c r="Q192" s="20" t="n"/>
      <c r="R192" s="20" t="n"/>
      <c r="S192" s="20" t="n"/>
      <c r="T192" s="20">
        <f>IF(Q192="", 0, LEN(Q192)-LEN(SUBSTITUTE(Q192,";",""))+1)+IF(R192="", 0, LEN(R192)-LEN(SUBSTITUTE(R192,";",""))+1)+IF(S192="", 0, LEN(S192)-LEN(SUBSTITUTE(S192,";",""))+1)</f>
        <v/>
      </c>
      <c r="U192" s="20">
        <f>IF(Q192="", 0, LEN(Q192)-LEN(SUBSTITUTE(Q192,";",""))+1)</f>
        <v/>
      </c>
      <c r="V192" s="20">
        <f>IF(R192="", 0, LEN(R192)-LEN(SUBSTITUTE(R192,";",""))+1)</f>
        <v/>
      </c>
      <c r="W192" s="20">
        <f>IF(S192="", 0, LEN(S192)-LEN(SUBSTITUTE(S192,";",""))+1)</f>
        <v/>
      </c>
    </row>
    <row customHeight="1" ht="17" r="193" s="21" spans="1:39">
      <c r="A193" s="9" t="s">
        <v>540</v>
      </c>
      <c r="B193" s="18" t="n"/>
      <c r="C193" s="18" t="n"/>
      <c r="D193" s="18" t="n"/>
      <c r="E193" s="9" t="n"/>
      <c r="F193" s="9" t="n"/>
      <c r="G193" s="9" t="n"/>
      <c r="H193" s="9" t="n"/>
      <c r="I193" s="18" t="n"/>
      <c r="J193" s="9" t="n"/>
      <c r="K193" s="9" t="n"/>
      <c r="L193" s="9" t="n"/>
      <c r="M193" s="9" t="n"/>
      <c r="P193" s="20" t="n"/>
      <c r="Q193" s="20" t="n"/>
      <c r="R193" s="20" t="n"/>
      <c r="S193" s="20" t="n"/>
      <c r="T193" s="20">
        <f>IF(Q193="", 0, LEN(Q193)-LEN(SUBSTITUTE(Q193,";",""))+1)+IF(R193="", 0, LEN(R193)-LEN(SUBSTITUTE(R193,";",""))+1)+IF(S193="", 0, LEN(S193)-LEN(SUBSTITUTE(S193,";",""))+1)</f>
        <v/>
      </c>
      <c r="U193" s="20">
        <f>IF(Q193="", 0, LEN(Q193)-LEN(SUBSTITUTE(Q193,";",""))+1)</f>
        <v/>
      </c>
      <c r="V193" s="20">
        <f>IF(R193="", 0, LEN(R193)-LEN(SUBSTITUTE(R193,";",""))+1)</f>
        <v/>
      </c>
      <c r="W193" s="20">
        <f>IF(S193="", 0, LEN(S193)-LEN(SUBSTITUTE(S193,";",""))+1)</f>
        <v/>
      </c>
    </row>
    <row customHeight="1" ht="17" r="194" s="21" spans="1:39">
      <c r="A194" s="9" t="s">
        <v>540</v>
      </c>
      <c r="B194" s="18" t="n"/>
      <c r="C194" s="18" t="n"/>
      <c r="D194" s="18" t="n"/>
      <c r="E194" s="9" t="s">
        <v>555</v>
      </c>
      <c r="F194" s="9" t="n"/>
      <c r="G194" s="9" t="n"/>
      <c r="H194" s="9" t="n"/>
      <c r="I194" s="18" t="n"/>
      <c r="J194" s="9" t="n"/>
      <c r="K194" s="9" t="s">
        <v>835</v>
      </c>
      <c r="L194" s="9" t="n"/>
      <c r="M194" s="9" t="n"/>
      <c r="P194" s="20" t="n"/>
      <c r="Q194" s="20" t="n"/>
      <c r="R194" s="20" t="n"/>
      <c r="S194" s="20" t="n"/>
      <c r="T194" s="20">
        <f>IF(Q194="", 0, LEN(Q194)-LEN(SUBSTITUTE(Q194,";",""))+1)+IF(R194="", 0, LEN(R194)-LEN(SUBSTITUTE(R194,";",""))+1)+IF(S194="", 0, LEN(S194)-LEN(SUBSTITUTE(S194,";",""))+1)</f>
        <v/>
      </c>
      <c r="U194" s="20">
        <f>IF(Q194="", 0, LEN(Q194)-LEN(SUBSTITUTE(Q194,";",""))+1)</f>
        <v/>
      </c>
      <c r="V194" s="20">
        <f>IF(R194="", 0, LEN(R194)-LEN(SUBSTITUTE(R194,";",""))+1)</f>
        <v/>
      </c>
      <c r="W194" s="20">
        <f>IF(S194="", 0, LEN(S194)-LEN(SUBSTITUTE(S194,";",""))+1)</f>
        <v/>
      </c>
    </row>
    <row customHeight="1" ht="17" r="195" s="21" spans="1:39">
      <c r="A195" s="9" t="s">
        <v>540</v>
      </c>
      <c r="B195" s="18" t="n"/>
      <c r="C195" s="18" t="n"/>
      <c r="D195" s="18" t="n"/>
      <c r="E195" s="9" t="n"/>
      <c r="F195" s="9" t="s">
        <v>836</v>
      </c>
      <c r="G195" s="9" t="n"/>
      <c r="H195" s="9" t="n"/>
      <c r="I195" s="18" t="s">
        <v>837</v>
      </c>
      <c r="J195" s="9" t="n"/>
      <c r="K195" s="9" t="n"/>
      <c r="L195" s="9" t="n"/>
      <c r="M195" s="9" t="s">
        <v>836</v>
      </c>
      <c r="P195" s="20" t="s">
        <v>622</v>
      </c>
      <c r="Q195" s="20" t="n"/>
      <c r="R195" s="20" t="n"/>
      <c r="S195" s="20" t="n"/>
      <c r="T195" s="20">
        <f>IF(Q195="", 0, LEN(Q195)-LEN(SUBSTITUTE(Q195,";",""))+1)+IF(R195="", 0, LEN(R195)-LEN(SUBSTITUTE(R195,";",""))+1)+IF(S195="", 0, LEN(S195)-LEN(SUBSTITUTE(S195,";",""))+1)</f>
        <v/>
      </c>
      <c r="U195" s="20">
        <f>IF(Q195="", 0, LEN(Q195)-LEN(SUBSTITUTE(Q195,";",""))+1)</f>
        <v/>
      </c>
      <c r="V195" s="20">
        <f>IF(R195="", 0, LEN(R195)-LEN(SUBSTITUTE(R195,";",""))+1)</f>
        <v/>
      </c>
      <c r="W195" s="20">
        <f>IF(S195="", 0, LEN(S195)-LEN(SUBSTITUTE(S195,";",""))+1)</f>
        <v/>
      </c>
    </row>
    <row customHeight="1" ht="17" r="196" s="21" spans="1:39">
      <c r="A196" s="9" t="s">
        <v>540</v>
      </c>
      <c r="B196" s="18" t="n"/>
      <c r="C196" s="18" t="n"/>
      <c r="D196" s="18" t="n"/>
      <c r="E196" s="9" t="n"/>
      <c r="F196" s="9" t="n"/>
      <c r="G196" s="9" t="n"/>
      <c r="H196" s="9" t="n"/>
      <c r="I196" s="18" t="n"/>
      <c r="J196" s="9" t="n"/>
      <c r="K196" s="9" t="n"/>
      <c r="L196" s="9" t="s">
        <v>838</v>
      </c>
      <c r="M196" s="9" t="n"/>
      <c r="P196" s="20" t="n"/>
      <c r="Q196" s="20" t="n"/>
      <c r="R196" s="20" t="n"/>
      <c r="S196" s="20" t="n"/>
      <c r="T196" s="20">
        <f>IF(Q196="", 0, LEN(Q196)-LEN(SUBSTITUTE(Q196,";",""))+1)+IF(R196="", 0, LEN(R196)-LEN(SUBSTITUTE(R196,";",""))+1)+IF(S196="", 0, LEN(S196)-LEN(SUBSTITUTE(S196,";",""))+1)</f>
        <v/>
      </c>
      <c r="U196" s="20">
        <f>IF(Q196="", 0, LEN(Q196)-LEN(SUBSTITUTE(Q196,";",""))+1)</f>
        <v/>
      </c>
      <c r="V196" s="20">
        <f>IF(R196="", 0, LEN(R196)-LEN(SUBSTITUTE(R196,";",""))+1)</f>
        <v/>
      </c>
      <c r="W196" s="20">
        <f>IF(S196="", 0, LEN(S196)-LEN(SUBSTITUTE(S196,";",""))+1)</f>
        <v/>
      </c>
    </row>
    <row customHeight="1" ht="17" r="197" s="21" spans="1:39">
      <c r="A197" s="9" t="s">
        <v>540</v>
      </c>
      <c r="B197" s="18" t="n"/>
      <c r="C197" s="18" t="n"/>
      <c r="D197" s="18" t="n"/>
      <c r="E197" s="9" t="n"/>
      <c r="F197" s="9" t="n"/>
      <c r="G197" s="9" t="n"/>
      <c r="H197" s="9" t="n"/>
      <c r="I197" s="18" t="n"/>
      <c r="J197" s="9" t="n"/>
      <c r="K197" s="9" t="n"/>
      <c r="L197" s="9" t="n"/>
      <c r="M197" s="9" t="n"/>
      <c r="P197" s="20" t="n"/>
      <c r="Q197" s="20" t="n"/>
      <c r="R197" s="20" t="n"/>
      <c r="S197" s="20" t="n"/>
      <c r="T197" s="20">
        <f>IF(Q197="", 0, LEN(Q197)-LEN(SUBSTITUTE(Q197,";",""))+1)+IF(R197="", 0, LEN(R197)-LEN(SUBSTITUTE(R197,";",""))+1)+IF(S197="", 0, LEN(S197)-LEN(SUBSTITUTE(S197,";",""))+1)</f>
        <v/>
      </c>
      <c r="U197" s="20">
        <f>IF(Q197="", 0, LEN(Q197)-LEN(SUBSTITUTE(Q197,";",""))+1)</f>
        <v/>
      </c>
      <c r="V197" s="20">
        <f>IF(R197="", 0, LEN(R197)-LEN(SUBSTITUTE(R197,";",""))+1)</f>
        <v/>
      </c>
      <c r="W197" s="20">
        <f>IF(S197="", 0, LEN(S197)-LEN(SUBSTITUTE(S197,";",""))+1)</f>
        <v/>
      </c>
    </row>
    <row customHeight="1" ht="17" r="198" s="21" spans="1:39">
      <c r="A198" s="9" t="s">
        <v>540</v>
      </c>
      <c r="B198" s="18" t="n"/>
      <c r="C198" s="18" t="n"/>
      <c r="D198" s="18" t="n"/>
      <c r="E198" s="9" t="n"/>
      <c r="F198" s="9" t="n"/>
      <c r="G198" s="9" t="n"/>
      <c r="H198" s="9" t="n"/>
      <c r="I198" s="18" t="n"/>
      <c r="J198" s="9" t="n"/>
      <c r="K198" s="9" t="n"/>
      <c r="L198" s="9" t="n"/>
      <c r="M198" s="9" t="n"/>
      <c r="P198" s="20" t="n"/>
      <c r="Q198" s="20" t="n"/>
      <c r="R198" s="20" t="n"/>
      <c r="S198" s="20" t="n"/>
      <c r="T198" s="20">
        <f>IF(Q198="", 0, LEN(Q198)-LEN(SUBSTITUTE(Q198,";",""))+1)+IF(R198="", 0, LEN(R198)-LEN(SUBSTITUTE(R198,";",""))+1)+IF(S198="", 0, LEN(S198)-LEN(SUBSTITUTE(S198,";",""))+1)</f>
        <v/>
      </c>
      <c r="U198" s="20">
        <f>IF(Q198="", 0, LEN(Q198)-LEN(SUBSTITUTE(Q198,";",""))+1)</f>
        <v/>
      </c>
      <c r="V198" s="20">
        <f>IF(R198="", 0, LEN(R198)-LEN(SUBSTITUTE(R198,";",""))+1)</f>
        <v/>
      </c>
      <c r="W198" s="20">
        <f>IF(S198="", 0, LEN(S198)-LEN(SUBSTITUTE(S198,";",""))+1)</f>
        <v/>
      </c>
    </row>
    <row customHeight="1" ht="17" r="199" s="21" spans="1:39">
      <c r="A199" s="9" t="s">
        <v>540</v>
      </c>
      <c r="B199" s="18" t="n"/>
      <c r="C199" s="18" t="n"/>
      <c r="D199" s="18" t="n"/>
      <c r="E199" s="9" t="n"/>
      <c r="F199" s="9" t="n"/>
      <c r="G199" s="9" t="n"/>
      <c r="H199" s="9" t="n"/>
      <c r="I199" s="18" t="n"/>
      <c r="J199" s="9" t="n"/>
      <c r="K199" s="9" t="n"/>
      <c r="L199" s="9" t="n"/>
      <c r="M199" s="9" t="n"/>
      <c r="P199" s="20" t="n"/>
      <c r="Q199" s="20" t="n"/>
      <c r="R199" s="20" t="n"/>
      <c r="S199" s="20" t="n"/>
      <c r="T199" s="20">
        <f>IF(Q199="", 0, LEN(Q199)-LEN(SUBSTITUTE(Q199,";",""))+1)+IF(R199="", 0, LEN(R199)-LEN(SUBSTITUTE(R199,";",""))+1)+IF(S199="", 0, LEN(S199)-LEN(SUBSTITUTE(S199,";",""))+1)</f>
        <v/>
      </c>
      <c r="U199" s="20">
        <f>IF(Q199="", 0, LEN(Q199)-LEN(SUBSTITUTE(Q199,";",""))+1)</f>
        <v/>
      </c>
      <c r="V199" s="20">
        <f>IF(R199="", 0, LEN(R199)-LEN(SUBSTITUTE(R199,";",""))+1)</f>
        <v/>
      </c>
      <c r="W199" s="20">
        <f>IF(S199="", 0, LEN(S199)-LEN(SUBSTITUTE(S199,";",""))+1)</f>
        <v/>
      </c>
    </row>
    <row customHeight="1" ht="17" r="200" s="21" spans="1:39">
      <c r="A200" s="9" t="s">
        <v>540</v>
      </c>
      <c r="B200" s="18" t="n"/>
      <c r="C200" s="18" t="n"/>
      <c r="D200" s="18" t="n"/>
      <c r="E200" s="9" t="n"/>
      <c r="F200" s="9" t="n"/>
      <c r="G200" s="9" t="n"/>
      <c r="H200" s="9" t="n"/>
      <c r="I200" s="18" t="n"/>
      <c r="J200" s="9" t="n"/>
      <c r="K200" s="9" t="n"/>
      <c r="L200" s="9" t="n"/>
      <c r="M200" s="9" t="n"/>
      <c r="P200" s="20" t="n"/>
      <c r="Q200" s="20" t="n"/>
      <c r="R200" s="20" t="n"/>
      <c r="S200" s="20" t="n"/>
      <c r="T200" s="20">
        <f>IF(Q200="", 0, LEN(Q200)-LEN(SUBSTITUTE(Q200,";",""))+1)+IF(R200="", 0, LEN(R200)-LEN(SUBSTITUTE(R200,";",""))+1)+IF(S200="", 0, LEN(S200)-LEN(SUBSTITUTE(S200,";",""))+1)</f>
        <v/>
      </c>
      <c r="U200" s="20">
        <f>IF(Q200="", 0, LEN(Q200)-LEN(SUBSTITUTE(Q200,";",""))+1)</f>
        <v/>
      </c>
      <c r="V200" s="20">
        <f>IF(R200="", 0, LEN(R200)-LEN(SUBSTITUTE(R200,";",""))+1)</f>
        <v/>
      </c>
      <c r="W200" s="20">
        <f>IF(S200="", 0, LEN(S200)-LEN(SUBSTITUTE(S200,";",""))+1)</f>
        <v/>
      </c>
    </row>
    <row customHeight="1" ht="17" r="201" s="21" spans="1:39">
      <c r="A201" s="9" t="s">
        <v>540</v>
      </c>
      <c r="B201" s="18" t="n"/>
      <c r="C201" s="18" t="n"/>
      <c r="D201" s="18" t="n"/>
      <c r="E201" s="9" t="n"/>
      <c r="F201" s="9" t="s">
        <v>839</v>
      </c>
      <c r="G201" s="9" t="s">
        <v>527</v>
      </c>
      <c r="H201" s="9" t="n"/>
      <c r="I201" s="18" t="s">
        <v>840</v>
      </c>
      <c r="J201" s="9" t="n"/>
      <c r="K201" s="9" t="n"/>
      <c r="L201" s="9" t="s">
        <v>558</v>
      </c>
      <c r="M201" s="9" t="s">
        <v>527</v>
      </c>
      <c r="P201" s="20" t="s">
        <v>608</v>
      </c>
      <c r="Q201" s="20" t="n"/>
      <c r="R201" s="20" t="n"/>
      <c r="S201" s="20" t="s">
        <v>527</v>
      </c>
      <c r="T201" s="20">
        <f>IF(Q201="", 0, LEN(Q201)-LEN(SUBSTITUTE(Q201,";",""))+1)+IF(R201="", 0, LEN(R201)-LEN(SUBSTITUTE(R201,";",""))+1)+IF(S201="", 0, LEN(S201)-LEN(SUBSTITUTE(S201,";",""))+1)</f>
        <v/>
      </c>
      <c r="U201" s="20">
        <f>IF(Q201="", 0, LEN(Q201)-LEN(SUBSTITUTE(Q201,";",""))+1)</f>
        <v/>
      </c>
      <c r="V201" s="20">
        <f>IF(R201="", 0, LEN(R201)-LEN(SUBSTITUTE(R201,";",""))+1)</f>
        <v/>
      </c>
      <c r="W201" s="20">
        <f>IF(S201="", 0, LEN(S201)-LEN(SUBSTITUTE(S201,";",""))+1)</f>
        <v/>
      </c>
    </row>
    <row customHeight="1" ht="17" r="202" s="21" spans="1:39">
      <c r="A202" s="9" t="s">
        <v>540</v>
      </c>
      <c r="B202" s="18" t="n"/>
      <c r="C202" s="18" t="n"/>
      <c r="D202" s="18" t="n"/>
      <c r="E202" s="9" t="n"/>
      <c r="F202" s="9" t="n"/>
      <c r="G202" s="9" t="s">
        <v>560</v>
      </c>
      <c r="H202" s="9" t="n"/>
      <c r="I202" s="18" t="s">
        <v>841</v>
      </c>
      <c r="J202" s="9" t="n"/>
      <c r="K202" s="9" t="n"/>
      <c r="L202" s="9" t="n"/>
      <c r="M202" s="9" t="s">
        <v>560</v>
      </c>
      <c r="P202" s="20" t="s">
        <v>608</v>
      </c>
      <c r="Q202" s="20" t="n"/>
      <c r="R202" s="20" t="n"/>
      <c r="S202" s="20" t="s">
        <v>560</v>
      </c>
      <c r="T202" s="20">
        <f>IF(Q202="", 0, LEN(Q202)-LEN(SUBSTITUTE(Q202,";",""))+1)+IF(R202="", 0, LEN(R202)-LEN(SUBSTITUTE(R202,";",""))+1)+IF(S202="", 0, LEN(S202)-LEN(SUBSTITUTE(S202,";",""))+1)</f>
        <v/>
      </c>
      <c r="U202" s="20">
        <f>IF(Q202="", 0, LEN(Q202)-LEN(SUBSTITUTE(Q202,";",""))+1)</f>
        <v/>
      </c>
      <c r="V202" s="20">
        <f>IF(R202="", 0, LEN(R202)-LEN(SUBSTITUTE(R202,";",""))+1)</f>
        <v/>
      </c>
      <c r="W202" s="20">
        <f>IF(S202="", 0, LEN(S202)-LEN(SUBSTITUTE(S202,";",""))+1)</f>
        <v/>
      </c>
    </row>
    <row customHeight="1" ht="17" r="203" s="21" spans="1:39">
      <c r="A203" s="9" t="s">
        <v>540</v>
      </c>
      <c r="B203" s="18" t="n"/>
      <c r="C203" s="18" t="n"/>
      <c r="D203" s="18" t="n"/>
      <c r="E203" s="9" t="n"/>
      <c r="F203" s="9" t="n"/>
      <c r="G203" s="9" t="n"/>
      <c r="H203" s="9" t="n"/>
      <c r="I203" s="18" t="n"/>
      <c r="J203" s="9" t="n"/>
      <c r="K203" s="9" t="n"/>
      <c r="L203" s="9" t="n"/>
      <c r="M203" s="9" t="s">
        <v>842</v>
      </c>
      <c r="P203" s="20" t="n"/>
      <c r="Q203" s="20" t="n"/>
      <c r="R203" s="20" t="n"/>
      <c r="S203" s="20" t="n"/>
      <c r="T203" s="20">
        <f>IF(Q203="", 0, LEN(Q203)-LEN(SUBSTITUTE(Q203,";",""))+1)+IF(R203="", 0, LEN(R203)-LEN(SUBSTITUTE(R203,";",""))+1)+IF(S203="", 0, LEN(S203)-LEN(SUBSTITUTE(S203,";",""))+1)</f>
        <v/>
      </c>
      <c r="U203" s="20">
        <f>IF(Q203="", 0, LEN(Q203)-LEN(SUBSTITUTE(Q203,";",""))+1)</f>
        <v/>
      </c>
      <c r="V203" s="20">
        <f>IF(R203="", 0, LEN(R203)-LEN(SUBSTITUTE(R203,";",""))+1)</f>
        <v/>
      </c>
      <c r="W203" s="20">
        <f>IF(S203="", 0, LEN(S203)-LEN(SUBSTITUTE(S203,";",""))+1)</f>
        <v/>
      </c>
    </row>
    <row customHeight="1" ht="17" r="204" s="21" spans="1:39">
      <c r="A204" s="18" t="s">
        <v>561</v>
      </c>
      <c r="B204" s="18" t="n"/>
      <c r="C204" s="18" t="n"/>
      <c r="D204" s="18" t="n"/>
      <c r="E204" s="18" t="n"/>
      <c r="F204" s="18" t="s">
        <v>562</v>
      </c>
      <c r="G204" s="18" t="n"/>
      <c r="H204" s="9" t="n"/>
      <c r="I204" s="18" t="s">
        <v>843</v>
      </c>
      <c r="J204" s="9" t="n"/>
      <c r="K204" s="18" t="n"/>
      <c r="L204" s="18" t="s">
        <v>562</v>
      </c>
      <c r="M204" s="18" t="n"/>
      <c r="P204" s="20" t="s">
        <v>627</v>
      </c>
      <c r="Q204" s="20" t="n"/>
      <c r="R204" s="20" t="s">
        <v>562</v>
      </c>
      <c r="S204" s="20" t="n"/>
      <c r="T204" s="20">
        <f>IF(Q204="", 0, LEN(Q204)-LEN(SUBSTITUTE(Q204,";",""))+1)+IF(R204="", 0, LEN(R204)-LEN(SUBSTITUTE(R204,";",""))+1)+IF(S204="", 0, LEN(S204)-LEN(SUBSTITUTE(S204,";",""))+1)</f>
        <v/>
      </c>
      <c r="U204" s="20">
        <f>IF(Q204="", 0, LEN(Q204)-LEN(SUBSTITUTE(Q204,";",""))+1)</f>
        <v/>
      </c>
      <c r="V204" s="20">
        <f>IF(R204="", 0, LEN(R204)-LEN(SUBSTITUTE(R204,";",""))+1)</f>
        <v/>
      </c>
      <c r="W204" s="20">
        <f>IF(S204="", 0, LEN(S204)-LEN(SUBSTITUTE(S204,";",""))+1)</f>
        <v/>
      </c>
    </row>
    <row customHeight="1" ht="17" r="205" s="21" spans="1:39">
      <c r="A205" s="18" t="s">
        <v>561</v>
      </c>
      <c r="B205" s="18" t="n"/>
      <c r="C205" s="18" t="n"/>
      <c r="D205" s="18" t="n"/>
      <c r="E205" s="18" t="n"/>
      <c r="F205" s="18" t="s">
        <v>844</v>
      </c>
      <c r="G205" s="18" t="s">
        <v>845</v>
      </c>
      <c r="H205" s="9" t="n"/>
      <c r="I205" s="18" t="n"/>
      <c r="J205" s="9" t="n"/>
      <c r="K205" s="18" t="n"/>
      <c r="L205" s="18" t="n"/>
      <c r="M205" s="18" t="n"/>
      <c r="P205" s="20" t="n"/>
      <c r="Q205" s="20" t="n"/>
      <c r="R205" s="20" t="n"/>
      <c r="S205" s="20" t="n"/>
      <c r="T205" s="20">
        <f>IF(Q205="", 0, LEN(Q205)-LEN(SUBSTITUTE(Q205,";",""))+1)+IF(R205="", 0, LEN(R205)-LEN(SUBSTITUTE(R205,";",""))+1)+IF(S205="", 0, LEN(S205)-LEN(SUBSTITUTE(S205,";",""))+1)</f>
        <v/>
      </c>
      <c r="U205" s="20">
        <f>IF(Q205="", 0, LEN(Q205)-LEN(SUBSTITUTE(Q205,";",""))+1)</f>
        <v/>
      </c>
      <c r="V205" s="20">
        <f>IF(R205="", 0, LEN(R205)-LEN(SUBSTITUTE(R205,";",""))+1)</f>
        <v/>
      </c>
      <c r="W205" s="20">
        <f>IF(S205="", 0, LEN(S205)-LEN(SUBSTITUTE(S205,";",""))+1)</f>
        <v/>
      </c>
    </row>
    <row customHeight="1" ht="17" r="206" s="21" spans="1:39">
      <c r="A206" s="18" t="s">
        <v>561</v>
      </c>
      <c r="B206" s="18" t="n"/>
      <c r="C206" s="18" t="n"/>
      <c r="D206" s="18" t="n"/>
      <c r="E206" s="18" t="n"/>
      <c r="F206" s="18" t="s">
        <v>846</v>
      </c>
      <c r="G206" s="18" t="n"/>
      <c r="H206" s="9" t="n"/>
      <c r="I206" s="18" t="s">
        <v>847</v>
      </c>
      <c r="J206" s="9" t="n"/>
      <c r="K206" s="18" t="n"/>
      <c r="L206" s="18" t="s">
        <v>563</v>
      </c>
      <c r="M206" s="18" t="n"/>
      <c r="P206" s="20" t="s">
        <v>627</v>
      </c>
      <c r="Q206" s="20" t="n"/>
      <c r="R206" s="20" t="s">
        <v>563</v>
      </c>
      <c r="S206" s="20" t="n"/>
      <c r="T206" s="20">
        <f>IF(Q206="", 0, LEN(Q206)-LEN(SUBSTITUTE(Q206,";",""))+1)+IF(R206="", 0, LEN(R206)-LEN(SUBSTITUTE(R206,";",""))+1)+IF(S206="", 0, LEN(S206)-LEN(SUBSTITUTE(S206,";",""))+1)</f>
        <v/>
      </c>
      <c r="U206" s="20">
        <f>IF(Q206="", 0, LEN(Q206)-LEN(SUBSTITUTE(Q206,";",""))+1)</f>
        <v/>
      </c>
      <c r="V206" s="20">
        <f>IF(R206="", 0, LEN(R206)-LEN(SUBSTITUTE(R206,";",""))+1)</f>
        <v/>
      </c>
      <c r="W206" s="20">
        <f>IF(S206="", 0, LEN(S206)-LEN(SUBSTITUTE(S206,";",""))+1)</f>
        <v/>
      </c>
    </row>
    <row customHeight="1" ht="17" r="207" s="21" spans="1:39">
      <c r="A207" s="18" t="s">
        <v>561</v>
      </c>
      <c r="B207" s="18" t="n"/>
      <c r="C207" s="18" t="n"/>
      <c r="D207" s="18" t="n"/>
      <c r="E207" s="18" t="n"/>
      <c r="F207" s="18" t="n"/>
      <c r="G207" s="18" t="n"/>
      <c r="H207" s="9" t="n"/>
      <c r="I207" s="18" t="n"/>
      <c r="J207" s="9" t="n"/>
      <c r="K207" s="18" t="n"/>
      <c r="L207" s="18" t="n"/>
      <c r="M207" s="18" t="n"/>
      <c r="P207" s="20" t="n"/>
      <c r="Q207" s="20" t="n"/>
      <c r="R207" s="20" t="n"/>
      <c r="S207" s="20" t="n"/>
      <c r="T207" s="20">
        <f>IF(Q207="", 0, LEN(Q207)-LEN(SUBSTITUTE(Q207,";",""))+1)+IF(R207="", 0, LEN(R207)-LEN(SUBSTITUTE(R207,";",""))+1)+IF(S207="", 0, LEN(S207)-LEN(SUBSTITUTE(S207,";",""))+1)</f>
        <v/>
      </c>
      <c r="U207" s="20">
        <f>IF(Q207="", 0, LEN(Q207)-LEN(SUBSTITUTE(Q207,";",""))+1)</f>
        <v/>
      </c>
      <c r="V207" s="20">
        <f>IF(R207="", 0, LEN(R207)-LEN(SUBSTITUTE(R207,";",""))+1)</f>
        <v/>
      </c>
      <c r="W207" s="20">
        <f>IF(S207="", 0, LEN(S207)-LEN(SUBSTITUTE(S207,";",""))+1)</f>
        <v/>
      </c>
    </row>
    <row customHeight="1" ht="17" r="208" s="21" spans="1:39">
      <c r="A208" s="18" t="s">
        <v>561</v>
      </c>
      <c r="B208" s="18" t="n"/>
      <c r="C208" s="18" t="n"/>
      <c r="D208" s="18" t="n"/>
      <c r="E208" s="18" t="n"/>
      <c r="F208" s="18" t="n"/>
      <c r="G208" s="18" t="n"/>
      <c r="H208" s="9" t="n"/>
      <c r="I208" s="18" t="n"/>
      <c r="J208" s="9" t="n"/>
      <c r="K208" s="18" t="n"/>
      <c r="M208" s="18" t="n"/>
      <c r="P208" s="20" t="n"/>
      <c r="Q208" s="20" t="n"/>
      <c r="R208" s="20" t="n"/>
      <c r="S208" s="20" t="n"/>
      <c r="T208" s="20">
        <f>IF(Q208="", 0, LEN(Q208)-LEN(SUBSTITUTE(Q208,";",""))+1)+IF(R208="", 0, LEN(R208)-LEN(SUBSTITUTE(R208,";",""))+1)+IF(S208="", 0, LEN(S208)-LEN(SUBSTITUTE(S208,";",""))+1)</f>
        <v/>
      </c>
      <c r="U208" s="20">
        <f>IF(Q208="", 0, LEN(Q208)-LEN(SUBSTITUTE(Q208,";",""))+1)</f>
        <v/>
      </c>
      <c r="V208" s="20">
        <f>IF(R208="", 0, LEN(R208)-LEN(SUBSTITUTE(R208,";",""))+1)</f>
        <v/>
      </c>
      <c r="W208" s="20">
        <f>IF(S208="", 0, LEN(S208)-LEN(SUBSTITUTE(S208,";",""))+1)</f>
        <v/>
      </c>
    </row>
    <row customHeight="1" ht="17" r="209" s="21" spans="1:39">
      <c r="A209" s="18" t="s">
        <v>561</v>
      </c>
      <c r="B209" s="18" t="n"/>
      <c r="C209" s="18" t="n"/>
      <c r="D209" s="18" t="n"/>
      <c r="E209" s="18" t="n"/>
      <c r="F209" s="18" t="s">
        <v>566</v>
      </c>
      <c r="G209" s="18" t="n"/>
      <c r="H209" s="9" t="n"/>
      <c r="I209" s="18" t="s">
        <v>848</v>
      </c>
      <c r="J209" s="9" t="n"/>
      <c r="K209" s="18" t="n"/>
      <c r="L209" s="18" t="s">
        <v>566</v>
      </c>
      <c r="M209" s="18" t="n"/>
      <c r="P209" s="20" t="s">
        <v>627</v>
      </c>
      <c r="Q209" s="20" t="n"/>
      <c r="R209" s="20" t="s">
        <v>566</v>
      </c>
      <c r="S209" s="20" t="n"/>
      <c r="T209" s="20">
        <f>IF(Q209="", 0, LEN(Q209)-LEN(SUBSTITUTE(Q209,";",""))+1)+IF(R209="", 0, LEN(R209)-LEN(SUBSTITUTE(R209,";",""))+1)+IF(S209="", 0, LEN(S209)-LEN(SUBSTITUTE(S209,";",""))+1)</f>
        <v/>
      </c>
      <c r="U209" s="20">
        <f>IF(Q209="", 0, LEN(Q209)-LEN(SUBSTITUTE(Q209,";",""))+1)</f>
        <v/>
      </c>
      <c r="V209" s="20">
        <f>IF(R209="", 0, LEN(R209)-LEN(SUBSTITUTE(R209,";",""))+1)</f>
        <v/>
      </c>
      <c r="W209" s="20">
        <f>IF(S209="", 0, LEN(S209)-LEN(SUBSTITUTE(S209,";",""))+1)</f>
        <v/>
      </c>
    </row>
    <row customHeight="1" ht="17" r="210" s="21" spans="1:39">
      <c r="A210" s="9" t="s">
        <v>561</v>
      </c>
      <c r="B210" s="18" t="n"/>
      <c r="C210" s="18" t="n"/>
      <c r="D210" s="18" t="n"/>
      <c r="E210" s="9" t="n"/>
      <c r="F210" s="9" t="n"/>
      <c r="G210" s="9" t="n"/>
      <c r="H210" s="9" t="n"/>
      <c r="I210" s="18" t="n"/>
      <c r="J210" s="9" t="n"/>
      <c r="K210" s="9" t="n"/>
      <c r="L210" s="9" t="n"/>
      <c r="M210" s="9" t="n"/>
      <c r="P210" s="20" t="n"/>
      <c r="Q210" s="20" t="n"/>
      <c r="R210" s="20" t="n"/>
      <c r="S210" s="20" t="n"/>
      <c r="T210" s="20">
        <f>IF(Q210="", 0, LEN(Q210)-LEN(SUBSTITUTE(Q210,";",""))+1)+IF(R210="", 0, LEN(R210)-LEN(SUBSTITUTE(R210,";",""))+1)+IF(S210="", 0, LEN(S210)-LEN(SUBSTITUTE(S210,";",""))+1)</f>
        <v/>
      </c>
      <c r="U210" s="20">
        <f>IF(Q210="", 0, LEN(Q210)-LEN(SUBSTITUTE(Q210,";",""))+1)</f>
        <v/>
      </c>
      <c r="V210" s="20">
        <f>IF(R210="", 0, LEN(R210)-LEN(SUBSTITUTE(R210,";",""))+1)</f>
        <v/>
      </c>
      <c r="W210" s="20">
        <f>IF(S210="", 0, LEN(S210)-LEN(SUBSTITUTE(S210,";",""))+1)</f>
        <v/>
      </c>
    </row>
    <row customHeight="1" ht="17" r="211" s="21" spans="1:39">
      <c r="A211" s="9" t="s">
        <v>561</v>
      </c>
      <c r="B211" s="18" t="n"/>
      <c r="C211" s="18" t="n"/>
      <c r="D211" s="18" t="n"/>
      <c r="E211" s="9" t="s">
        <v>569</v>
      </c>
      <c r="F211" s="9" t="n"/>
      <c r="G211" s="9" t="n"/>
      <c r="H211" s="9" t="n"/>
      <c r="I211" s="18" t="s">
        <v>849</v>
      </c>
      <c r="J211" s="9" t="n"/>
      <c r="K211" s="9" t="s">
        <v>569</v>
      </c>
      <c r="L211" s="9" t="n"/>
      <c r="M211" s="9" t="n"/>
      <c r="P211" s="20" t="s">
        <v>639</v>
      </c>
      <c r="Q211" s="20" t="s">
        <v>569</v>
      </c>
      <c r="R211" s="20" t="n"/>
      <c r="S211" s="20" t="n"/>
      <c r="T211" s="20">
        <f>IF(Q211="", 0, LEN(Q211)-LEN(SUBSTITUTE(Q211,";",""))+1)+IF(R211="", 0, LEN(R211)-LEN(SUBSTITUTE(R211,";",""))+1)+IF(S211="", 0, LEN(S211)-LEN(SUBSTITUTE(S211,";",""))+1)</f>
        <v/>
      </c>
      <c r="U211" s="20">
        <f>IF(Q211="", 0, LEN(Q211)-LEN(SUBSTITUTE(Q211,";",""))+1)</f>
        <v/>
      </c>
      <c r="V211" s="20">
        <f>IF(R211="", 0, LEN(R211)-LEN(SUBSTITUTE(R211,";",""))+1)</f>
        <v/>
      </c>
      <c r="W211" s="20">
        <f>IF(S211="", 0, LEN(S211)-LEN(SUBSTITUTE(S211,";",""))+1)</f>
        <v/>
      </c>
    </row>
    <row customHeight="1" ht="17" r="212" s="21" spans="1:39">
      <c r="A212" s="9" t="s">
        <v>561</v>
      </c>
      <c r="B212" s="18" t="n"/>
      <c r="C212" s="18" t="n"/>
      <c r="D212" s="18" t="n"/>
      <c r="E212" s="9" t="n"/>
      <c r="F212" s="9" t="n"/>
      <c r="G212" s="9" t="n"/>
      <c r="H212" s="9" t="n"/>
      <c r="I212" s="18" t="n"/>
      <c r="J212" s="9" t="n"/>
      <c r="K212" s="9" t="n"/>
      <c r="L212" s="9" t="n"/>
      <c r="M212" s="9" t="n"/>
      <c r="P212" s="20" t="n"/>
      <c r="Q212" s="20" t="n"/>
      <c r="R212" s="20" t="n"/>
      <c r="S212" s="20" t="n"/>
      <c r="T212" s="20">
        <f>IF(Q212="", 0, LEN(Q212)-LEN(SUBSTITUTE(Q212,";",""))+1)+IF(R212="", 0, LEN(R212)-LEN(SUBSTITUTE(R212,";",""))+1)+IF(S212="", 0, LEN(S212)-LEN(SUBSTITUTE(S212,";",""))+1)</f>
        <v/>
      </c>
      <c r="U212" s="20">
        <f>IF(Q212="", 0, LEN(Q212)-LEN(SUBSTITUTE(Q212,";",""))+1)</f>
        <v/>
      </c>
      <c r="V212" s="20">
        <f>IF(R212="", 0, LEN(R212)-LEN(SUBSTITUTE(R212,";",""))+1)</f>
        <v/>
      </c>
      <c r="W212" s="20">
        <f>IF(S212="", 0, LEN(S212)-LEN(SUBSTITUTE(S212,";",""))+1)</f>
        <v/>
      </c>
    </row>
    <row customHeight="1" ht="17" r="213" s="21" spans="1:39">
      <c r="A213" s="9" t="s">
        <v>561</v>
      </c>
      <c r="B213" s="18" t="n"/>
      <c r="C213" s="18" t="n"/>
      <c r="D213" s="18" t="n"/>
      <c r="E213" s="9" t="s">
        <v>850</v>
      </c>
      <c r="F213" s="9" t="s">
        <v>851</v>
      </c>
      <c r="G213" s="9" t="n"/>
      <c r="H213" s="9" t="n"/>
      <c r="I213" s="18" t="s">
        <v>852</v>
      </c>
      <c r="J213" s="9" t="n"/>
      <c r="K213" s="9" t="s">
        <v>853</v>
      </c>
      <c r="L213" s="9" t="s">
        <v>850</v>
      </c>
      <c r="M213" s="9" t="n"/>
      <c r="P213" s="20" t="s">
        <v>854</v>
      </c>
      <c r="Q213" s="20" t="n"/>
      <c r="R213" s="20" t="n"/>
      <c r="S213" s="20" t="n"/>
      <c r="T213" s="20">
        <f>IF(Q213="", 0, LEN(Q213)-LEN(SUBSTITUTE(Q213,";",""))+1)+IF(R213="", 0, LEN(R213)-LEN(SUBSTITUTE(R213,";",""))+1)+IF(S213="", 0, LEN(S213)-LEN(SUBSTITUTE(S213,";",""))+1)</f>
        <v/>
      </c>
      <c r="U213" s="20">
        <f>IF(Q213="", 0, LEN(Q213)-LEN(SUBSTITUTE(Q213,";",""))+1)</f>
        <v/>
      </c>
      <c r="V213" s="20">
        <f>IF(R213="", 0, LEN(R213)-LEN(SUBSTITUTE(R213,";",""))+1)</f>
        <v/>
      </c>
      <c r="W213" s="20">
        <f>IF(S213="", 0, LEN(S213)-LEN(SUBSTITUTE(S213,";",""))+1)</f>
        <v/>
      </c>
    </row>
    <row customHeight="1" ht="17" r="214" s="21" spans="1:39">
      <c r="A214" s="9" t="s">
        <v>561</v>
      </c>
      <c r="B214" s="18" t="n"/>
      <c r="C214" s="18" t="n"/>
      <c r="D214" s="18" t="n"/>
      <c r="E214" s="9" t="n"/>
      <c r="F214" s="9" t="n"/>
      <c r="G214" s="9" t="n"/>
      <c r="H214" s="9" t="n"/>
      <c r="I214" s="18" t="n"/>
      <c r="J214" s="9" t="n"/>
      <c r="K214" s="9" t="n"/>
      <c r="L214" s="9" t="s">
        <v>855</v>
      </c>
      <c r="M214" s="9" t="n"/>
      <c r="P214" s="20" t="n"/>
      <c r="Q214" s="20" t="n"/>
      <c r="R214" s="20" t="n"/>
      <c r="S214" s="20" t="n"/>
      <c r="T214" s="20">
        <f>IF(Q214="", 0, LEN(Q214)-LEN(SUBSTITUTE(Q214,";",""))+1)+IF(R214="", 0, LEN(R214)-LEN(SUBSTITUTE(R214,";",""))+1)+IF(S214="", 0, LEN(S214)-LEN(SUBSTITUTE(S214,";",""))+1)</f>
        <v/>
      </c>
      <c r="U214" s="20">
        <f>IF(Q214="", 0, LEN(Q214)-LEN(SUBSTITUTE(Q214,";",""))+1)</f>
        <v/>
      </c>
      <c r="V214" s="20">
        <f>IF(R214="", 0, LEN(R214)-LEN(SUBSTITUTE(R214,";",""))+1)</f>
        <v/>
      </c>
      <c r="W214" s="20">
        <f>IF(S214="", 0, LEN(S214)-LEN(SUBSTITUTE(S214,";",""))+1)</f>
        <v/>
      </c>
    </row>
    <row customHeight="1" ht="17" r="215" s="21" spans="1:39">
      <c r="A215" s="9" t="s">
        <v>561</v>
      </c>
      <c r="B215" s="18" t="n"/>
      <c r="C215" s="18" t="n"/>
      <c r="D215" s="18" t="n"/>
      <c r="E215" s="9" t="n"/>
      <c r="F215" s="9" t="n"/>
      <c r="G215" s="9" t="n"/>
      <c r="H215" s="9" t="n"/>
      <c r="I215" s="18" t="n"/>
      <c r="J215" s="9" t="n"/>
      <c r="K215" s="9" t="n"/>
      <c r="L215" s="9" t="n"/>
      <c r="M215" s="9" t="n"/>
      <c r="P215" s="20" t="n"/>
      <c r="Q215" s="20" t="n"/>
      <c r="R215" s="20" t="n"/>
      <c r="S215" s="20" t="n"/>
      <c r="T215" s="20">
        <f>IF(Q215="", 0, LEN(Q215)-LEN(SUBSTITUTE(Q215,";",""))+1)+IF(R215="", 0, LEN(R215)-LEN(SUBSTITUTE(R215,";",""))+1)+IF(S215="", 0, LEN(S215)-LEN(SUBSTITUTE(S215,";",""))+1)</f>
        <v/>
      </c>
      <c r="U215" s="20">
        <f>IF(Q215="", 0, LEN(Q215)-LEN(SUBSTITUTE(Q215,";",""))+1)</f>
        <v/>
      </c>
      <c r="V215" s="20">
        <f>IF(R215="", 0, LEN(R215)-LEN(SUBSTITUTE(R215,";",""))+1)</f>
        <v/>
      </c>
      <c r="W215" s="20">
        <f>IF(S215="", 0, LEN(S215)-LEN(SUBSTITUTE(S215,";",""))+1)</f>
        <v/>
      </c>
    </row>
    <row customHeight="1" ht="17" r="216" s="21" spans="1:39">
      <c r="A216" s="9" t="s">
        <v>561</v>
      </c>
      <c r="B216" s="18" t="n"/>
      <c r="C216" s="18" t="n"/>
      <c r="D216" s="18" t="n"/>
      <c r="E216" s="9" t="n"/>
      <c r="F216" s="9" t="n"/>
      <c r="G216" s="9" t="n"/>
      <c r="H216" s="9" t="n"/>
      <c r="I216" s="18" t="n"/>
      <c r="J216" s="9" t="n"/>
      <c r="K216" s="9" t="s">
        <v>856</v>
      </c>
      <c r="L216" s="9" t="n"/>
      <c r="M216" s="9" t="n"/>
      <c r="P216" s="20" t="n"/>
      <c r="Q216" s="20" t="n"/>
      <c r="R216" s="20" t="n"/>
      <c r="S216" s="20" t="n"/>
      <c r="T216" s="20">
        <f>IF(Q216="", 0, LEN(Q216)-LEN(SUBSTITUTE(Q216,";",""))+1)+IF(R216="", 0, LEN(R216)-LEN(SUBSTITUTE(R216,";",""))+1)+IF(S216="", 0, LEN(S216)-LEN(SUBSTITUTE(S216,";",""))+1)</f>
        <v/>
      </c>
      <c r="U216" s="20">
        <f>IF(Q216="", 0, LEN(Q216)-LEN(SUBSTITUTE(Q216,";",""))+1)</f>
        <v/>
      </c>
      <c r="V216" s="20">
        <f>IF(R216="", 0, LEN(R216)-LEN(SUBSTITUTE(R216,";",""))+1)</f>
        <v/>
      </c>
      <c r="W216" s="20">
        <f>IF(S216="", 0, LEN(S216)-LEN(SUBSTITUTE(S216,";",""))+1)</f>
        <v/>
      </c>
    </row>
    <row customHeight="1" ht="17" r="217" s="21" spans="1:39">
      <c r="A217" s="9" t="s">
        <v>561</v>
      </c>
      <c r="B217" s="18" t="n"/>
      <c r="C217" s="18" t="n"/>
      <c r="D217" s="18" t="n"/>
      <c r="E217" s="9" t="n"/>
      <c r="F217" s="9" t="n"/>
      <c r="G217" s="9" t="n"/>
      <c r="H217" s="9" t="n"/>
      <c r="I217" s="18" t="n"/>
      <c r="J217" s="9" t="n"/>
      <c r="K217" s="9" t="n"/>
      <c r="L217" s="9" t="n"/>
      <c r="M217" s="9" t="n"/>
      <c r="P217" s="20" t="n"/>
      <c r="Q217" s="20" t="n"/>
      <c r="R217" s="20" t="n"/>
      <c r="S217" s="20" t="n"/>
      <c r="T217" s="20">
        <f>IF(Q217="", 0, LEN(Q217)-LEN(SUBSTITUTE(Q217,";",""))+1)+IF(R217="", 0, LEN(R217)-LEN(SUBSTITUTE(R217,";",""))+1)+IF(S217="", 0, LEN(S217)-LEN(SUBSTITUTE(S217,";",""))+1)</f>
        <v/>
      </c>
      <c r="U217" s="20">
        <f>IF(Q217="", 0, LEN(Q217)-LEN(SUBSTITUTE(Q217,";",""))+1)</f>
        <v/>
      </c>
      <c r="V217" s="20">
        <f>IF(R217="", 0, LEN(R217)-LEN(SUBSTITUTE(R217,";",""))+1)</f>
        <v/>
      </c>
      <c r="W217" s="20">
        <f>IF(S217="", 0, LEN(S217)-LEN(SUBSTITUTE(S217,";",""))+1)</f>
        <v/>
      </c>
    </row>
    <row customHeight="1" ht="17" r="218" s="21" spans="1:39">
      <c r="A218" s="9" t="s">
        <v>561</v>
      </c>
      <c r="B218" s="18" t="n"/>
      <c r="C218" s="18" t="n"/>
      <c r="D218" s="18" t="n"/>
      <c r="E218" s="9" t="n"/>
      <c r="F218" s="9" t="n"/>
      <c r="G218" s="9" t="s">
        <v>572</v>
      </c>
      <c r="H218" s="9" t="n"/>
      <c r="I218" s="18" t="s">
        <v>857</v>
      </c>
      <c r="J218" s="9" t="n"/>
      <c r="K218" s="9" t="n"/>
      <c r="L218" s="9" t="n"/>
      <c r="M218" s="9" t="s">
        <v>572</v>
      </c>
      <c r="P218" s="20" t="s">
        <v>608</v>
      </c>
      <c r="Q218" s="20" t="n"/>
      <c r="R218" s="20" t="n"/>
      <c r="S218" s="20" t="s">
        <v>572</v>
      </c>
      <c r="T218" s="20">
        <f>IF(Q218="", 0, LEN(Q218)-LEN(SUBSTITUTE(Q218,";",""))+1)+IF(R218="", 0, LEN(R218)-LEN(SUBSTITUTE(R218,";",""))+1)+IF(S218="", 0, LEN(S218)-LEN(SUBSTITUTE(S218,";",""))+1)</f>
        <v/>
      </c>
      <c r="U218" s="20">
        <f>IF(Q218="", 0, LEN(Q218)-LEN(SUBSTITUTE(Q218,";",""))+1)</f>
        <v/>
      </c>
      <c r="V218" s="20">
        <f>IF(R218="", 0, LEN(R218)-LEN(SUBSTITUTE(R218,";",""))+1)</f>
        <v/>
      </c>
      <c r="W218" s="20">
        <f>IF(S218="", 0, LEN(S218)-LEN(SUBSTITUTE(S218,";",""))+1)</f>
        <v/>
      </c>
    </row>
    <row customHeight="1" ht="17" r="219" s="21" spans="1:39">
      <c r="A219" s="9" t="s">
        <v>561</v>
      </c>
      <c r="B219" s="18" t="n"/>
      <c r="C219" s="18" t="n"/>
      <c r="D219" s="18" t="n"/>
      <c r="E219" s="9" t="n"/>
      <c r="F219" s="9" t="n"/>
      <c r="G219" s="9" t="n"/>
      <c r="H219" s="9" t="n"/>
      <c r="I219" s="18" t="n"/>
      <c r="J219" s="9" t="n"/>
      <c r="K219" s="9" t="n"/>
      <c r="L219" s="9" t="n"/>
      <c r="M219" s="9" t="n"/>
      <c r="P219" s="20" t="n"/>
      <c r="Q219" s="20" t="n"/>
      <c r="R219" s="20" t="n"/>
      <c r="S219" s="20" t="n"/>
      <c r="T219" s="20">
        <f>IF(Q219="", 0, LEN(Q219)-LEN(SUBSTITUTE(Q219,";",""))+1)+IF(R219="", 0, LEN(R219)-LEN(SUBSTITUTE(R219,";",""))+1)+IF(S219="", 0, LEN(S219)-LEN(SUBSTITUTE(S219,";",""))+1)</f>
        <v/>
      </c>
      <c r="U219" s="20">
        <f>IF(Q219="", 0, LEN(Q219)-LEN(SUBSTITUTE(Q219,";",""))+1)</f>
        <v/>
      </c>
      <c r="V219" s="20">
        <f>IF(R219="", 0, LEN(R219)-LEN(SUBSTITUTE(R219,";",""))+1)</f>
        <v/>
      </c>
      <c r="W219" s="20">
        <f>IF(S219="", 0, LEN(S219)-LEN(SUBSTITUTE(S219,";",""))+1)</f>
        <v/>
      </c>
    </row>
    <row customHeight="1" ht="17" r="220" s="21" spans="1:39">
      <c r="A220" s="9" t="s">
        <v>561</v>
      </c>
      <c r="B220" s="18" t="n"/>
      <c r="C220" s="18" t="n"/>
      <c r="D220" s="18" t="n"/>
      <c r="E220" s="9" t="n"/>
      <c r="F220" s="9" t="n"/>
      <c r="G220" s="9" t="n"/>
      <c r="H220" s="9" t="n"/>
      <c r="I220" s="18" t="n"/>
      <c r="J220" s="9" t="n"/>
      <c r="K220" s="9" t="n"/>
      <c r="L220" s="9" t="n"/>
      <c r="M220" s="9" t="n"/>
      <c r="P220" s="20" t="n"/>
      <c r="Q220" s="20" t="n"/>
      <c r="R220" s="20" t="n"/>
      <c r="S220" s="20" t="n"/>
      <c r="T220" s="20">
        <f>IF(Q220="", 0, LEN(Q220)-LEN(SUBSTITUTE(Q220,";",""))+1)+IF(R220="", 0, LEN(R220)-LEN(SUBSTITUTE(R220,";",""))+1)+IF(S220="", 0, LEN(S220)-LEN(SUBSTITUTE(S220,";",""))+1)</f>
        <v/>
      </c>
      <c r="U220" s="20">
        <f>IF(Q220="", 0, LEN(Q220)-LEN(SUBSTITUTE(Q220,";",""))+1)</f>
        <v/>
      </c>
      <c r="V220" s="20">
        <f>IF(R220="", 0, LEN(R220)-LEN(SUBSTITUTE(R220,";",""))+1)</f>
        <v/>
      </c>
      <c r="W220" s="20">
        <f>IF(S220="", 0, LEN(S220)-LEN(SUBSTITUTE(S220,";",""))+1)</f>
        <v/>
      </c>
    </row>
    <row customHeight="1" ht="17" r="221" s="21" spans="1:39">
      <c r="A221" s="9" t="s">
        <v>561</v>
      </c>
      <c r="B221" s="18" t="n"/>
      <c r="C221" s="18" t="n"/>
      <c r="D221" s="18" t="n"/>
      <c r="E221" s="9" t="n"/>
      <c r="F221" s="9" t="s">
        <v>575</v>
      </c>
      <c r="G221" s="9" t="n"/>
      <c r="H221" s="9" t="n"/>
      <c r="I221" s="18" t="s">
        <v>858</v>
      </c>
      <c r="J221" s="9" t="n"/>
      <c r="K221" s="9" t="n"/>
      <c r="L221" s="9" t="s">
        <v>575</v>
      </c>
      <c r="M221" s="9" t="n"/>
      <c r="P221" s="20" t="s">
        <v>627</v>
      </c>
      <c r="Q221" s="20" t="n"/>
      <c r="R221" s="20" t="s">
        <v>575</v>
      </c>
      <c r="S221" s="20" t="n"/>
      <c r="T221" s="20">
        <f>IF(Q221="", 0, LEN(Q221)-LEN(SUBSTITUTE(Q221,";",""))+1)+IF(R221="", 0, LEN(R221)-LEN(SUBSTITUTE(R221,";",""))+1)+IF(S221="", 0, LEN(S221)-LEN(SUBSTITUTE(S221,";",""))+1)</f>
        <v/>
      </c>
      <c r="U221" s="20">
        <f>IF(Q221="", 0, LEN(Q221)-LEN(SUBSTITUTE(Q221,";",""))+1)</f>
        <v/>
      </c>
      <c r="V221" s="20">
        <f>IF(R221="", 0, LEN(R221)-LEN(SUBSTITUTE(R221,";",""))+1)</f>
        <v/>
      </c>
      <c r="W221" s="20">
        <f>IF(S221="", 0, LEN(S221)-LEN(SUBSTITUTE(S221,";",""))+1)</f>
        <v/>
      </c>
    </row>
    <row customHeight="1" ht="17" r="222" s="21" spans="1:39">
      <c r="A222" s="9" t="s">
        <v>561</v>
      </c>
      <c r="B222" s="18" t="n"/>
      <c r="C222" s="18" t="n"/>
      <c r="D222" s="18" t="n"/>
      <c r="E222" s="9" t="n"/>
      <c r="F222" s="9" t="s">
        <v>578</v>
      </c>
      <c r="G222" s="9" t="n"/>
      <c r="H222" s="9" t="n"/>
      <c r="I222" s="18" t="s">
        <v>859</v>
      </c>
      <c r="J222" s="9" t="n"/>
      <c r="K222" s="9" t="n"/>
      <c r="L222" s="9" t="s">
        <v>578</v>
      </c>
      <c r="M222" s="9" t="n"/>
      <c r="P222" s="20" t="s">
        <v>627</v>
      </c>
      <c r="Q222" s="20" t="n"/>
      <c r="R222" s="20" t="s">
        <v>578</v>
      </c>
      <c r="S222" s="20" t="n"/>
      <c r="T222" s="20">
        <f>IF(Q222="", 0, LEN(Q222)-LEN(SUBSTITUTE(Q222,";",""))+1)+IF(R222="", 0, LEN(R222)-LEN(SUBSTITUTE(R222,";",""))+1)+IF(S222="", 0, LEN(S222)-LEN(SUBSTITUTE(S222,";",""))+1)</f>
        <v/>
      </c>
      <c r="U222" s="20">
        <f>IF(Q222="", 0, LEN(Q222)-LEN(SUBSTITUTE(Q222,";",""))+1)</f>
        <v/>
      </c>
      <c r="V222" s="20">
        <f>IF(R222="", 0, LEN(R222)-LEN(SUBSTITUTE(R222,";",""))+1)</f>
        <v/>
      </c>
      <c r="W222" s="20">
        <f>IF(S222="", 0, LEN(S222)-LEN(SUBSTITUTE(S222,";",""))+1)</f>
        <v/>
      </c>
    </row>
    <row customHeight="1" ht="17" r="223" s="21" spans="1:39">
      <c r="A223" s="9" t="s">
        <v>561</v>
      </c>
      <c r="B223" s="18" t="n"/>
      <c r="C223" s="18" t="n"/>
      <c r="D223" s="18" t="n"/>
      <c r="E223" s="9" t="n"/>
      <c r="F223" s="9" t="n"/>
      <c r="G223" s="9" t="n"/>
      <c r="H223" s="9" t="n"/>
      <c r="I223" s="18" t="n"/>
      <c r="J223" s="9" t="n"/>
      <c r="K223" s="9" t="n"/>
      <c r="L223" s="9" t="n"/>
      <c r="M223" s="9" t="n"/>
      <c r="P223" s="20" t="n"/>
      <c r="Q223" s="20" t="n"/>
      <c r="R223" s="20" t="n"/>
      <c r="S223" s="20" t="n"/>
      <c r="T223" s="20">
        <f>IF(Q223="", 0, LEN(Q223)-LEN(SUBSTITUTE(Q223,";",""))+1)+IF(R223="", 0, LEN(R223)-LEN(SUBSTITUTE(R223,";",""))+1)+IF(S223="", 0, LEN(S223)-LEN(SUBSTITUTE(S223,";",""))+1)</f>
        <v/>
      </c>
      <c r="U223" s="20">
        <f>IF(Q223="", 0, LEN(Q223)-LEN(SUBSTITUTE(Q223,";",""))+1)</f>
        <v/>
      </c>
      <c r="V223" s="20">
        <f>IF(R223="", 0, LEN(R223)-LEN(SUBSTITUTE(R223,";",""))+1)</f>
        <v/>
      </c>
      <c r="W223" s="20">
        <f>IF(S223="", 0, LEN(S223)-LEN(SUBSTITUTE(S223,";",""))+1)</f>
        <v/>
      </c>
    </row>
    <row customHeight="1" ht="17" r="224" s="21" spans="1:39">
      <c r="A224" s="9" t="s">
        <v>561</v>
      </c>
      <c r="B224" s="18" t="n"/>
      <c r="C224" s="18" t="n"/>
      <c r="D224" s="18" t="n"/>
      <c r="E224" s="9" t="n"/>
      <c r="F224" s="9" t="s">
        <v>577</v>
      </c>
      <c r="G224" s="9" t="n"/>
      <c r="H224" s="9" t="n"/>
      <c r="I224" s="18" t="n"/>
      <c r="J224" s="9" t="n"/>
      <c r="K224" s="9" t="n"/>
      <c r="L224" s="9" t="s">
        <v>860</v>
      </c>
      <c r="M224" s="9" t="n"/>
      <c r="P224" s="20" t="n"/>
      <c r="Q224" s="20" t="n"/>
      <c r="R224" s="20" t="n"/>
      <c r="S224" s="20" t="n"/>
      <c r="T224" s="20">
        <f>IF(Q224="", 0, LEN(Q224)-LEN(SUBSTITUTE(Q224,";",""))+1)+IF(R224="", 0, LEN(R224)-LEN(SUBSTITUTE(R224,";",""))+1)+IF(S224="", 0, LEN(S224)-LEN(SUBSTITUTE(S224,";",""))+1)</f>
        <v/>
      </c>
      <c r="U224" s="20">
        <f>IF(Q224="", 0, LEN(Q224)-LEN(SUBSTITUTE(Q224,";",""))+1)</f>
        <v/>
      </c>
      <c r="V224" s="20">
        <f>IF(R224="", 0, LEN(R224)-LEN(SUBSTITUTE(R224,";",""))+1)</f>
        <v/>
      </c>
      <c r="W224" s="20">
        <f>IF(S224="", 0, LEN(S224)-LEN(SUBSTITUTE(S224,";",""))+1)</f>
        <v/>
      </c>
    </row>
    <row customHeight="1" ht="17" r="225" s="21" spans="1:39">
      <c r="A225" s="9" t="s">
        <v>561</v>
      </c>
      <c r="B225" s="18" t="n"/>
      <c r="C225" s="18" t="n"/>
      <c r="D225" s="18" t="n"/>
      <c r="E225" s="9" t="n"/>
      <c r="F225" s="9" t="n"/>
      <c r="G225" s="9" t="n"/>
      <c r="H225" s="9" t="n"/>
      <c r="I225" s="18" t="n"/>
      <c r="J225" s="9" t="n"/>
      <c r="K225" s="9" t="n"/>
      <c r="L225" s="9" t="n"/>
      <c r="M225" s="9" t="n"/>
      <c r="P225" s="20" t="n"/>
      <c r="Q225" s="20" t="n"/>
      <c r="R225" s="20" t="n"/>
      <c r="S225" s="20" t="n"/>
      <c r="T225" s="20">
        <f>IF(Q225="", 0, LEN(Q225)-LEN(SUBSTITUTE(Q225,";",""))+1)+IF(R225="", 0, LEN(R225)-LEN(SUBSTITUTE(R225,";",""))+1)+IF(S225="", 0, LEN(S225)-LEN(SUBSTITUTE(S225,";",""))+1)</f>
        <v/>
      </c>
      <c r="U225" s="20">
        <f>IF(Q225="", 0, LEN(Q225)-LEN(SUBSTITUTE(Q225,";",""))+1)</f>
        <v/>
      </c>
      <c r="V225" s="20">
        <f>IF(R225="", 0, LEN(R225)-LEN(SUBSTITUTE(R225,";",""))+1)</f>
        <v/>
      </c>
      <c r="W225" s="20">
        <f>IF(S225="", 0, LEN(S225)-LEN(SUBSTITUTE(S225,";",""))+1)</f>
        <v/>
      </c>
    </row>
    <row customHeight="1" ht="17" r="226" s="21" spans="1:39">
      <c r="A226" s="9" t="s">
        <v>561</v>
      </c>
      <c r="B226" s="18" t="n"/>
      <c r="C226" s="18" t="n"/>
      <c r="D226" s="18" t="n"/>
      <c r="E226" s="9" t="n"/>
      <c r="F226" s="9" t="n"/>
      <c r="G226" s="9" t="n"/>
      <c r="H226" s="9" t="n"/>
      <c r="I226" s="18" t="n"/>
      <c r="J226" s="9" t="n"/>
      <c r="K226" s="9" t="n"/>
      <c r="L226" s="9" t="n"/>
      <c r="M226" s="9" t="n"/>
      <c r="P226" s="20" t="n"/>
      <c r="Q226" s="20" t="n"/>
      <c r="R226" s="20" t="n"/>
      <c r="S226" s="20" t="n"/>
      <c r="T226" s="20">
        <f>IF(Q226="", 0, LEN(Q226)-LEN(SUBSTITUTE(Q226,";",""))+1)+IF(R226="", 0, LEN(R226)-LEN(SUBSTITUTE(R226,";",""))+1)+IF(S226="", 0, LEN(S226)-LEN(SUBSTITUTE(S226,";",""))+1)</f>
        <v/>
      </c>
      <c r="U226" s="20">
        <f>IF(Q226="", 0, LEN(Q226)-LEN(SUBSTITUTE(Q226,";",""))+1)</f>
        <v/>
      </c>
      <c r="V226" s="20">
        <f>IF(R226="", 0, LEN(R226)-LEN(SUBSTITUTE(R226,";",""))+1)</f>
        <v/>
      </c>
      <c r="W226" s="20">
        <f>IF(S226="", 0, LEN(S226)-LEN(SUBSTITUTE(S226,";",""))+1)</f>
        <v/>
      </c>
    </row>
    <row customHeight="1" ht="17" r="227" s="21" spans="1:39">
      <c r="A227" s="9" t="s">
        <v>561</v>
      </c>
      <c r="B227" s="18" t="n"/>
      <c r="C227" s="18" t="n"/>
      <c r="D227" s="18" t="n"/>
      <c r="E227" s="9" t="s">
        <v>861</v>
      </c>
      <c r="F227" s="9" t="n"/>
      <c r="G227" s="9" t="n"/>
      <c r="H227" s="9" t="n"/>
      <c r="I227" s="18" t="n"/>
      <c r="J227" s="9" t="n"/>
      <c r="K227" s="9" t="n"/>
      <c r="L227" s="9" t="s">
        <v>862</v>
      </c>
      <c r="M227" s="9" t="n"/>
      <c r="P227" s="20" t="n"/>
      <c r="Q227" s="20" t="n"/>
      <c r="R227" s="20" t="n"/>
      <c r="S227" s="20" t="n"/>
      <c r="T227" s="20">
        <f>IF(Q227="", 0, LEN(Q227)-LEN(SUBSTITUTE(Q227,";",""))+1)+IF(R227="", 0, LEN(R227)-LEN(SUBSTITUTE(R227,";",""))+1)+IF(S227="", 0, LEN(S227)-LEN(SUBSTITUTE(S227,";",""))+1)</f>
        <v/>
      </c>
      <c r="U227" s="20">
        <f>IF(Q227="", 0, LEN(Q227)-LEN(SUBSTITUTE(Q227,";",""))+1)</f>
        <v/>
      </c>
      <c r="V227" s="20">
        <f>IF(R227="", 0, LEN(R227)-LEN(SUBSTITUTE(R227,";",""))+1)</f>
        <v/>
      </c>
      <c r="W227" s="20">
        <f>IF(S227="", 0, LEN(S227)-LEN(SUBSTITUTE(S227,";",""))+1)</f>
        <v/>
      </c>
    </row>
    <row customHeight="1" ht="17" r="228" s="21" spans="1:39">
      <c r="A228" s="9" t="s">
        <v>561</v>
      </c>
      <c r="B228" s="18" t="n"/>
      <c r="C228" s="18" t="n"/>
      <c r="D228" s="18" t="n"/>
      <c r="E228" s="9" t="n"/>
      <c r="F228" s="9" t="n"/>
      <c r="G228" s="9" t="n"/>
      <c r="H228" s="9" t="n"/>
      <c r="I228" s="18" t="n"/>
      <c r="J228" s="9" t="n"/>
      <c r="K228" s="9" t="n"/>
      <c r="L228" s="9" t="n"/>
      <c r="M228" s="9" t="n"/>
      <c r="P228" s="20" t="n"/>
      <c r="Q228" s="20" t="n"/>
      <c r="R228" s="20" t="n"/>
      <c r="S228" s="20" t="n"/>
      <c r="T228" s="20">
        <f>IF(Q228="", 0, LEN(Q228)-LEN(SUBSTITUTE(Q228,";",""))+1)+IF(R228="", 0, LEN(R228)-LEN(SUBSTITUTE(R228,";",""))+1)+IF(S228="", 0, LEN(S228)-LEN(SUBSTITUTE(S228,";",""))+1)</f>
        <v/>
      </c>
      <c r="U228" s="20">
        <f>IF(Q228="", 0, LEN(Q228)-LEN(SUBSTITUTE(Q228,";",""))+1)</f>
        <v/>
      </c>
      <c r="V228" s="20">
        <f>IF(R228="", 0, LEN(R228)-LEN(SUBSTITUTE(R228,";",""))+1)</f>
        <v/>
      </c>
      <c r="W228" s="20">
        <f>IF(S228="", 0, LEN(S228)-LEN(SUBSTITUTE(S228,";",""))+1)</f>
        <v/>
      </c>
    </row>
    <row customHeight="1" ht="17" r="229" s="21" spans="1:39">
      <c r="A229" s="9" t="s">
        <v>561</v>
      </c>
      <c r="B229" s="18" t="n"/>
      <c r="C229" s="18" t="n"/>
      <c r="D229" s="18" t="n"/>
      <c r="E229" s="9" t="n"/>
      <c r="F229" s="9" t="n"/>
      <c r="G229" s="9" t="n"/>
      <c r="H229" s="9" t="n"/>
      <c r="I229" s="18" t="n"/>
      <c r="J229" s="9" t="n"/>
      <c r="K229" s="9" t="n"/>
      <c r="L229" s="9" t="n"/>
      <c r="M229" s="9" t="n"/>
      <c r="P229" s="20" t="n"/>
      <c r="Q229" s="20" t="n"/>
      <c r="R229" s="20" t="n"/>
      <c r="S229" s="20" t="n"/>
      <c r="T229" s="20">
        <f>IF(Q229="", 0, LEN(Q229)-LEN(SUBSTITUTE(Q229,";",""))+1)+IF(R229="", 0, LEN(R229)-LEN(SUBSTITUTE(R229,";",""))+1)+IF(S229="", 0, LEN(S229)-LEN(SUBSTITUTE(S229,";",""))+1)</f>
        <v/>
      </c>
      <c r="U229" s="20">
        <f>IF(Q229="", 0, LEN(Q229)-LEN(SUBSTITUTE(Q229,";",""))+1)</f>
        <v/>
      </c>
      <c r="V229" s="20">
        <f>IF(R229="", 0, LEN(R229)-LEN(SUBSTITUTE(R229,";",""))+1)</f>
        <v/>
      </c>
      <c r="W229" s="20">
        <f>IF(S229="", 0, LEN(S229)-LEN(SUBSTITUTE(S229,";",""))+1)</f>
        <v/>
      </c>
    </row>
    <row customHeight="1" ht="17" r="230" s="21" spans="1:39">
      <c r="A230" s="9" t="s">
        <v>561</v>
      </c>
      <c r="B230" s="18" t="n"/>
      <c r="C230" s="18" t="n"/>
      <c r="D230" s="18" t="n"/>
      <c r="E230" s="9" t="n"/>
      <c r="F230" s="9" t="s">
        <v>554</v>
      </c>
      <c r="G230" s="9" t="n"/>
      <c r="H230" s="9" t="n"/>
      <c r="I230" s="18" t="n"/>
      <c r="J230" s="9" t="n"/>
      <c r="K230" s="9" t="n"/>
      <c r="L230" s="9" t="s">
        <v>863</v>
      </c>
      <c r="M230" s="9" t="n"/>
      <c r="P230" s="20" t="n"/>
      <c r="Q230" s="20" t="n"/>
      <c r="R230" s="20" t="n"/>
      <c r="S230" s="20" t="n"/>
      <c r="T230" s="20">
        <f>IF(Q230="", 0, LEN(Q230)-LEN(SUBSTITUTE(Q230,";",""))+1)+IF(R230="", 0, LEN(R230)-LEN(SUBSTITUTE(R230,";",""))+1)+IF(S230="", 0, LEN(S230)-LEN(SUBSTITUTE(S230,";",""))+1)</f>
        <v/>
      </c>
      <c r="U230" s="20">
        <f>IF(Q230="", 0, LEN(Q230)-LEN(SUBSTITUTE(Q230,";",""))+1)</f>
        <v/>
      </c>
      <c r="V230" s="20">
        <f>IF(R230="", 0, LEN(R230)-LEN(SUBSTITUTE(R230,";",""))+1)</f>
        <v/>
      </c>
      <c r="W230" s="20">
        <f>IF(S230="", 0, LEN(S230)-LEN(SUBSTITUTE(S230,";",""))+1)</f>
        <v/>
      </c>
    </row>
    <row customHeight="1" ht="17" r="231" s="21" spans="1:39">
      <c r="A231" s="9" t="s">
        <v>561</v>
      </c>
      <c r="B231" s="18" t="n"/>
      <c r="C231" s="18" t="n"/>
      <c r="D231" s="18" t="n"/>
      <c r="E231" s="9" t="n"/>
      <c r="F231" s="9" t="n"/>
      <c r="G231" s="9" t="n"/>
      <c r="H231" s="9" t="n"/>
      <c r="I231" s="18" t="n"/>
      <c r="J231" s="9" t="n"/>
      <c r="K231" s="9" t="n"/>
      <c r="L231" s="9" t="n"/>
      <c r="M231" s="9" t="n"/>
      <c r="P231" s="20" t="n"/>
      <c r="Q231" s="20" t="n"/>
      <c r="R231" s="20" t="n"/>
      <c r="S231" s="20" t="n"/>
      <c r="T231" s="20">
        <f>IF(Q231="", 0, LEN(Q231)-LEN(SUBSTITUTE(Q231,";",""))+1)+IF(R231="", 0, LEN(R231)-LEN(SUBSTITUTE(R231,";",""))+1)+IF(S231="", 0, LEN(S231)-LEN(SUBSTITUTE(S231,";",""))+1)</f>
        <v/>
      </c>
      <c r="U231" s="20">
        <f>IF(Q231="", 0, LEN(Q231)-LEN(SUBSTITUTE(Q231,";",""))+1)</f>
        <v/>
      </c>
      <c r="V231" s="20">
        <f>IF(R231="", 0, LEN(R231)-LEN(SUBSTITUTE(R231,";",""))+1)</f>
        <v/>
      </c>
      <c r="W231" s="20">
        <f>IF(S231="", 0, LEN(S231)-LEN(SUBSTITUTE(S231,";",""))+1)</f>
        <v/>
      </c>
    </row>
    <row customHeight="1" ht="17" r="232" s="21" spans="1:39">
      <c r="A232" s="18" t="s">
        <v>580</v>
      </c>
      <c r="B232" s="18" t="n"/>
      <c r="C232" s="18" t="n"/>
      <c r="D232" s="18" t="n"/>
      <c r="E232" s="18" t="n"/>
      <c r="F232" s="18" t="s">
        <v>864</v>
      </c>
      <c r="G232" s="18" t="n"/>
      <c r="H232" s="9" t="n"/>
      <c r="I232" s="18" t="n"/>
      <c r="J232" s="9" t="n"/>
      <c r="K232" s="18" t="n"/>
      <c r="L232" s="18" t="n"/>
      <c r="M232" s="18" t="n"/>
      <c r="P232" s="20" t="n"/>
      <c r="Q232" s="20" t="n"/>
      <c r="R232" s="20" t="n"/>
      <c r="S232" s="20" t="n"/>
      <c r="T232" s="20">
        <f>IF(Q232="", 0, LEN(Q232)-LEN(SUBSTITUTE(Q232,";",""))+1)+IF(R232="", 0, LEN(R232)-LEN(SUBSTITUTE(R232,";",""))+1)+IF(S232="", 0, LEN(S232)-LEN(SUBSTITUTE(S232,";",""))+1)</f>
        <v/>
      </c>
      <c r="U232" s="20">
        <f>IF(Q232="", 0, LEN(Q232)-LEN(SUBSTITUTE(Q232,";",""))+1)</f>
        <v/>
      </c>
      <c r="V232" s="20">
        <f>IF(R232="", 0, LEN(R232)-LEN(SUBSTITUTE(R232,";",""))+1)</f>
        <v/>
      </c>
      <c r="W232" s="20">
        <f>IF(S232="", 0, LEN(S232)-LEN(SUBSTITUTE(S232,";",""))+1)</f>
        <v/>
      </c>
    </row>
    <row customHeight="1" ht="17" r="233" s="21" spans="1:39">
      <c r="A233" s="18" t="s">
        <v>580</v>
      </c>
      <c r="B233" s="18" t="n"/>
      <c r="C233" s="18" t="n"/>
      <c r="D233" s="18" t="n"/>
      <c r="E233" s="18" t="n"/>
      <c r="F233" s="18" t="n"/>
      <c r="G233" s="18" t="n"/>
      <c r="H233" s="9" t="n"/>
      <c r="I233" s="18" t="n"/>
      <c r="J233" s="9" t="n"/>
      <c r="K233" s="18" t="n"/>
      <c r="L233" s="18" t="n"/>
      <c r="M233" s="18" t="n"/>
      <c r="P233" s="20" t="n"/>
      <c r="Q233" s="20" t="n"/>
      <c r="R233" s="20" t="n"/>
      <c r="S233" s="20" t="n"/>
      <c r="T233" s="20">
        <f>IF(Q233="", 0, LEN(Q233)-LEN(SUBSTITUTE(Q233,";",""))+1)+IF(R233="", 0, LEN(R233)-LEN(SUBSTITUTE(R233,";",""))+1)+IF(S233="", 0, LEN(S233)-LEN(SUBSTITUTE(S233,";",""))+1)</f>
        <v/>
      </c>
      <c r="U233" s="20">
        <f>IF(Q233="", 0, LEN(Q233)-LEN(SUBSTITUTE(Q233,";",""))+1)</f>
        <v/>
      </c>
      <c r="V233" s="20">
        <f>IF(R233="", 0, LEN(R233)-LEN(SUBSTITUTE(R233,";",""))+1)</f>
        <v/>
      </c>
      <c r="W233" s="20">
        <f>IF(S233="", 0, LEN(S233)-LEN(SUBSTITUTE(S233,";",""))+1)</f>
        <v/>
      </c>
    </row>
    <row customHeight="1" ht="17" r="234" s="21" spans="1:39">
      <c r="A234" s="18" t="s">
        <v>580</v>
      </c>
      <c r="B234" s="18" t="n"/>
      <c r="C234" s="18" t="n"/>
      <c r="D234" s="18" t="n"/>
      <c r="E234" s="18" t="n"/>
      <c r="F234" s="18" t="s">
        <v>581</v>
      </c>
      <c r="G234" s="18" t="n"/>
      <c r="H234" s="9" t="n"/>
      <c r="I234" s="18" t="s">
        <v>865</v>
      </c>
      <c r="J234" s="9" t="n"/>
      <c r="K234" s="18" t="n"/>
      <c r="L234" s="18" t="s">
        <v>866</v>
      </c>
      <c r="M234" s="18" t="n"/>
      <c r="P234" s="20" t="s">
        <v>627</v>
      </c>
      <c r="Q234" s="20" t="n"/>
      <c r="R234" s="20" t="s">
        <v>867</v>
      </c>
      <c r="S234" s="20" t="n"/>
      <c r="T234" s="20">
        <f>IF(Q234="", 0, LEN(Q234)-LEN(SUBSTITUTE(Q234,";",""))+1)+IF(R234="", 0, LEN(R234)-LEN(SUBSTITUTE(R234,";",""))+1)+IF(S234="", 0, LEN(S234)-LEN(SUBSTITUTE(S234,";",""))+1)</f>
        <v/>
      </c>
      <c r="U234" s="20">
        <f>IF(Q234="", 0, LEN(Q234)-LEN(SUBSTITUTE(Q234,";",""))+1)</f>
        <v/>
      </c>
      <c r="V234" s="20">
        <f>IF(R234="", 0, LEN(R234)-LEN(SUBSTITUTE(R234,";",""))+1)</f>
        <v/>
      </c>
      <c r="W234" s="20">
        <f>IF(S234="", 0, LEN(S234)-LEN(SUBSTITUTE(S234,";",""))+1)</f>
        <v/>
      </c>
    </row>
    <row customHeight="1" ht="17" r="235" s="21" spans="1:39">
      <c r="A235" s="18" t="s">
        <v>580</v>
      </c>
      <c r="B235" s="18" t="n"/>
      <c r="C235" s="18" t="n"/>
      <c r="D235" s="18" t="n"/>
      <c r="E235" s="18" t="n"/>
      <c r="F235" s="18" t="n"/>
      <c r="G235" s="18" t="n"/>
      <c r="H235" s="9" t="n"/>
      <c r="I235" s="18" t="n"/>
      <c r="J235" s="9" t="n"/>
      <c r="K235" s="18" t="n"/>
      <c r="L235" s="18" t="n"/>
      <c r="M235" s="18" t="n"/>
      <c r="P235" s="20" t="n"/>
      <c r="Q235" s="20" t="n"/>
      <c r="R235" s="20" t="n"/>
      <c r="S235" s="20" t="n"/>
      <c r="T235" s="20">
        <f>IF(Q235="", 0, LEN(Q235)-LEN(SUBSTITUTE(Q235,";",""))+1)+IF(R235="", 0, LEN(R235)-LEN(SUBSTITUTE(R235,";",""))+1)+IF(S235="", 0, LEN(S235)-LEN(SUBSTITUTE(S235,";",""))+1)</f>
        <v/>
      </c>
      <c r="U235" s="20">
        <f>IF(Q235="", 0, LEN(Q235)-LEN(SUBSTITUTE(Q235,";",""))+1)</f>
        <v/>
      </c>
      <c r="V235" s="20">
        <f>IF(R235="", 0, LEN(R235)-LEN(SUBSTITUTE(R235,";",""))+1)</f>
        <v/>
      </c>
      <c r="W235" s="20">
        <f>IF(S235="", 0, LEN(S235)-LEN(SUBSTITUTE(S235,";",""))+1)</f>
        <v/>
      </c>
    </row>
    <row customHeight="1" ht="17" r="236" s="21" spans="1:39">
      <c r="A236" s="18" t="s">
        <v>580</v>
      </c>
      <c r="B236" s="18" t="n"/>
      <c r="C236" s="18" t="n"/>
      <c r="D236" s="18" t="n"/>
      <c r="E236" s="18" t="n"/>
      <c r="F236" s="18" t="s">
        <v>584</v>
      </c>
      <c r="G236" s="18" t="n"/>
      <c r="H236" s="9" t="n"/>
      <c r="I236" s="18" t="s">
        <v>868</v>
      </c>
      <c r="J236" s="9" t="n"/>
      <c r="K236" s="18" t="s">
        <v>584</v>
      </c>
      <c r="L236" s="18" t="n"/>
      <c r="M236" s="18" t="n"/>
      <c r="P236" s="20" t="s">
        <v>620</v>
      </c>
      <c r="Q236" s="20" t="n"/>
      <c r="R236" s="20" t="n"/>
      <c r="S236" s="20" t="n"/>
      <c r="T236" s="20">
        <f>IF(Q236="", 0, LEN(Q236)-LEN(SUBSTITUTE(Q236,";",""))+1)+IF(R236="", 0, LEN(R236)-LEN(SUBSTITUTE(R236,";",""))+1)+IF(S236="", 0, LEN(S236)-LEN(SUBSTITUTE(S236,";",""))+1)</f>
        <v/>
      </c>
      <c r="U236" s="20">
        <f>IF(Q236="", 0, LEN(Q236)-LEN(SUBSTITUTE(Q236,";",""))+1)</f>
        <v/>
      </c>
      <c r="V236" s="20">
        <f>IF(R236="", 0, LEN(R236)-LEN(SUBSTITUTE(R236,";",""))+1)</f>
        <v/>
      </c>
      <c r="W236" s="20">
        <f>IF(S236="", 0, LEN(S236)-LEN(SUBSTITUTE(S236,";",""))+1)</f>
        <v/>
      </c>
    </row>
    <row customHeight="1" ht="17" r="237" s="21" spans="1:39">
      <c r="A237" s="9" t="s">
        <v>582</v>
      </c>
      <c r="B237" s="18" t="n"/>
      <c r="C237" s="18" t="n"/>
      <c r="D237" s="18" t="n"/>
      <c r="E237" s="9" t="n"/>
      <c r="F237" s="9" t="n"/>
      <c r="G237" s="9" t="n"/>
      <c r="H237" s="9" t="n"/>
      <c r="I237" s="18" t="n"/>
      <c r="J237" s="9" t="n"/>
      <c r="K237" s="9" t="n"/>
      <c r="L237" s="9" t="n"/>
      <c r="M237" s="9" t="n"/>
      <c r="P237" s="20" t="n"/>
      <c r="Q237" s="20" t="n"/>
      <c r="R237" s="20" t="n"/>
      <c r="S237" s="20" t="n"/>
      <c r="T237" s="20">
        <f>IF(Q237="", 0, LEN(Q237)-LEN(SUBSTITUTE(Q237,";",""))+1)+IF(R237="", 0, LEN(R237)-LEN(SUBSTITUTE(R237,";",""))+1)+IF(S237="", 0, LEN(S237)-LEN(SUBSTITUTE(S237,";",""))+1)</f>
        <v/>
      </c>
      <c r="U237" s="20">
        <f>IF(Q237="", 0, LEN(Q237)-LEN(SUBSTITUTE(Q237,";",""))+1)</f>
        <v/>
      </c>
      <c r="V237" s="20">
        <f>IF(R237="", 0, LEN(R237)-LEN(SUBSTITUTE(R237,";",""))+1)</f>
        <v/>
      </c>
      <c r="W237" s="20">
        <f>IF(S237="", 0, LEN(S237)-LEN(SUBSTITUTE(S237,";",""))+1)</f>
        <v/>
      </c>
    </row>
    <row customHeight="1" ht="17" r="238" s="21" spans="1:39">
      <c r="A238" s="9" t="s">
        <v>582</v>
      </c>
      <c r="B238" s="18" t="n"/>
      <c r="C238" s="18" t="n"/>
      <c r="D238" s="18" t="n"/>
      <c r="E238" s="9" t="n"/>
      <c r="F238" s="9" t="n"/>
      <c r="G238" s="9" t="n"/>
      <c r="H238" s="9" t="n"/>
      <c r="I238" s="18" t="n"/>
      <c r="J238" s="9" t="n"/>
      <c r="K238" s="9" t="n"/>
      <c r="L238" s="9" t="n"/>
      <c r="M238" s="9" t="n"/>
      <c r="P238" s="20" t="n"/>
      <c r="Q238" s="20" t="n"/>
      <c r="R238" s="20" t="n"/>
      <c r="S238" s="20" t="n"/>
      <c r="T238" s="20">
        <f>IF(Q238="", 0, LEN(Q238)-LEN(SUBSTITUTE(Q238,";",""))+1)+IF(R238="", 0, LEN(R238)-LEN(SUBSTITUTE(R238,";",""))+1)+IF(S238="", 0, LEN(S238)-LEN(SUBSTITUTE(S238,";",""))+1)</f>
        <v/>
      </c>
      <c r="U238" s="20">
        <f>IF(Q238="", 0, LEN(Q238)-LEN(SUBSTITUTE(Q238,";",""))+1)</f>
        <v/>
      </c>
      <c r="V238" s="20">
        <f>IF(R238="", 0, LEN(R238)-LEN(SUBSTITUTE(R238,";",""))+1)</f>
        <v/>
      </c>
      <c r="W238" s="20">
        <f>IF(S238="", 0, LEN(S238)-LEN(SUBSTITUTE(S238,";",""))+1)</f>
        <v/>
      </c>
    </row>
    <row customHeight="1" ht="17" r="239" s="21" spans="1:39">
      <c r="A239" s="9" t="s">
        <v>582</v>
      </c>
      <c r="B239" s="18" t="n"/>
      <c r="C239" s="18" t="n"/>
      <c r="D239" s="18" t="n"/>
      <c r="E239" s="9" t="n"/>
      <c r="F239" s="9" t="s">
        <v>583</v>
      </c>
      <c r="G239" s="9" t="n"/>
      <c r="H239" s="9" t="n"/>
      <c r="I239" s="18" t="s">
        <v>869</v>
      </c>
      <c r="J239" s="9" t="n"/>
      <c r="K239" s="9" t="n"/>
      <c r="L239" s="9" t="s">
        <v>870</v>
      </c>
      <c r="M239" s="9" t="n"/>
      <c r="P239" s="20" t="s">
        <v>709</v>
      </c>
      <c r="Q239" s="20" t="n"/>
      <c r="R239" s="20" t="s">
        <v>583</v>
      </c>
      <c r="S239" s="20" t="n"/>
      <c r="T239" s="20">
        <f>IF(Q239="", 0, LEN(Q239)-LEN(SUBSTITUTE(Q239,";",""))+1)+IF(R239="", 0, LEN(R239)-LEN(SUBSTITUTE(R239,";",""))+1)+IF(S239="", 0, LEN(S239)-LEN(SUBSTITUTE(S239,";",""))+1)</f>
        <v/>
      </c>
      <c r="U239" s="20">
        <f>IF(Q239="", 0, LEN(Q239)-LEN(SUBSTITUTE(Q239,";",""))+1)</f>
        <v/>
      </c>
      <c r="V239" s="20">
        <f>IF(R239="", 0, LEN(R239)-LEN(SUBSTITUTE(R239,";",""))+1)</f>
        <v/>
      </c>
      <c r="W239" s="20">
        <f>IF(S239="", 0, LEN(S239)-LEN(SUBSTITUTE(S239,";",""))+1)</f>
        <v/>
      </c>
    </row>
    <row customHeight="1" ht="17" r="240" s="21" spans="1:39">
      <c r="A240" s="9" t="s">
        <v>582</v>
      </c>
      <c r="B240" s="18" t="n"/>
      <c r="C240" s="18" t="n"/>
      <c r="D240" s="18" t="n"/>
      <c r="E240" s="9" t="n"/>
      <c r="F240" s="9" t="n"/>
      <c r="G240" s="9" t="n"/>
      <c r="H240" s="9" t="n"/>
      <c r="I240" s="18" t="n"/>
      <c r="J240" s="9" t="n"/>
      <c r="K240" s="9" t="n"/>
      <c r="L240" s="9" t="n"/>
      <c r="M240" s="9" t="n"/>
      <c r="P240" s="20" t="n"/>
      <c r="Q240" s="20" t="n"/>
      <c r="R240" s="20" t="n"/>
      <c r="S240" s="20" t="n"/>
      <c r="T240" s="20">
        <f>IF(Q240="", 0, LEN(Q240)-LEN(SUBSTITUTE(Q240,";",""))+1)+IF(R240="", 0, LEN(R240)-LEN(SUBSTITUTE(R240,";",""))+1)+IF(S240="", 0, LEN(S240)-LEN(SUBSTITUTE(S240,";",""))+1)</f>
        <v/>
      </c>
      <c r="U240" s="20">
        <f>IF(Q240="", 0, LEN(Q240)-LEN(SUBSTITUTE(Q240,";",""))+1)</f>
        <v/>
      </c>
      <c r="V240" s="20">
        <f>IF(R240="", 0, LEN(R240)-LEN(SUBSTITUTE(R240,";",""))+1)</f>
        <v/>
      </c>
      <c r="W240" s="20">
        <f>IF(S240="", 0, LEN(S240)-LEN(SUBSTITUTE(S240,";",""))+1)</f>
        <v/>
      </c>
    </row>
    <row customHeight="1" ht="17" r="241" s="21" spans="1:39">
      <c r="A241" s="9" t="s">
        <v>582</v>
      </c>
      <c r="B241" s="18" t="n"/>
      <c r="C241" s="18" t="n"/>
      <c r="D241" s="18" t="n"/>
      <c r="E241" s="9" t="n"/>
      <c r="F241" s="9" t="s">
        <v>584</v>
      </c>
      <c r="G241" s="9" t="n"/>
      <c r="H241" s="9" t="n"/>
      <c r="I241" s="18" t="s">
        <v>868</v>
      </c>
      <c r="J241" s="9" t="n"/>
      <c r="K241" s="9" t="n"/>
      <c r="L241" s="9" t="s">
        <v>584</v>
      </c>
      <c r="M241" s="9" t="n"/>
      <c r="P241" s="20" t="s">
        <v>627</v>
      </c>
      <c r="Q241" s="20" t="n"/>
      <c r="R241" s="20" t="s">
        <v>584</v>
      </c>
      <c r="S241" s="20" t="n"/>
      <c r="T241" s="20">
        <f>IF(Q241="", 0, LEN(Q241)-LEN(SUBSTITUTE(Q241,";",""))+1)+IF(R241="", 0, LEN(R241)-LEN(SUBSTITUTE(R241,";",""))+1)+IF(S241="", 0, LEN(S241)-LEN(SUBSTITUTE(S241,";",""))+1)</f>
        <v/>
      </c>
      <c r="U241" s="20">
        <f>IF(Q241="", 0, LEN(Q241)-LEN(SUBSTITUTE(Q241,";",""))+1)</f>
        <v/>
      </c>
      <c r="V241" s="20">
        <f>IF(R241="", 0, LEN(R241)-LEN(SUBSTITUTE(R241,";",""))+1)</f>
        <v/>
      </c>
      <c r="W241" s="20">
        <f>IF(S241="", 0, LEN(S241)-LEN(SUBSTITUTE(S241,";",""))+1)</f>
        <v/>
      </c>
    </row>
    <row customHeight="1" ht="17" r="242" s="21" spans="1:39">
      <c r="A242" s="9" t="s">
        <v>582</v>
      </c>
      <c r="B242" s="18" t="n"/>
      <c r="C242" s="18" t="n"/>
      <c r="D242" s="18" t="n"/>
      <c r="E242" s="9" t="n"/>
      <c r="F242" s="9" t="n"/>
      <c r="G242" s="9" t="n"/>
      <c r="H242" s="9" t="n"/>
      <c r="I242" s="18" t="n"/>
      <c r="J242" s="9" t="n"/>
      <c r="K242" s="9" t="n"/>
      <c r="L242" s="9" t="n"/>
      <c r="M242" s="9" t="n"/>
      <c r="P242" s="20" t="n"/>
      <c r="Q242" s="20" t="n"/>
      <c r="R242" s="20" t="n"/>
      <c r="S242" s="20" t="n"/>
      <c r="T242" s="20">
        <f>IF(Q242="", 0, LEN(Q242)-LEN(SUBSTITUTE(Q242,";",""))+1)+IF(R242="", 0, LEN(R242)-LEN(SUBSTITUTE(R242,";",""))+1)+IF(S242="", 0, LEN(S242)-LEN(SUBSTITUTE(S242,";",""))+1)</f>
        <v/>
      </c>
      <c r="U242" s="20">
        <f>IF(Q242="", 0, LEN(Q242)-LEN(SUBSTITUTE(Q242,";",""))+1)</f>
        <v/>
      </c>
      <c r="V242" s="20">
        <f>IF(R242="", 0, LEN(R242)-LEN(SUBSTITUTE(R242,";",""))+1)</f>
        <v/>
      </c>
      <c r="W242" s="20">
        <f>IF(S242="", 0, LEN(S242)-LEN(SUBSTITUTE(S242,";",""))+1)</f>
        <v/>
      </c>
    </row>
    <row customHeight="1" ht="17" r="243" s="21" spans="1:39">
      <c r="A243" s="9" t="s">
        <v>582</v>
      </c>
      <c r="B243" s="18" t="n"/>
      <c r="C243" s="18" t="n"/>
      <c r="D243" s="18" t="n"/>
      <c r="E243" s="9" t="n"/>
      <c r="F243" s="9" t="n"/>
      <c r="G243" s="9" t="n"/>
      <c r="H243" s="9" t="n"/>
      <c r="I243" s="18" t="n"/>
      <c r="J243" s="9" t="n"/>
      <c r="K243" s="9" t="n"/>
      <c r="L243" s="9" t="s">
        <v>871</v>
      </c>
      <c r="M243" s="9" t="n"/>
      <c r="P243" s="20" t="n"/>
      <c r="Q243" s="20" t="n"/>
      <c r="R243" s="20" t="n"/>
      <c r="S243" s="20" t="n"/>
      <c r="T243" s="20">
        <f>IF(Q243="", 0, LEN(Q243)-LEN(SUBSTITUTE(Q243,";",""))+1)+IF(R243="", 0, LEN(R243)-LEN(SUBSTITUTE(R243,";",""))+1)+IF(S243="", 0, LEN(S243)-LEN(SUBSTITUTE(S243,";",""))+1)</f>
        <v/>
      </c>
      <c r="U243" s="20">
        <f>IF(Q243="", 0, LEN(Q243)-LEN(SUBSTITUTE(Q243,";",""))+1)</f>
        <v/>
      </c>
      <c r="V243" s="20">
        <f>IF(R243="", 0, LEN(R243)-LEN(SUBSTITUTE(R243,";",""))+1)</f>
        <v/>
      </c>
      <c r="W243" s="20">
        <f>IF(S243="", 0, LEN(S243)-LEN(SUBSTITUTE(S243,";",""))+1)</f>
        <v/>
      </c>
    </row>
    <row customHeight="1" ht="17" r="244" s="21" spans="1:39">
      <c r="A244" s="9" t="s">
        <v>582</v>
      </c>
      <c r="B244" s="18" t="n"/>
      <c r="C244" s="18" t="n"/>
      <c r="D244" s="18" t="n"/>
      <c r="E244" s="9" t="n"/>
      <c r="F244" s="9" t="n"/>
      <c r="G244" s="9" t="n"/>
      <c r="H244" s="9" t="n"/>
      <c r="I244" s="18" t="n"/>
      <c r="J244" s="9" t="n"/>
      <c r="K244" s="9" t="n"/>
      <c r="L244" s="9" t="n"/>
      <c r="M244" s="9" t="n"/>
      <c r="P244" s="20" t="n"/>
      <c r="Q244" s="20" t="n"/>
      <c r="R244" s="20" t="n"/>
      <c r="S244" s="20" t="n"/>
      <c r="T244" s="20">
        <f>IF(Q244="", 0, LEN(Q244)-LEN(SUBSTITUTE(Q244,";",""))+1)+IF(R244="", 0, LEN(R244)-LEN(SUBSTITUTE(R244,";",""))+1)+IF(S244="", 0, LEN(S244)-LEN(SUBSTITUTE(S244,";",""))+1)</f>
        <v/>
      </c>
      <c r="U244" s="20">
        <f>IF(Q244="", 0, LEN(Q244)-LEN(SUBSTITUTE(Q244,";",""))+1)</f>
        <v/>
      </c>
      <c r="V244" s="20">
        <f>IF(R244="", 0, LEN(R244)-LEN(SUBSTITUTE(R244,";",""))+1)</f>
        <v/>
      </c>
      <c r="W244" s="20">
        <f>IF(S244="", 0, LEN(S244)-LEN(SUBSTITUTE(S244,";",""))+1)</f>
        <v/>
      </c>
    </row>
    <row customHeight="1" ht="17" r="245" s="21" spans="1:39">
      <c r="A245" s="9" t="s">
        <v>582</v>
      </c>
      <c r="B245" s="18" t="n"/>
      <c r="C245" s="18" t="n"/>
      <c r="D245" s="18" t="n"/>
      <c r="E245" s="9" t="n"/>
      <c r="F245" s="9" t="n"/>
      <c r="G245" s="9" t="n"/>
      <c r="H245" s="9" t="n"/>
      <c r="I245" s="18" t="n"/>
      <c r="J245" s="9" t="n"/>
      <c r="K245" s="9" t="n"/>
      <c r="L245" s="9" t="n"/>
      <c r="M245" s="9" t="n"/>
      <c r="P245" s="20" t="n"/>
      <c r="Q245" s="20" t="n"/>
      <c r="R245" s="20" t="n"/>
      <c r="S245" s="20" t="n"/>
      <c r="T245" s="20">
        <f>IF(Q245="", 0, LEN(Q245)-LEN(SUBSTITUTE(Q245,";",""))+1)+IF(R245="", 0, LEN(R245)-LEN(SUBSTITUTE(R245,";",""))+1)+IF(S245="", 0, LEN(S245)-LEN(SUBSTITUTE(S245,";",""))+1)</f>
        <v/>
      </c>
      <c r="U245" s="20">
        <f>IF(Q245="", 0, LEN(Q245)-LEN(SUBSTITUTE(Q245,";",""))+1)</f>
        <v/>
      </c>
      <c r="V245" s="20">
        <f>IF(R245="", 0, LEN(R245)-LEN(SUBSTITUTE(R245,";",""))+1)</f>
        <v/>
      </c>
      <c r="W245" s="20">
        <f>IF(S245="", 0, LEN(S245)-LEN(SUBSTITUTE(S245,";",""))+1)</f>
        <v/>
      </c>
    </row>
    <row customHeight="1" ht="17" r="246" s="21" spans="1:39">
      <c r="A246" s="9" t="s">
        <v>582</v>
      </c>
      <c r="B246" s="18" t="n"/>
      <c r="C246" s="18" t="n"/>
      <c r="D246" s="18" t="n"/>
      <c r="E246" s="9" t="n"/>
      <c r="F246" s="9" t="n"/>
      <c r="G246" s="9" t="n"/>
      <c r="H246" s="9" t="n"/>
      <c r="I246" s="18" t="n"/>
      <c r="J246" s="9" t="n"/>
      <c r="K246" s="9" t="n"/>
      <c r="L246" s="9" t="n"/>
      <c r="M246" s="9" t="n"/>
      <c r="P246" s="20" t="n"/>
      <c r="Q246" s="20" t="n"/>
      <c r="R246" s="20" t="n"/>
      <c r="S246" s="20" t="n"/>
      <c r="T246" s="20">
        <f>IF(Q246="", 0, LEN(Q246)-LEN(SUBSTITUTE(Q246,";",""))+1)+IF(R246="", 0, LEN(R246)-LEN(SUBSTITUTE(R246,";",""))+1)+IF(S246="", 0, LEN(S246)-LEN(SUBSTITUTE(S246,";",""))+1)</f>
        <v/>
      </c>
      <c r="U246" s="20">
        <f>IF(Q246="", 0, LEN(Q246)-LEN(SUBSTITUTE(Q246,";",""))+1)</f>
        <v/>
      </c>
      <c r="V246" s="20">
        <f>IF(R246="", 0, LEN(R246)-LEN(SUBSTITUTE(R246,";",""))+1)</f>
        <v/>
      </c>
      <c r="W246" s="20">
        <f>IF(S246="", 0, LEN(S246)-LEN(SUBSTITUTE(S246,";",""))+1)</f>
        <v/>
      </c>
    </row>
    <row customHeight="1" ht="17" r="247" s="21" spans="1:39">
      <c r="A247" s="9" t="s">
        <v>582</v>
      </c>
      <c r="B247" s="18" t="n"/>
      <c r="C247" s="18" t="n"/>
      <c r="D247" s="18" t="n"/>
      <c r="E247" s="9" t="n"/>
      <c r="F247" s="9" t="n"/>
      <c r="G247" s="9" t="n"/>
      <c r="H247" s="9" t="n"/>
      <c r="I247" s="18" t="n"/>
      <c r="J247" s="9" t="n"/>
      <c r="K247" s="9" t="n"/>
      <c r="L247" s="9" t="n"/>
      <c r="M247" s="9" t="s">
        <v>872</v>
      </c>
      <c r="P247" s="20" t="n"/>
      <c r="Q247" s="20" t="n"/>
      <c r="R247" s="20" t="n"/>
      <c r="S247" s="20" t="n"/>
      <c r="T247" s="20">
        <f>IF(Q247="", 0, LEN(Q247)-LEN(SUBSTITUTE(Q247,";",""))+1)+IF(R247="", 0, LEN(R247)-LEN(SUBSTITUTE(R247,";",""))+1)+IF(S247="", 0, LEN(S247)-LEN(SUBSTITUTE(S247,";",""))+1)</f>
        <v/>
      </c>
      <c r="U247" s="20">
        <f>IF(Q247="", 0, LEN(Q247)-LEN(SUBSTITUTE(Q247,";",""))+1)</f>
        <v/>
      </c>
      <c r="V247" s="20">
        <f>IF(R247="", 0, LEN(R247)-LEN(SUBSTITUTE(R247,";",""))+1)</f>
        <v/>
      </c>
      <c r="W247" s="20">
        <f>IF(S247="", 0, LEN(S247)-LEN(SUBSTITUTE(S247,";",""))+1)</f>
        <v/>
      </c>
    </row>
    <row customHeight="1" ht="17" r="248" s="21" spans="1:39">
      <c r="A248" s="9" t="s">
        <v>582</v>
      </c>
      <c r="B248" s="18" t="n"/>
      <c r="C248" s="18" t="n"/>
      <c r="D248" s="18" t="n"/>
      <c r="E248" s="9" t="n"/>
      <c r="F248" s="9" t="s">
        <v>873</v>
      </c>
      <c r="G248" s="9" t="n"/>
      <c r="H248" s="9" t="n"/>
      <c r="I248" s="18" t="n"/>
      <c r="J248" s="9" t="n"/>
      <c r="K248" s="9" t="n"/>
      <c r="L248" s="9" t="n"/>
      <c r="M248" s="9" t="s">
        <v>874</v>
      </c>
      <c r="P248" s="20" t="n"/>
      <c r="Q248" s="20" t="n"/>
      <c r="R248" s="20" t="n"/>
      <c r="S248" s="20" t="n"/>
      <c r="T248" s="20">
        <f>IF(Q248="", 0, LEN(Q248)-LEN(SUBSTITUTE(Q248,";",""))+1)+IF(R248="", 0, LEN(R248)-LEN(SUBSTITUTE(R248,";",""))+1)+IF(S248="", 0, LEN(S248)-LEN(SUBSTITUTE(S248,";",""))+1)</f>
        <v/>
      </c>
      <c r="U248" s="20">
        <f>IF(Q248="", 0, LEN(Q248)-LEN(SUBSTITUTE(Q248,";",""))+1)</f>
        <v/>
      </c>
      <c r="V248" s="20">
        <f>IF(R248="", 0, LEN(R248)-LEN(SUBSTITUTE(R248,";",""))+1)</f>
        <v/>
      </c>
      <c r="W248" s="20">
        <f>IF(S248="", 0, LEN(S248)-LEN(SUBSTITUTE(S248,";",""))+1)</f>
        <v/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2019-05-06T10:14:36Z</dcterms:created>
  <dcterms:modified xmlns:dcterms="http://purl.org/dc/terms/" xmlns:xsi="http://www.w3.org/2001/XMLSchema-instance" xsi:type="dcterms:W3CDTF">2022-02-05T17:31:04Z</dcterms:modified>
  <cp:lastModifiedBy>Microsoft Office User</cp:lastModifiedBy>
</cp:coreProperties>
</file>