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ystemEXE\SkillSheet\"/>
    </mc:Choice>
  </mc:AlternateContent>
  <bookViews>
    <workbookView xWindow="0" yWindow="0" windowWidth="17955" windowHeight="6945" activeTab="1"/>
  </bookViews>
  <sheets>
    <sheet name="EngineerSkill(記入例)" sheetId="14" r:id="rId1"/>
    <sheet name="EngineerSkill" sheetId="12" r:id="rId2"/>
    <sheet name="スキルシート" sheetId="16" r:id="rId3"/>
  </sheets>
  <definedNames>
    <definedName name="_xlnm.Print_Area" localSheetId="1">EngineerSkill!$A$1:$AB$63</definedName>
    <definedName name="_xlnm.Print_Area" localSheetId="0">'EngineerSkill(記入例)'!$A$1:$AB$83</definedName>
    <definedName name="_xlnm.Print_Titles" localSheetId="1">EngineerSkill!$1:$18</definedName>
    <definedName name="_xlnm.Print_Titles" localSheetId="0">'EngineerSkill(記入例)'!$1:$18</definedName>
  </definedNames>
  <calcPr calcId="152511"/>
</workbook>
</file>

<file path=xl/calcChain.xml><?xml version="1.0" encoding="utf-8"?>
<calcChain xmlns="http://schemas.openxmlformats.org/spreadsheetml/2006/main">
  <c r="F39" i="14" l="1"/>
  <c r="F35" i="14"/>
  <c r="F31" i="14"/>
  <c r="F27" i="14"/>
  <c r="F23" i="14"/>
  <c r="F19" i="14"/>
  <c r="F43" i="14" l="1"/>
  <c r="F47" i="14"/>
  <c r="F51" i="14"/>
  <c r="F55" i="14"/>
  <c r="F59" i="14"/>
  <c r="F63" i="14"/>
  <c r="F67" i="14"/>
  <c r="F71" i="14"/>
  <c r="F75" i="14"/>
  <c r="F79" i="14"/>
  <c r="F19" i="12"/>
  <c r="F23" i="12"/>
  <c r="F27" i="12"/>
  <c r="F31" i="12"/>
  <c r="F35" i="12"/>
  <c r="F39" i="12"/>
  <c r="F43" i="12"/>
  <c r="F47" i="12"/>
  <c r="F51" i="12"/>
  <c r="F55" i="12"/>
  <c r="F59" i="12"/>
</calcChain>
</file>

<file path=xl/comments1.xml><?xml version="1.0" encoding="utf-8"?>
<comments xmlns="http://schemas.openxmlformats.org/spreadsheetml/2006/main">
  <authors>
    <author>rfujiba</author>
    <author>FJB</author>
  </authors>
  <commentList>
    <comment ref="G3" authorId="0" shapeId="0">
      <text>
        <r>
          <rPr>
            <b/>
            <sz val="12"/>
            <color indexed="81"/>
            <rFont val="ＭＳ Ｐゴシック"/>
            <family val="3"/>
            <charset val="128"/>
          </rPr>
          <t>社員番号を記入</t>
        </r>
      </text>
    </comment>
    <comment ref="G4" authorId="0" shapeId="0">
      <text>
        <r>
          <rPr>
            <b/>
            <sz val="12"/>
            <color indexed="81"/>
            <rFont val="ＭＳ Ｐゴシック"/>
            <family val="3"/>
            <charset val="128"/>
          </rPr>
          <t>イニシャルを記入</t>
        </r>
      </text>
    </comment>
    <comment ref="A10" authorId="1" shapeId="0">
      <text>
        <r>
          <rPr>
            <b/>
            <sz val="11"/>
            <color indexed="81"/>
            <rFont val="ＭＳ Ｐゴシック"/>
            <family val="3"/>
            <charset val="128"/>
          </rPr>
          <t>ベンダー資格は最新版のみ記入</t>
        </r>
      </text>
    </comment>
  </commentList>
</comments>
</file>

<file path=xl/sharedStrings.xml><?xml version="1.0" encoding="utf-8"?>
<sst xmlns="http://schemas.openxmlformats.org/spreadsheetml/2006/main" count="720" uniqueCount="409">
  <si>
    <t>年　齢</t>
  </si>
  <si>
    <t>性別</t>
  </si>
  <si>
    <t>自</t>
  </si>
  <si>
    <t>至</t>
  </si>
  <si>
    <t>年</t>
  </si>
  <si>
    <t>月</t>
  </si>
  <si>
    <t>PG</t>
  </si>
  <si>
    <t>その他</t>
  </si>
  <si>
    <t>調査分析</t>
  </si>
  <si>
    <t>業務</t>
    <rPh sb="0" eb="2">
      <t>ギョウム</t>
    </rPh>
    <phoneticPr fontId="1"/>
  </si>
  <si>
    <t>要件定義</t>
    <rPh sb="0" eb="2">
      <t>ヨウケン</t>
    </rPh>
    <rPh sb="2" eb="4">
      <t>テイギ</t>
    </rPh>
    <phoneticPr fontId="1"/>
  </si>
  <si>
    <t>基本設計</t>
    <rPh sb="0" eb="2">
      <t>キホン</t>
    </rPh>
    <rPh sb="2" eb="4">
      <t>セッケイ</t>
    </rPh>
    <phoneticPr fontId="1"/>
  </si>
  <si>
    <t>製造</t>
    <rPh sb="0" eb="2">
      <t>セイゾウ</t>
    </rPh>
    <phoneticPr fontId="1"/>
  </si>
  <si>
    <t>保守・運用</t>
    <rPh sb="0" eb="2">
      <t>ホシュ</t>
    </rPh>
    <rPh sb="3" eb="5">
      <t>ウンヨウ</t>
    </rPh>
    <phoneticPr fontId="1"/>
  </si>
  <si>
    <t>本人住所</t>
    <rPh sb="0" eb="2">
      <t>ホンニン</t>
    </rPh>
    <rPh sb="2" eb="4">
      <t>ジュウショ</t>
    </rPh>
    <phoneticPr fontId="1"/>
  </si>
  <si>
    <t>最寄駅</t>
    <rPh sb="0" eb="2">
      <t>モヨリ</t>
    </rPh>
    <rPh sb="2" eb="3">
      <t>エキ</t>
    </rPh>
    <phoneticPr fontId="1"/>
  </si>
  <si>
    <t>最終学歴</t>
    <rPh sb="0" eb="2">
      <t>サイシュウ</t>
    </rPh>
    <rPh sb="2" eb="4">
      <t>ガクレキ</t>
    </rPh>
    <phoneticPr fontId="1"/>
  </si>
  <si>
    <t>学部</t>
    <rPh sb="0" eb="2">
      <t>ガクブ</t>
    </rPh>
    <phoneticPr fontId="1"/>
  </si>
  <si>
    <t>経験年数</t>
    <rPh sb="0" eb="2">
      <t>ケイケン</t>
    </rPh>
    <rPh sb="2" eb="4">
      <t>ネンスウ</t>
    </rPh>
    <phoneticPr fontId="1"/>
  </si>
  <si>
    <t>備考</t>
    <rPh sb="0" eb="2">
      <t>ビコウ</t>
    </rPh>
    <phoneticPr fontId="1"/>
  </si>
  <si>
    <t>その他</t>
    <rPh sb="2" eb="3">
      <t>タ</t>
    </rPh>
    <phoneticPr fontId="1"/>
  </si>
  <si>
    <t>運用</t>
    <rPh sb="0" eb="2">
      <t>ウンヨウ</t>
    </rPh>
    <phoneticPr fontId="1"/>
  </si>
  <si>
    <t>詳細設計</t>
    <rPh sb="0" eb="2">
      <t>ショウサイ</t>
    </rPh>
    <rPh sb="2" eb="4">
      <t>セッケイ</t>
    </rPh>
    <phoneticPr fontId="1"/>
  </si>
  <si>
    <t>制御</t>
    <rPh sb="0" eb="2">
      <t>セイギョ</t>
    </rPh>
    <phoneticPr fontId="1"/>
  </si>
  <si>
    <t>汎用　</t>
    <rPh sb="0" eb="2">
      <t>ハンヨウ</t>
    </rPh>
    <phoneticPr fontId="1"/>
  </si>
  <si>
    <t>通信　
ネットワーク　</t>
    <rPh sb="0" eb="2">
      <t>ツウシン</t>
    </rPh>
    <phoneticPr fontId="1"/>
  </si>
  <si>
    <t>Engineer Skill Sheet</t>
    <phoneticPr fontId="1"/>
  </si>
  <si>
    <t>管理番号</t>
    <rPh sb="0" eb="2">
      <t>カンリ</t>
    </rPh>
    <rPh sb="2" eb="4">
      <t>バンゴウ</t>
    </rPh>
    <phoneticPr fontId="1"/>
  </si>
  <si>
    <t>高等学校</t>
    <rPh sb="0" eb="2">
      <t>コウトウ</t>
    </rPh>
    <rPh sb="2" eb="4">
      <t>ガッコウ</t>
    </rPh>
    <phoneticPr fontId="1"/>
  </si>
  <si>
    <t>工業高等学校</t>
    <rPh sb="0" eb="2">
      <t>コウギョウ</t>
    </rPh>
    <rPh sb="2" eb="4">
      <t>コウトウ</t>
    </rPh>
    <rPh sb="4" eb="6">
      <t>ガッコウ</t>
    </rPh>
    <phoneticPr fontId="1"/>
  </si>
  <si>
    <t>大学</t>
    <rPh sb="0" eb="2">
      <t>ダイガク</t>
    </rPh>
    <phoneticPr fontId="1"/>
  </si>
  <si>
    <t>短期大学</t>
    <rPh sb="0" eb="2">
      <t>タンキ</t>
    </rPh>
    <rPh sb="2" eb="4">
      <t>ダイガク</t>
    </rPh>
    <phoneticPr fontId="1"/>
  </si>
  <si>
    <t>大学院</t>
    <rPh sb="0" eb="3">
      <t>ダイガクイン</t>
    </rPh>
    <phoneticPr fontId="1"/>
  </si>
  <si>
    <t>専門学校</t>
    <rPh sb="0" eb="2">
      <t>センモン</t>
    </rPh>
    <rPh sb="2" eb="4">
      <t>ガッコウ</t>
    </rPh>
    <phoneticPr fontId="1"/>
  </si>
  <si>
    <t>Access</t>
    <phoneticPr fontId="1"/>
  </si>
  <si>
    <t>Infomix</t>
    <phoneticPr fontId="1"/>
  </si>
  <si>
    <t>OS/400</t>
    <phoneticPr fontId="1"/>
  </si>
  <si>
    <t>F.R</t>
    <phoneticPr fontId="1"/>
  </si>
  <si>
    <t>0068</t>
    <phoneticPr fontId="1"/>
  </si>
  <si>
    <t>男</t>
  </si>
  <si>
    <t>東京都練馬区</t>
    <rPh sb="0" eb="3">
      <t>トウキョウト</t>
    </rPh>
    <rPh sb="3" eb="6">
      <t>ネリマク</t>
    </rPh>
    <phoneticPr fontId="1"/>
  </si>
  <si>
    <t>普通科</t>
    <rPh sb="0" eb="3">
      <t>フツウカ</t>
    </rPh>
    <phoneticPr fontId="1"/>
  </si>
  <si>
    <t>基盤</t>
    <rPh sb="0" eb="2">
      <t>キバン</t>
    </rPh>
    <phoneticPr fontId="1"/>
  </si>
  <si>
    <t>Web系</t>
    <rPh sb="3" eb="4">
      <t>ケイ</t>
    </rPh>
    <phoneticPr fontId="1"/>
  </si>
  <si>
    <t>設計</t>
    <rPh sb="0" eb="2">
      <t>セッケイ</t>
    </rPh>
    <phoneticPr fontId="1"/>
  </si>
  <si>
    <t>開発</t>
    <rPh sb="0" eb="2">
      <t>カイハツ</t>
    </rPh>
    <phoneticPr fontId="1"/>
  </si>
  <si>
    <t>資格取得</t>
    <rPh sb="0" eb="2">
      <t>シカク</t>
    </rPh>
    <rPh sb="2" eb="4">
      <t>シュトク</t>
    </rPh>
    <phoneticPr fontId="1"/>
  </si>
  <si>
    <t>第二種情報処理技術者</t>
    <phoneticPr fontId="1"/>
  </si>
  <si>
    <t>ORACLE MASTER GOLD 10g</t>
    <phoneticPr fontId="1"/>
  </si>
  <si>
    <t>業種</t>
    <rPh sb="0" eb="2">
      <t>ギョウシュ</t>
    </rPh>
    <phoneticPr fontId="1"/>
  </si>
  <si>
    <t>通信</t>
  </si>
  <si>
    <t>金融</t>
  </si>
  <si>
    <t>水産・農林・鉱業</t>
  </si>
  <si>
    <t>建設</t>
  </si>
  <si>
    <t>鉄鋼</t>
  </si>
  <si>
    <t>非鉄金属</t>
  </si>
  <si>
    <t>電気機器</t>
  </si>
  <si>
    <t>精密機器</t>
  </si>
  <si>
    <t>運輸</t>
  </si>
  <si>
    <t>サービス</t>
  </si>
  <si>
    <t>業務内容</t>
    <rPh sb="0" eb="2">
      <t>ギョウム</t>
    </rPh>
    <rPh sb="2" eb="4">
      <t>ナイヨウ</t>
    </rPh>
    <phoneticPr fontId="1"/>
  </si>
  <si>
    <t>汎用機(ＩＢＭ)</t>
    <rPh sb="0" eb="2">
      <t>ハンヨウ</t>
    </rPh>
    <rPh sb="2" eb="3">
      <t>キ</t>
    </rPh>
    <phoneticPr fontId="1"/>
  </si>
  <si>
    <t>汎用機(日立)</t>
    <rPh sb="0" eb="2">
      <t>ハンヨウ</t>
    </rPh>
    <rPh sb="2" eb="3">
      <t>キ</t>
    </rPh>
    <rPh sb="4" eb="6">
      <t>ヒタチ</t>
    </rPh>
    <phoneticPr fontId="1"/>
  </si>
  <si>
    <t>汎用機(富士通)</t>
    <rPh sb="0" eb="2">
      <t>ハンヨウ</t>
    </rPh>
    <rPh sb="2" eb="3">
      <t>キ</t>
    </rPh>
    <rPh sb="4" eb="7">
      <t>フジツウ</t>
    </rPh>
    <phoneticPr fontId="1"/>
  </si>
  <si>
    <t>汎用機(ＮＥＣ)</t>
    <rPh sb="0" eb="2">
      <t>ハンヨウ</t>
    </rPh>
    <rPh sb="2" eb="3">
      <t>キ</t>
    </rPh>
    <phoneticPr fontId="1"/>
  </si>
  <si>
    <t>汎用機(東芝)</t>
    <rPh sb="0" eb="2">
      <t>ハンヨウ</t>
    </rPh>
    <rPh sb="2" eb="3">
      <t>キ</t>
    </rPh>
    <rPh sb="4" eb="6">
      <t>トウシバ</t>
    </rPh>
    <phoneticPr fontId="1"/>
  </si>
  <si>
    <t>汎用機(ＵＮＩＳＹＳ)</t>
    <rPh sb="0" eb="2">
      <t>ハンヨウ</t>
    </rPh>
    <rPh sb="2" eb="3">
      <t>キ</t>
    </rPh>
    <phoneticPr fontId="1"/>
  </si>
  <si>
    <t>UNIX(その他)</t>
    <rPh sb="7" eb="8">
      <t>タ</t>
    </rPh>
    <phoneticPr fontId="1"/>
  </si>
  <si>
    <t>期間</t>
    <rPh sb="0" eb="1">
      <t>キ</t>
    </rPh>
    <rPh sb="1" eb="2">
      <t>アイダ</t>
    </rPh>
    <phoneticPr fontId="1"/>
  </si>
  <si>
    <t>職務経歴</t>
    <rPh sb="0" eb="2">
      <t>ショクム</t>
    </rPh>
    <rPh sb="2" eb="4">
      <t>ケイレキ</t>
    </rPh>
    <phoneticPr fontId="1"/>
  </si>
  <si>
    <t>汎用機DB</t>
    <rPh sb="0" eb="2">
      <t>ハンヨウ</t>
    </rPh>
    <rPh sb="2" eb="3">
      <t>キ</t>
    </rPh>
    <phoneticPr fontId="1"/>
  </si>
  <si>
    <t>海運・空運</t>
  </si>
  <si>
    <t>官公庁</t>
  </si>
  <si>
    <t>教育</t>
  </si>
  <si>
    <t>公共インフラ</t>
  </si>
  <si>
    <t>紙・パルプ</t>
  </si>
  <si>
    <t>商業</t>
  </si>
  <si>
    <t>情報通信</t>
  </si>
  <si>
    <t>食品</t>
  </si>
  <si>
    <t>信用情報機関</t>
  </si>
  <si>
    <t>製薬</t>
  </si>
  <si>
    <t>繊維</t>
  </si>
  <si>
    <t>倉庫・運輸関係</t>
  </si>
  <si>
    <t>電力・ガス</t>
  </si>
  <si>
    <t>病院</t>
  </si>
  <si>
    <t>窯業</t>
  </si>
  <si>
    <t>陸運</t>
  </si>
  <si>
    <t>経営計画</t>
  </si>
  <si>
    <t>人事管理・給与計算</t>
  </si>
  <si>
    <t>会計財務管理</t>
  </si>
  <si>
    <t>資産管理</t>
  </si>
  <si>
    <t>研究開発</t>
  </si>
  <si>
    <t>生産管理</t>
  </si>
  <si>
    <t>原価管理</t>
  </si>
  <si>
    <t>購買管理</t>
  </si>
  <si>
    <t>在庫管理</t>
  </si>
  <si>
    <t>販売管理</t>
  </si>
  <si>
    <t>物流管理</t>
  </si>
  <si>
    <t>技術・設計管理</t>
  </si>
  <si>
    <t>貿易</t>
  </si>
  <si>
    <t>見積積算</t>
  </si>
  <si>
    <t>銀行業務</t>
  </si>
  <si>
    <t>生保業務</t>
  </si>
  <si>
    <t>損保業務</t>
  </si>
  <si>
    <t>年金業務</t>
  </si>
  <si>
    <t>カード・信販業務</t>
  </si>
  <si>
    <t>住宅ローン業務</t>
  </si>
  <si>
    <t>その他ローン業務</t>
  </si>
  <si>
    <t>リース業務</t>
  </si>
  <si>
    <t>医療業務</t>
  </si>
  <si>
    <t>提携業務</t>
  </si>
  <si>
    <t>ASP</t>
  </si>
  <si>
    <t>awk</t>
  </si>
  <si>
    <t>C/C++</t>
  </si>
  <si>
    <t>COBOL</t>
  </si>
  <si>
    <t>Compact HTML</t>
  </si>
  <si>
    <t>DDML</t>
  </si>
  <si>
    <t>EASY</t>
  </si>
  <si>
    <t>Fortran</t>
  </si>
  <si>
    <t>HDML</t>
  </si>
  <si>
    <t>HTML</t>
  </si>
  <si>
    <t>Java</t>
  </si>
  <si>
    <t>JavaScript</t>
  </si>
  <si>
    <t>Jscript</t>
  </si>
  <si>
    <t>MML</t>
  </si>
  <si>
    <t>Perl</t>
  </si>
  <si>
    <t>PL/SQL</t>
  </si>
  <si>
    <t>Pro*C</t>
  </si>
  <si>
    <t>RDF</t>
  </si>
  <si>
    <t>RELAX</t>
  </si>
  <si>
    <t>RPG</t>
  </si>
  <si>
    <t>Ruby</t>
  </si>
  <si>
    <t>SAPI</t>
  </si>
  <si>
    <t>SGML</t>
  </si>
  <si>
    <t>SOX</t>
  </si>
  <si>
    <t>SQL</t>
  </si>
  <si>
    <t>UML</t>
  </si>
  <si>
    <t>VBScript</t>
  </si>
  <si>
    <t>VisualBasic</t>
  </si>
  <si>
    <t>WML</t>
  </si>
  <si>
    <t>XML</t>
  </si>
  <si>
    <t>XML Schema</t>
  </si>
  <si>
    <t>ｼｪﾙｽｸﾘﾌﾟﾄ</t>
  </si>
  <si>
    <t>ActiveX</t>
  </si>
  <si>
    <t>Apache</t>
  </si>
  <si>
    <t>CORBA</t>
  </si>
  <si>
    <t>DNS</t>
  </si>
  <si>
    <t>EJB</t>
  </si>
  <si>
    <t>IIS</t>
  </si>
  <si>
    <t>JPO</t>
  </si>
  <si>
    <t>P3P</t>
  </si>
  <si>
    <t>PHP</t>
  </si>
  <si>
    <t>RFID</t>
  </si>
  <si>
    <t>RPC</t>
  </si>
  <si>
    <t>SECE</t>
  </si>
  <si>
    <t>Semantic Web</t>
  </si>
  <si>
    <t>SET</t>
  </si>
  <si>
    <t>SOAP</t>
  </si>
  <si>
    <t>TOMCAT</t>
  </si>
  <si>
    <t>WAS</t>
  </si>
  <si>
    <t>FLASH</t>
  </si>
  <si>
    <t>言語</t>
    <rPh sb="0" eb="1">
      <t>ゲン</t>
    </rPh>
    <rPh sb="1" eb="2">
      <t>ゴ</t>
    </rPh>
    <phoneticPr fontId="1"/>
  </si>
  <si>
    <t>Active Reports</t>
  </si>
  <si>
    <t>C++Builder</t>
  </si>
  <si>
    <t>CANO-AID</t>
  </si>
  <si>
    <t>CASE</t>
  </si>
  <si>
    <t>ClearCase</t>
  </si>
  <si>
    <t>ColdFusion</t>
  </si>
  <si>
    <t>Crystal Reports</t>
  </si>
  <si>
    <t>DataManager</t>
  </si>
  <si>
    <t>Delphi</t>
  </si>
  <si>
    <t>eLectran</t>
  </si>
  <si>
    <t>HULFT</t>
  </si>
  <si>
    <t>JBuilder</t>
  </si>
  <si>
    <t>Junit</t>
  </si>
  <si>
    <t>Kylix</t>
  </si>
  <si>
    <t>LANSA</t>
  </si>
  <si>
    <t>Lead Tools</t>
  </si>
  <si>
    <t>MAPI</t>
  </si>
  <si>
    <t>MQ</t>
  </si>
  <si>
    <t>OAS</t>
  </si>
  <si>
    <t>OpenGL</t>
  </si>
  <si>
    <t>PDF(Acrobat他)</t>
  </si>
  <si>
    <t>PowerBuilder</t>
  </si>
  <si>
    <t>PowerObjects</t>
  </si>
  <si>
    <t>RationalRose</t>
  </si>
  <si>
    <t>SilverStreamDesigner</t>
  </si>
  <si>
    <t>SQL*PLUS</t>
  </si>
  <si>
    <t>Struts</t>
  </si>
  <si>
    <t>SURE</t>
  </si>
  <si>
    <t>TELON</t>
  </si>
  <si>
    <t>TogetherControlCenter</t>
  </si>
  <si>
    <t>Tuxedo</t>
  </si>
  <si>
    <t>VisualCafe</t>
  </si>
  <si>
    <t>VisualSorceSafe</t>
  </si>
  <si>
    <t>VisualStudio</t>
  </si>
  <si>
    <t>VTAM</t>
  </si>
  <si>
    <t>WebFOCUS</t>
  </si>
  <si>
    <t>WebLogic</t>
  </si>
  <si>
    <t>WebSphere</t>
  </si>
  <si>
    <t>WebSphere Studio</t>
  </si>
  <si>
    <t>Winsock</t>
  </si>
  <si>
    <t>高専</t>
    <rPh sb="0" eb="2">
      <t>コウセン</t>
    </rPh>
    <phoneticPr fontId="1"/>
  </si>
  <si>
    <t>その他技術</t>
    <rPh sb="2" eb="3">
      <t>タ</t>
    </rPh>
    <rPh sb="3" eb="5">
      <t>ギジュツ</t>
    </rPh>
    <phoneticPr fontId="1"/>
  </si>
  <si>
    <t>●</t>
  </si>
  <si>
    <t>A-Auto</t>
  </si>
  <si>
    <t>BusinessObjects</t>
  </si>
  <si>
    <t>Firewall-1</t>
  </si>
  <si>
    <t>FIX　Engine/Manager</t>
  </si>
  <si>
    <t>FormChain</t>
  </si>
  <si>
    <t>Interstage</t>
  </si>
  <si>
    <t>JP1</t>
  </si>
  <si>
    <t>Lotus Notes/Domoino</t>
  </si>
  <si>
    <t>Onyx</t>
  </si>
  <si>
    <t>Open View</t>
  </si>
  <si>
    <t>Oracle EBS</t>
  </si>
  <si>
    <t>Pivotal</t>
  </si>
  <si>
    <t>R/3</t>
  </si>
  <si>
    <t>Stonebeat</t>
  </si>
  <si>
    <t>SuperStream</t>
  </si>
  <si>
    <t>Tivoli</t>
  </si>
  <si>
    <t>Unicenter</t>
  </si>
  <si>
    <t>Veritus　Cluster　Server</t>
  </si>
  <si>
    <t>Veritus　Netbackup</t>
  </si>
  <si>
    <t>ブルーマティーニ</t>
  </si>
  <si>
    <t>イニシャル</t>
    <phoneticPr fontId="1"/>
  </si>
  <si>
    <t>DB</t>
    <phoneticPr fontId="1"/>
  </si>
  <si>
    <t>マネージメント　</t>
    <phoneticPr fontId="1"/>
  </si>
  <si>
    <t>コミュニケーション　</t>
    <phoneticPr fontId="1"/>
  </si>
  <si>
    <t>No.</t>
    <phoneticPr fontId="1"/>
  </si>
  <si>
    <t>役割</t>
    <phoneticPr fontId="1"/>
  </si>
  <si>
    <t>内容</t>
    <phoneticPr fontId="1"/>
  </si>
  <si>
    <t>ＯＳ</t>
    <phoneticPr fontId="1"/>
  </si>
  <si>
    <t>ＤＢ</t>
    <phoneticPr fontId="1"/>
  </si>
  <si>
    <t>PM</t>
    <phoneticPr fontId="1"/>
  </si>
  <si>
    <t>PL</t>
    <phoneticPr fontId="1"/>
  </si>
  <si>
    <t>SL</t>
    <phoneticPr fontId="1"/>
  </si>
  <si>
    <t>SE</t>
    <phoneticPr fontId="1"/>
  </si>
  <si>
    <t>その他</t>
    <phoneticPr fontId="1"/>
  </si>
  <si>
    <t>テスト</t>
    <phoneticPr fontId="1"/>
  </si>
  <si>
    <t>●</t>
    <phoneticPr fontId="1"/>
  </si>
  <si>
    <t>Solaris</t>
    <phoneticPr fontId="1"/>
  </si>
  <si>
    <t>Oracle6</t>
    <phoneticPr fontId="1"/>
  </si>
  <si>
    <t>.NET</t>
    <phoneticPr fontId="1"/>
  </si>
  <si>
    <t>ＡＩＸ</t>
    <phoneticPr fontId="1"/>
  </si>
  <si>
    <t>Oracle7</t>
    <phoneticPr fontId="1"/>
  </si>
  <si>
    <t>HP-UX</t>
    <phoneticPr fontId="1"/>
  </si>
  <si>
    <t>Oracle8</t>
    <phoneticPr fontId="1"/>
  </si>
  <si>
    <t>Oracle8i</t>
    <phoneticPr fontId="1"/>
  </si>
  <si>
    <t>WindowsＮＴ</t>
    <phoneticPr fontId="1"/>
  </si>
  <si>
    <t>Oracle9i</t>
    <phoneticPr fontId="1"/>
  </si>
  <si>
    <t>Windows2000</t>
    <phoneticPr fontId="1"/>
  </si>
  <si>
    <t>Oracle10g</t>
    <phoneticPr fontId="1"/>
  </si>
  <si>
    <t>Windows2003</t>
    <phoneticPr fontId="1"/>
  </si>
  <si>
    <t>DB2</t>
    <phoneticPr fontId="1"/>
  </si>
  <si>
    <t>Windows</t>
    <phoneticPr fontId="1"/>
  </si>
  <si>
    <t>Infomix</t>
    <phoneticPr fontId="1"/>
  </si>
  <si>
    <t>Linux</t>
    <phoneticPr fontId="1"/>
  </si>
  <si>
    <t>SQLServer</t>
    <phoneticPr fontId="1"/>
  </si>
  <si>
    <t>OS2</t>
    <phoneticPr fontId="1"/>
  </si>
  <si>
    <t>EssBase</t>
    <phoneticPr fontId="1"/>
  </si>
  <si>
    <t>OS/400</t>
    <phoneticPr fontId="1"/>
  </si>
  <si>
    <t>Sybase</t>
    <phoneticPr fontId="1"/>
  </si>
  <si>
    <t>Access</t>
    <phoneticPr fontId="1"/>
  </si>
  <si>
    <t>PostgreSQL</t>
    <phoneticPr fontId="1"/>
  </si>
  <si>
    <t>MySQL</t>
    <phoneticPr fontId="1"/>
  </si>
  <si>
    <t>ADABAS</t>
    <phoneticPr fontId="1"/>
  </si>
  <si>
    <t>Oracle Developer2000</t>
    <phoneticPr fontId="1"/>
  </si>
  <si>
    <t>Sendmail他</t>
    <phoneticPr fontId="1"/>
  </si>
  <si>
    <t>卒業年月</t>
    <phoneticPr fontId="1"/>
  </si>
  <si>
    <t>DB</t>
    <phoneticPr fontId="1"/>
  </si>
  <si>
    <t>マネージメント　</t>
    <phoneticPr fontId="1"/>
  </si>
  <si>
    <t>コミュニケーション　</t>
    <phoneticPr fontId="1"/>
  </si>
  <si>
    <t>No.</t>
    <phoneticPr fontId="1"/>
  </si>
  <si>
    <t>役割</t>
    <phoneticPr fontId="1"/>
  </si>
  <si>
    <t>内容</t>
    <phoneticPr fontId="1"/>
  </si>
  <si>
    <t>ＯＳ</t>
    <phoneticPr fontId="1"/>
  </si>
  <si>
    <t>ＤＢ</t>
    <phoneticPr fontId="1"/>
  </si>
  <si>
    <t>PM</t>
    <phoneticPr fontId="1"/>
  </si>
  <si>
    <t>PL</t>
    <phoneticPr fontId="1"/>
  </si>
  <si>
    <t>SL</t>
    <phoneticPr fontId="1"/>
  </si>
  <si>
    <t>SE</t>
    <phoneticPr fontId="1"/>
  </si>
  <si>
    <t>その他</t>
    <phoneticPr fontId="1"/>
  </si>
  <si>
    <t>テスト</t>
    <phoneticPr fontId="1"/>
  </si>
  <si>
    <t>●</t>
    <phoneticPr fontId="1"/>
  </si>
  <si>
    <t>Solaris</t>
    <phoneticPr fontId="1"/>
  </si>
  <si>
    <t>Oracle6</t>
    <phoneticPr fontId="1"/>
  </si>
  <si>
    <t>.NET</t>
    <phoneticPr fontId="1"/>
  </si>
  <si>
    <t>ＡＩＸ</t>
    <phoneticPr fontId="1"/>
  </si>
  <si>
    <t>Oracle7</t>
    <phoneticPr fontId="1"/>
  </si>
  <si>
    <t>HP-UX</t>
    <phoneticPr fontId="1"/>
  </si>
  <si>
    <t>Oracle8</t>
    <phoneticPr fontId="1"/>
  </si>
  <si>
    <t>Oracle8i</t>
    <phoneticPr fontId="1"/>
  </si>
  <si>
    <t>WindowsＮＴ</t>
    <phoneticPr fontId="1"/>
  </si>
  <si>
    <t>Oracle9i</t>
    <phoneticPr fontId="1"/>
  </si>
  <si>
    <t>Windows2000</t>
    <phoneticPr fontId="1"/>
  </si>
  <si>
    <t>Oracle10g</t>
    <phoneticPr fontId="1"/>
  </si>
  <si>
    <t>Windows2003</t>
    <phoneticPr fontId="1"/>
  </si>
  <si>
    <t>DB2</t>
    <phoneticPr fontId="1"/>
  </si>
  <si>
    <t>Windows</t>
    <phoneticPr fontId="1"/>
  </si>
  <si>
    <t>Linux</t>
    <phoneticPr fontId="1"/>
  </si>
  <si>
    <t>SQLServer</t>
    <phoneticPr fontId="1"/>
  </si>
  <si>
    <t>OS2</t>
    <phoneticPr fontId="1"/>
  </si>
  <si>
    <t>EssBase</t>
    <phoneticPr fontId="1"/>
  </si>
  <si>
    <t>Sybase</t>
    <phoneticPr fontId="1"/>
  </si>
  <si>
    <t>PostgreSQL</t>
    <phoneticPr fontId="1"/>
  </si>
  <si>
    <t>MySQL</t>
    <phoneticPr fontId="1"/>
  </si>
  <si>
    <t>ADABAS</t>
    <phoneticPr fontId="1"/>
  </si>
  <si>
    <t>Oracle Developer2000</t>
    <phoneticPr fontId="1"/>
  </si>
  <si>
    <t>Sendmail他</t>
    <phoneticPr fontId="1"/>
  </si>
  <si>
    <t>西武池袋線　大泉学園</t>
    <rPh sb="0" eb="2">
      <t>セイブ</t>
    </rPh>
    <rPh sb="2" eb="4">
      <t>イケブクロ</t>
    </rPh>
    <rPh sb="4" eb="5">
      <t>セン</t>
    </rPh>
    <rPh sb="6" eb="10">
      <t>オオイズミガクエン</t>
    </rPh>
    <phoneticPr fontId="1"/>
  </si>
  <si>
    <t>ITエンジニア</t>
    <phoneticPr fontId="1"/>
  </si>
  <si>
    <t>コードモジュールとユニットテストそれ</t>
    <phoneticPr fontId="1"/>
  </si>
  <si>
    <t>Windows</t>
  </si>
  <si>
    <t>SQLServer</t>
  </si>
  <si>
    <t>.NET</t>
  </si>
  <si>
    <t>MySQL</t>
  </si>
  <si>
    <t>テスト</t>
    <phoneticPr fontId="1"/>
  </si>
  <si>
    <t>カスタマイズ,コードモジュールとユニットテストそれ</t>
    <phoneticPr fontId="1"/>
  </si>
  <si>
    <t>コードモジュールとユニットテストそれ</t>
    <phoneticPr fontId="1"/>
  </si>
  <si>
    <t>コードモジュールとユニットテストそれ</t>
    <phoneticPr fontId="1"/>
  </si>
  <si>
    <t>DB2</t>
  </si>
  <si>
    <t>卒業年月</t>
    <phoneticPr fontId="1"/>
  </si>
  <si>
    <t>IT</t>
    <phoneticPr fontId="1"/>
  </si>
  <si>
    <t>Metro appStore</t>
    <phoneticPr fontId="1"/>
  </si>
  <si>
    <t>Struts</t>
    <phoneticPr fontId="1"/>
  </si>
  <si>
    <t>Spring</t>
    <phoneticPr fontId="1"/>
  </si>
  <si>
    <t>Junit</t>
    <phoneticPr fontId="1"/>
  </si>
  <si>
    <t>Html</t>
  </si>
  <si>
    <t>Html</t>
    <phoneticPr fontId="1"/>
  </si>
  <si>
    <t>AngularJS</t>
    <phoneticPr fontId="1"/>
  </si>
  <si>
    <t>CSS</t>
  </si>
  <si>
    <t>CSS</t>
    <phoneticPr fontId="1"/>
  </si>
  <si>
    <t>VN069</t>
    <phoneticPr fontId="1"/>
  </si>
  <si>
    <t>Oracle10g</t>
  </si>
  <si>
    <t>LTBao</t>
    <phoneticPr fontId="1"/>
  </si>
  <si>
    <t>Wecan</t>
    <phoneticPr fontId="1"/>
  </si>
  <si>
    <t>DataTec</t>
    <phoneticPr fontId="1"/>
  </si>
  <si>
    <t>Grex</t>
    <phoneticPr fontId="1"/>
  </si>
  <si>
    <t>Magahon</t>
    <phoneticPr fontId="1"/>
  </si>
  <si>
    <t>PostgreSQL</t>
  </si>
  <si>
    <t>Java</t>
    <phoneticPr fontId="1"/>
  </si>
  <si>
    <t>①社員番号</t>
    <rPh sb="1" eb="3">
      <t>シャイン</t>
    </rPh>
    <rPh sb="3" eb="5">
      <t>バンゴウ</t>
    </rPh>
    <phoneticPr fontId="9"/>
  </si>
  <si>
    <t>②氏名</t>
    <rPh sb="1" eb="3">
      <t>シメイ</t>
    </rPh>
    <phoneticPr fontId="9"/>
  </si>
  <si>
    <t>③保有スキル状況</t>
    <rPh sb="1" eb="3">
      <t>ホユウ</t>
    </rPh>
    <rPh sb="6" eb="8">
      <t>ジョウキョウ</t>
    </rPh>
    <phoneticPr fontId="9"/>
  </si>
  <si>
    <t>経験ヶ月数</t>
    <rPh sb="0" eb="2">
      <t>ケイケン</t>
    </rPh>
    <rPh sb="3" eb="5">
      <t>ツキスウ</t>
    </rPh>
    <phoneticPr fontId="9"/>
  </si>
  <si>
    <t>VN069</t>
    <phoneticPr fontId="9"/>
  </si>
  <si>
    <t>Le Thai Bao</t>
    <phoneticPr fontId="9"/>
  </si>
  <si>
    <t>OS</t>
    <phoneticPr fontId="9"/>
  </si>
  <si>
    <t>UNIX（SoLaris）</t>
    <phoneticPr fontId="9"/>
  </si>
  <si>
    <t>UNIX（HP-UX）</t>
    <phoneticPr fontId="9"/>
  </si>
  <si>
    <t>UNIX（AIX）</t>
    <phoneticPr fontId="9"/>
  </si>
  <si>
    <t>Linux</t>
    <phoneticPr fontId="9"/>
  </si>
  <si>
    <t>MS（WindowsServer2000）</t>
    <phoneticPr fontId="9"/>
  </si>
  <si>
    <t>MS（WindowsServer2003）</t>
    <phoneticPr fontId="9"/>
  </si>
  <si>
    <t>MS（WindowsServer2008）</t>
    <phoneticPr fontId="9"/>
  </si>
  <si>
    <t>Android</t>
    <phoneticPr fontId="9"/>
  </si>
  <si>
    <t>iOS</t>
    <phoneticPr fontId="9"/>
  </si>
  <si>
    <t>Mac/OS</t>
    <phoneticPr fontId="9"/>
  </si>
  <si>
    <t>VM ESX</t>
    <phoneticPr fontId="9"/>
  </si>
  <si>
    <t>ORACLE VM</t>
    <phoneticPr fontId="9"/>
  </si>
  <si>
    <t>Hyper-V</t>
    <phoneticPr fontId="9"/>
  </si>
  <si>
    <t>DB</t>
    <phoneticPr fontId="9"/>
  </si>
  <si>
    <t>ORACLE</t>
    <phoneticPr fontId="9"/>
  </si>
  <si>
    <t>SQL Server</t>
    <phoneticPr fontId="9"/>
  </si>
  <si>
    <t>DB2</t>
    <phoneticPr fontId="9"/>
  </si>
  <si>
    <t>MS-Access</t>
    <phoneticPr fontId="9"/>
  </si>
  <si>
    <t>PostgreSQL</t>
    <phoneticPr fontId="9"/>
  </si>
  <si>
    <t>MySQL</t>
    <phoneticPr fontId="9"/>
  </si>
  <si>
    <t>IMS</t>
    <phoneticPr fontId="9"/>
  </si>
  <si>
    <t>Middle
Ware</t>
    <phoneticPr fontId="9"/>
  </si>
  <si>
    <t>Weblogic</t>
    <phoneticPr fontId="9"/>
  </si>
  <si>
    <t>WebSphere</t>
    <phoneticPr fontId="9"/>
  </si>
  <si>
    <t>.NET Framework</t>
    <phoneticPr fontId="9"/>
  </si>
  <si>
    <t>Oracle Application Server</t>
    <phoneticPr fontId="9"/>
  </si>
  <si>
    <t>Tomcat</t>
    <phoneticPr fontId="9"/>
  </si>
  <si>
    <t>Framework</t>
    <phoneticPr fontId="9"/>
  </si>
  <si>
    <t>intra-mart</t>
    <phoneticPr fontId="9"/>
  </si>
  <si>
    <t>Struts</t>
    <phoneticPr fontId="9"/>
  </si>
  <si>
    <t>Sun Java system</t>
    <phoneticPr fontId="9"/>
  </si>
  <si>
    <t>Spring</t>
    <phoneticPr fontId="9"/>
  </si>
  <si>
    <t>Seasar2</t>
    <phoneticPr fontId="9"/>
  </si>
  <si>
    <t>PG</t>
    <phoneticPr fontId="9"/>
  </si>
  <si>
    <t>COBOL</t>
    <phoneticPr fontId="9"/>
  </si>
  <si>
    <t>Visual Basic</t>
    <phoneticPr fontId="9"/>
  </si>
  <si>
    <t>C++</t>
    <phoneticPr fontId="9"/>
  </si>
  <si>
    <t>Visual C++</t>
    <phoneticPr fontId="9"/>
  </si>
  <si>
    <t>VB. Net</t>
    <phoneticPr fontId="9"/>
  </si>
  <si>
    <t>C# .Net</t>
    <phoneticPr fontId="9"/>
  </si>
  <si>
    <t>Delphi</t>
    <phoneticPr fontId="9"/>
  </si>
  <si>
    <t>Java</t>
    <phoneticPr fontId="9"/>
  </si>
  <si>
    <t>JavaScript</t>
    <phoneticPr fontId="9"/>
  </si>
  <si>
    <t>ASP（Active Server Pages）</t>
    <phoneticPr fontId="9"/>
  </si>
  <si>
    <t>JSP（Java Server Pages）</t>
    <phoneticPr fontId="9"/>
  </si>
  <si>
    <t>Perl</t>
    <phoneticPr fontId="9"/>
  </si>
  <si>
    <t>PHP</t>
    <phoneticPr fontId="9"/>
  </si>
  <si>
    <t>PL/SQL</t>
    <phoneticPr fontId="9"/>
  </si>
  <si>
    <t>Web</t>
    <phoneticPr fontId="9"/>
  </si>
  <si>
    <t>HTML</t>
    <phoneticPr fontId="9"/>
  </si>
  <si>
    <t>HTML5</t>
    <phoneticPr fontId="9"/>
  </si>
  <si>
    <t>XML</t>
    <phoneticPr fontId="9"/>
  </si>
  <si>
    <t>Phu Tho</t>
    <phoneticPr fontId="1"/>
  </si>
  <si>
    <t>PHP</t>
    <phoneticPr fontId="1"/>
  </si>
  <si>
    <t>Html</t>
    <phoneticPr fontId="1"/>
  </si>
  <si>
    <t>CSS</t>
    <phoneticPr fontId="1"/>
  </si>
  <si>
    <t>Linux</t>
  </si>
  <si>
    <t>37/7, Ngô bệ, P.13, Q.Tân Bình, Tp HCM</t>
    <phoneticPr fontId="9"/>
  </si>
  <si>
    <t>Laravel 5</t>
    <phoneticPr fontId="1"/>
  </si>
  <si>
    <t>Aolani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</si>
</sst>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HGP創英角ｺﾞｼｯｸUB"/>
      <family val="3"/>
      <charset val="128"/>
    </font>
    <font>
      <sz val="8"/>
      <name val="HGP創英角ｺﾞｼｯｸUB"/>
      <family val="3"/>
      <charset val="128"/>
    </font>
    <font>
      <sz val="10"/>
      <name val="HGP創英角ｺﾞｼｯｸUB"/>
      <family val="3"/>
      <charset val="128"/>
    </font>
    <font>
      <sz val="6"/>
      <name val="HGP創英角ｺﾞｼｯｸUB"/>
      <family val="3"/>
      <charset val="128"/>
    </font>
    <font>
      <b/>
      <sz val="20"/>
      <name val="HGP創英角ｺﾞｼｯｸUB"/>
      <family val="3"/>
      <charset val="128"/>
    </font>
    <font>
      <b/>
      <sz val="12"/>
      <color indexed="81"/>
      <name val="ＭＳ Ｐゴシック"/>
      <family val="3"/>
      <charset val="128"/>
    </font>
    <font>
      <b/>
      <sz val="11"/>
      <color indexed="8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9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quotePrefix="1" applyFont="1" applyAlignment="1">
      <alignment horizontal="right" vertical="top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textRotation="255"/>
    </xf>
    <xf numFmtId="0" fontId="4" fillId="2" borderId="1" xfId="0" applyFont="1" applyFill="1" applyBorder="1" applyAlignment="1">
      <alignment horizontal="center" vertical="top" textRotation="255"/>
    </xf>
    <xf numFmtId="0" fontId="4" fillId="2" borderId="3" xfId="0" applyFont="1" applyFill="1" applyBorder="1" applyAlignment="1">
      <alignment horizontal="center" vertical="top" textRotation="255"/>
    </xf>
    <xf numFmtId="0" fontId="4" fillId="2" borderId="4" xfId="0" applyFont="1" applyFill="1" applyBorder="1" applyAlignment="1">
      <alignment horizontal="center" vertical="top" textRotation="255"/>
    </xf>
    <xf numFmtId="0" fontId="4" fillId="2" borderId="5" xfId="0" applyFont="1" applyFill="1" applyBorder="1" applyAlignment="1">
      <alignment horizontal="center" vertical="top" textRotation="255"/>
    </xf>
    <xf numFmtId="0" fontId="4" fillId="0" borderId="0" xfId="0" applyFont="1" applyAlignment="1">
      <alignment vertical="top"/>
    </xf>
    <xf numFmtId="0" fontId="3" fillId="0" borderId="6" xfId="0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indent="1"/>
    </xf>
    <xf numFmtId="0" fontId="2" fillId="0" borderId="0" xfId="0" applyFont="1"/>
    <xf numFmtId="0" fontId="3" fillId="0" borderId="9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0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4" fillId="0" borderId="17" xfId="0" applyFont="1" applyFill="1" applyBorder="1" applyAlignment="1">
      <alignment horizontal="left" vertical="center" indent="1"/>
    </xf>
    <xf numFmtId="0" fontId="4" fillId="0" borderId="17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0" xfId="0" applyBorder="1" applyAlignment="1">
      <alignment vertical="center"/>
    </xf>
    <xf numFmtId="0" fontId="0" fillId="3" borderId="90" xfId="0" applyFill="1" applyBorder="1" applyAlignment="1">
      <alignment vertical="center"/>
    </xf>
    <xf numFmtId="0" fontId="0" fillId="0" borderId="91" xfId="0" applyBorder="1" applyAlignment="1">
      <alignment vertical="center"/>
    </xf>
    <xf numFmtId="0" fontId="0" fillId="3" borderId="91" xfId="0" applyFill="1" applyBorder="1" applyAlignment="1">
      <alignment vertical="center"/>
    </xf>
    <xf numFmtId="0" fontId="0" fillId="0" borderId="92" xfId="0" applyBorder="1" applyAlignment="1">
      <alignment vertical="center"/>
    </xf>
    <xf numFmtId="0" fontId="0" fillId="3" borderId="92" xfId="0" applyFill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 textRotation="255"/>
    </xf>
    <xf numFmtId="0" fontId="4" fillId="2" borderId="62" xfId="0" applyFont="1" applyFill="1" applyBorder="1" applyAlignment="1">
      <alignment horizontal="center" vertical="center" textRotation="255"/>
    </xf>
    <xf numFmtId="0" fontId="4" fillId="2" borderId="11" xfId="0" applyFont="1" applyFill="1" applyBorder="1" applyAlignment="1">
      <alignment horizontal="center" vertical="center" textRotation="255"/>
    </xf>
    <xf numFmtId="0" fontId="4" fillId="2" borderId="57" xfId="0" applyFont="1" applyFill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55" fontId="4" fillId="0" borderId="63" xfId="0" applyNumberFormat="1" applyFont="1" applyBorder="1" applyAlignment="1">
      <alignment horizontal="center" vertical="center"/>
    </xf>
    <xf numFmtId="55" fontId="4" fillId="0" borderId="64" xfId="0" applyNumberFormat="1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textRotation="255"/>
    </xf>
    <xf numFmtId="0" fontId="4" fillId="2" borderId="40" xfId="0" applyFont="1" applyFill="1" applyBorder="1" applyAlignment="1">
      <alignment horizontal="center" vertical="center" textRotation="255"/>
    </xf>
    <xf numFmtId="0" fontId="4" fillId="2" borderId="41" xfId="0" applyFont="1" applyFill="1" applyBorder="1" applyAlignment="1">
      <alignment horizontal="center" vertical="center" textRotation="255"/>
    </xf>
    <xf numFmtId="0" fontId="4" fillId="2" borderId="10" xfId="0" applyFont="1" applyFill="1" applyBorder="1" applyAlignment="1">
      <alignment horizontal="center" vertical="center" textRotation="255"/>
    </xf>
    <xf numFmtId="0" fontId="4" fillId="2" borderId="42" xfId="0" applyFont="1" applyFill="1" applyBorder="1" applyAlignment="1">
      <alignment horizontal="center" vertical="center" textRotation="255"/>
    </xf>
    <xf numFmtId="0" fontId="4" fillId="2" borderId="25" xfId="0" applyFont="1" applyFill="1" applyBorder="1" applyAlignment="1">
      <alignment horizontal="center" vertical="center" textRotation="255"/>
    </xf>
    <xf numFmtId="0" fontId="4" fillId="2" borderId="58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 textRotation="255"/>
    </xf>
    <xf numFmtId="0" fontId="4" fillId="2" borderId="38" xfId="0" applyFont="1" applyFill="1" applyBorder="1" applyAlignment="1">
      <alignment horizontal="center" vertical="center" textRotation="255"/>
    </xf>
    <xf numFmtId="0" fontId="0" fillId="0" borderId="38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4" fillId="0" borderId="9" xfId="0" quotePrefix="1" applyNumberFormat="1" applyFont="1" applyBorder="1" applyAlignment="1">
      <alignment horizontal="right"/>
    </xf>
    <xf numFmtId="49" fontId="4" fillId="0" borderId="43" xfId="0" applyNumberFormat="1" applyFont="1" applyBorder="1" applyAlignment="1">
      <alignment horizontal="center" vertical="center"/>
    </xf>
    <xf numFmtId="49" fontId="4" fillId="0" borderId="44" xfId="0" applyNumberFormat="1" applyFont="1" applyBorder="1" applyAlignment="1">
      <alignment horizontal="center" vertical="center"/>
    </xf>
    <xf numFmtId="49" fontId="4" fillId="0" borderId="4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85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left" vertical="center" wrapText="1"/>
    </xf>
    <xf numFmtId="55" fontId="4" fillId="0" borderId="63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64" xfId="0" applyFont="1" applyBorder="1" applyAlignment="1">
      <alignment horizontal="left" vertical="top"/>
    </xf>
    <xf numFmtId="0" fontId="3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4" fillId="2" borderId="67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/>
    </xf>
    <xf numFmtId="0" fontId="4" fillId="0" borderId="72" xfId="0" applyFont="1" applyBorder="1" applyAlignment="1">
      <alignment vertical="center"/>
    </xf>
    <xf numFmtId="0" fontId="4" fillId="0" borderId="73" xfId="0" applyFont="1" applyBorder="1" applyAlignment="1">
      <alignment vertical="center"/>
    </xf>
    <xf numFmtId="0" fontId="4" fillId="0" borderId="74" xfId="0" applyFont="1" applyBorder="1" applyAlignment="1">
      <alignment vertical="center"/>
    </xf>
    <xf numFmtId="0" fontId="4" fillId="0" borderId="75" xfId="0" applyFont="1" applyBorder="1" applyAlignment="1">
      <alignment vertical="center"/>
    </xf>
    <xf numFmtId="0" fontId="4" fillId="0" borderId="76" xfId="0" applyFont="1" applyBorder="1" applyAlignment="1">
      <alignment vertical="center"/>
    </xf>
    <xf numFmtId="0" fontId="4" fillId="0" borderId="77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horizontal="center" vertical="center"/>
    </xf>
    <xf numFmtId="0" fontId="4" fillId="0" borderId="81" xfId="0" applyFont="1" applyBorder="1" applyAlignment="1">
      <alignment vertical="center"/>
    </xf>
    <xf numFmtId="0" fontId="4" fillId="0" borderId="82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vertical="center"/>
    </xf>
    <xf numFmtId="0" fontId="4" fillId="0" borderId="73" xfId="0" applyFont="1" applyFill="1" applyBorder="1" applyAlignment="1">
      <alignment vertical="center"/>
    </xf>
    <xf numFmtId="0" fontId="4" fillId="0" borderId="74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88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8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82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Total Skill</a:t>
            </a:r>
          </a:p>
        </c:rich>
      </c:tx>
      <c:layout>
        <c:manualLayout>
          <c:xMode val="edge"/>
          <c:yMode val="edge"/>
          <c:x val="1.6666720920315497E-2"/>
          <c:y val="2.97620777650539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666766493380515"/>
          <c:y val="0.14881038882526987"/>
          <c:w val="0.40666799045569813"/>
          <c:h val="0.72619469746731691"/>
        </c:manualLayout>
      </c:layout>
      <c:radarChart>
        <c:radarStyle val="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FF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'EngineerSkill(記入例)'!$AF$8:$AF$13</c:f>
              <c:strCache>
                <c:ptCount val="6"/>
                <c:pt idx="0">
                  <c:v>業務</c:v>
                </c:pt>
                <c:pt idx="1">
                  <c:v>設計</c:v>
                </c:pt>
                <c:pt idx="2">
                  <c:v>開発</c:v>
                </c:pt>
                <c:pt idx="3">
                  <c:v>運用</c:v>
                </c:pt>
                <c:pt idx="4">
                  <c:v>マネージメント　</c:v>
                </c:pt>
                <c:pt idx="5">
                  <c:v>コミュニケーション　</c:v>
                </c:pt>
              </c:strCache>
            </c:strRef>
          </c:cat>
          <c:val>
            <c:numRef>
              <c:f>'EngineerSkill(記入例)'!$AG$8:$AG$13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793384"/>
        <c:axId val="487796128"/>
      </c:radarChart>
      <c:catAx>
        <c:axId val="4877933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7796128"/>
        <c:crosses val="autoZero"/>
        <c:auto val="0"/>
        <c:lblAlgn val="ctr"/>
        <c:lblOffset val="100"/>
        <c:noMultiLvlLbl val="0"/>
      </c:catAx>
      <c:valAx>
        <c:axId val="487796128"/>
        <c:scaling>
          <c:orientation val="minMax"/>
          <c:max val="5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5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7793384"/>
        <c:crosses val="autoZero"/>
        <c:crossBetween val="between"/>
        <c:majorUnit val="1"/>
      </c:valAx>
      <c:spPr>
        <a:solidFill>
          <a:srgbClr val="FFFFCC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81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82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IT Skill</a:t>
            </a:r>
          </a:p>
        </c:rich>
      </c:tx>
      <c:layout>
        <c:manualLayout>
          <c:xMode val="edge"/>
          <c:yMode val="edge"/>
          <c:x val="1.6393442622950821E-2"/>
          <c:y val="2.97620777650539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180327868852457"/>
          <c:y val="0.13095314216623749"/>
          <c:w val="0.42295081967213116"/>
          <c:h val="0.76786160633839251"/>
        </c:manualLayout>
      </c:layout>
      <c:radarChart>
        <c:radarStyle val="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FF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'EngineerSkill(記入例)'!$AD$8:$AD$13</c:f>
              <c:strCache>
                <c:ptCount val="6"/>
                <c:pt idx="0">
                  <c:v>DB</c:v>
                </c:pt>
                <c:pt idx="1">
                  <c:v>基盤</c:v>
                </c:pt>
                <c:pt idx="2">
                  <c:v>Web系</c:v>
                </c:pt>
                <c:pt idx="3">
                  <c:v>制御</c:v>
                </c:pt>
                <c:pt idx="4">
                  <c:v>通信　
ネットワーク　</c:v>
                </c:pt>
                <c:pt idx="5">
                  <c:v>汎用　</c:v>
                </c:pt>
              </c:strCache>
            </c:strRef>
          </c:cat>
          <c:val>
            <c:numRef>
              <c:f>'EngineerSkill(記入例)'!$AE$8:$AE$13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794952"/>
        <c:axId val="487794560"/>
      </c:radarChart>
      <c:catAx>
        <c:axId val="4877949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7794560"/>
        <c:crosses val="autoZero"/>
        <c:auto val="0"/>
        <c:lblAlgn val="ctr"/>
        <c:lblOffset val="100"/>
        <c:noMultiLvlLbl val="0"/>
      </c:catAx>
      <c:valAx>
        <c:axId val="487794560"/>
        <c:scaling>
          <c:orientation val="minMax"/>
          <c:max val="5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5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7794952"/>
        <c:crosses val="autoZero"/>
        <c:crossBetween val="between"/>
        <c:majorUnit val="1"/>
      </c:valAx>
      <c:spPr>
        <a:solidFill>
          <a:srgbClr val="CCFFCC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81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82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Total Skill</a:t>
            </a:r>
          </a:p>
        </c:rich>
      </c:tx>
      <c:layout>
        <c:manualLayout>
          <c:xMode val="edge"/>
          <c:yMode val="edge"/>
          <c:x val="1.6666720920315497E-2"/>
          <c:y val="2.97620777650539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666766493380515"/>
          <c:y val="0.14881038882526987"/>
          <c:w val="0.40666799045569813"/>
          <c:h val="0.72619469746731691"/>
        </c:manualLayout>
      </c:layout>
      <c:radarChart>
        <c:radarStyle val="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FF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EngineerSkill!$AF$8:$AF$13</c:f>
              <c:strCache>
                <c:ptCount val="6"/>
                <c:pt idx="0">
                  <c:v>業務</c:v>
                </c:pt>
                <c:pt idx="1">
                  <c:v>設計</c:v>
                </c:pt>
                <c:pt idx="2">
                  <c:v>開発</c:v>
                </c:pt>
                <c:pt idx="3">
                  <c:v>運用</c:v>
                </c:pt>
                <c:pt idx="4">
                  <c:v>マネージメント　</c:v>
                </c:pt>
                <c:pt idx="5">
                  <c:v>コミュニケーション　</c:v>
                </c:pt>
              </c:strCache>
            </c:strRef>
          </c:cat>
          <c:val>
            <c:numRef>
              <c:f>EngineerSkill!$AG$8:$AG$13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796520"/>
        <c:axId val="481584192"/>
      </c:radarChart>
      <c:catAx>
        <c:axId val="4877965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1584192"/>
        <c:crosses val="autoZero"/>
        <c:auto val="0"/>
        <c:lblAlgn val="ctr"/>
        <c:lblOffset val="100"/>
        <c:noMultiLvlLbl val="0"/>
      </c:catAx>
      <c:valAx>
        <c:axId val="481584192"/>
        <c:scaling>
          <c:orientation val="minMax"/>
          <c:max val="5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5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7796520"/>
        <c:crosses val="autoZero"/>
        <c:crossBetween val="between"/>
        <c:majorUnit val="1"/>
      </c:valAx>
      <c:spPr>
        <a:solidFill>
          <a:srgbClr val="FFFFCC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81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82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IT Skill</a:t>
            </a:r>
          </a:p>
        </c:rich>
      </c:tx>
      <c:layout>
        <c:manualLayout>
          <c:xMode val="edge"/>
          <c:yMode val="edge"/>
          <c:x val="1.6393442622950821E-2"/>
          <c:y val="2.97620777650539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180327868852457"/>
          <c:y val="0.13095314216623749"/>
          <c:w val="0.42295081967213116"/>
          <c:h val="0.76786160633839251"/>
        </c:manualLayout>
      </c:layout>
      <c:radarChart>
        <c:radarStyle val="marker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FF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cat>
            <c:strRef>
              <c:f>EngineerSkill!$AD$8:$AD$13</c:f>
              <c:strCache>
                <c:ptCount val="6"/>
                <c:pt idx="0">
                  <c:v>DB</c:v>
                </c:pt>
                <c:pt idx="1">
                  <c:v>基盤</c:v>
                </c:pt>
                <c:pt idx="2">
                  <c:v>Web系</c:v>
                </c:pt>
                <c:pt idx="3">
                  <c:v>制御</c:v>
                </c:pt>
                <c:pt idx="4">
                  <c:v>通信　
ネットワーク　</c:v>
                </c:pt>
                <c:pt idx="5">
                  <c:v>汎用　</c:v>
                </c:pt>
              </c:strCache>
            </c:strRef>
          </c:cat>
          <c:val>
            <c:numRef>
              <c:f>EngineerSkill!$AE$8:$AE$13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83016"/>
        <c:axId val="481585760"/>
      </c:radarChart>
      <c:catAx>
        <c:axId val="481583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1585760"/>
        <c:crosses val="autoZero"/>
        <c:auto val="0"/>
        <c:lblAlgn val="ctr"/>
        <c:lblOffset val="100"/>
        <c:noMultiLvlLbl val="0"/>
      </c:catAx>
      <c:valAx>
        <c:axId val="481585760"/>
        <c:scaling>
          <c:orientation val="minMax"/>
          <c:max val="5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5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481583016"/>
        <c:crosses val="autoZero"/>
        <c:crossBetween val="between"/>
        <c:majorUnit val="1"/>
      </c:valAx>
      <c:spPr>
        <a:solidFill>
          <a:srgbClr val="CCFFCC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81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923925</xdr:colOff>
      <xdr:row>6</xdr:row>
      <xdr:rowOff>180975</xdr:rowOff>
    </xdr:from>
    <xdr:to>
      <xdr:col>27</xdr:col>
      <xdr:colOff>1266825</xdr:colOff>
      <xdr:row>14</xdr:row>
      <xdr:rowOff>180975</xdr:rowOff>
    </xdr:to>
    <xdr:graphicFrame macro="">
      <xdr:nvGraphicFramePr>
        <xdr:cNvPr id="14337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6</xdr:row>
      <xdr:rowOff>190500</xdr:rowOff>
    </xdr:from>
    <xdr:to>
      <xdr:col>24</xdr:col>
      <xdr:colOff>742950</xdr:colOff>
      <xdr:row>14</xdr:row>
      <xdr:rowOff>190500</xdr:rowOff>
    </xdr:to>
    <xdr:graphicFrame macro="">
      <xdr:nvGraphicFramePr>
        <xdr:cNvPr id="14338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25</xdr:col>
      <xdr:colOff>114300</xdr:colOff>
      <xdr:row>2</xdr:row>
      <xdr:rowOff>38100</xdr:rowOff>
    </xdr:from>
    <xdr:to>
      <xdr:col>27</xdr:col>
      <xdr:colOff>466725</xdr:colOff>
      <xdr:row>3</xdr:row>
      <xdr:rowOff>200025</xdr:rowOff>
    </xdr:to>
    <xdr:pic>
      <xdr:nvPicPr>
        <xdr:cNvPr id="14339" name="Picture 3" descr="exe_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600075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923925</xdr:colOff>
      <xdr:row>6</xdr:row>
      <xdr:rowOff>180975</xdr:rowOff>
    </xdr:from>
    <xdr:to>
      <xdr:col>27</xdr:col>
      <xdr:colOff>1266825</xdr:colOff>
      <xdr:row>14</xdr:row>
      <xdr:rowOff>180975</xdr:rowOff>
    </xdr:to>
    <xdr:graphicFrame macro="">
      <xdr:nvGraphicFramePr>
        <xdr:cNvPr id="12289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6</xdr:row>
      <xdr:rowOff>190500</xdr:rowOff>
    </xdr:from>
    <xdr:to>
      <xdr:col>24</xdr:col>
      <xdr:colOff>742950</xdr:colOff>
      <xdr:row>14</xdr:row>
      <xdr:rowOff>190500</xdr:rowOff>
    </xdr:to>
    <xdr:graphicFrame macro="">
      <xdr:nvGraphicFramePr>
        <xdr:cNvPr id="12290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25</xdr:col>
      <xdr:colOff>142875</xdr:colOff>
      <xdr:row>1</xdr:row>
      <xdr:rowOff>171450</xdr:rowOff>
    </xdr:from>
    <xdr:to>
      <xdr:col>27</xdr:col>
      <xdr:colOff>495300</xdr:colOff>
      <xdr:row>3</xdr:row>
      <xdr:rowOff>152400</xdr:rowOff>
    </xdr:to>
    <xdr:pic>
      <xdr:nvPicPr>
        <xdr:cNvPr id="12293" name="Picture 5" descr="exe_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5524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62"/>
  <sheetViews>
    <sheetView showGridLines="0" view="pageBreakPreview" zoomScale="79" zoomScaleNormal="100" zoomScaleSheetLayoutView="100" workbookViewId="0">
      <pane ySplit="4" topLeftCell="A128" activePane="bottomLeft" state="frozenSplit"/>
      <selection activeCell="G11" sqref="G11:Y11"/>
      <selection pane="bottomLeft" activeCell="AE8" sqref="AE8"/>
    </sheetView>
  </sheetViews>
  <sheetFormatPr defaultColWidth="4.375" defaultRowHeight="10.5"/>
  <cols>
    <col min="1" max="1" width="3.5" style="1" customWidth="1"/>
    <col min="2" max="2" width="5.25" style="1" customWidth="1"/>
    <col min="3" max="3" width="2.625" style="1" customWidth="1"/>
    <col min="4" max="4" width="5.25" style="1" customWidth="1"/>
    <col min="5" max="5" width="2.625" style="1" customWidth="1"/>
    <col min="6" max="6" width="4.5" style="1" customWidth="1"/>
    <col min="7" max="7" width="2.875" style="1" customWidth="1"/>
    <col min="8" max="9" width="7" style="1" customWidth="1"/>
    <col min="10" max="10" width="25.375" style="1" customWidth="1"/>
    <col min="11" max="23" width="2.75" style="1" customWidth="1"/>
    <col min="24" max="24" width="2.875" style="1" customWidth="1"/>
    <col min="25" max="25" width="13.25" style="1" customWidth="1"/>
    <col min="26" max="26" width="8.625" style="1" customWidth="1"/>
    <col min="27" max="27" width="11.125" style="1" customWidth="1"/>
    <col min="28" max="28" width="16.75" style="1" customWidth="1"/>
    <col min="29" max="16384" width="4.375" style="1"/>
  </cols>
  <sheetData>
    <row r="1" spans="1:33" ht="30" customHeight="1">
      <c r="A1" s="112" t="s">
        <v>26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 spans="1:33" ht="14.25" customHeight="1" thickBot="1">
      <c r="A2" s="2"/>
      <c r="Z2" s="113">
        <v>41973</v>
      </c>
      <c r="AA2" s="113"/>
      <c r="AB2" s="113"/>
    </row>
    <row r="3" spans="1:33" s="2" customFormat="1" ht="15.75" customHeight="1">
      <c r="A3" s="120" t="s">
        <v>27</v>
      </c>
      <c r="B3" s="105"/>
      <c r="C3" s="105"/>
      <c r="D3" s="105"/>
      <c r="E3" s="105"/>
      <c r="F3" s="121"/>
      <c r="G3" s="114" t="s">
        <v>38</v>
      </c>
      <c r="H3" s="115"/>
      <c r="I3" s="115"/>
      <c r="J3" s="116"/>
      <c r="K3" s="125" t="s">
        <v>0</v>
      </c>
      <c r="L3" s="105"/>
      <c r="M3" s="105"/>
      <c r="N3" s="105"/>
      <c r="O3" s="121"/>
      <c r="P3" s="125" t="s">
        <v>1</v>
      </c>
      <c r="Q3" s="105"/>
      <c r="R3" s="121"/>
      <c r="S3" s="125" t="s">
        <v>18</v>
      </c>
      <c r="T3" s="105"/>
      <c r="U3" s="105"/>
      <c r="V3" s="105"/>
      <c r="W3" s="121"/>
      <c r="X3" s="129"/>
      <c r="Y3" s="130"/>
      <c r="Z3" s="130"/>
      <c r="AA3" s="130"/>
      <c r="AB3" s="131"/>
    </row>
    <row r="4" spans="1:33" s="2" customFormat="1" ht="17.25" customHeight="1">
      <c r="A4" s="122" t="s">
        <v>225</v>
      </c>
      <c r="B4" s="123"/>
      <c r="C4" s="123"/>
      <c r="D4" s="123"/>
      <c r="E4" s="123"/>
      <c r="F4" s="124"/>
      <c r="G4" s="117" t="s">
        <v>37</v>
      </c>
      <c r="H4" s="118"/>
      <c r="I4" s="118"/>
      <c r="J4" s="119"/>
      <c r="K4" s="157">
        <v>30</v>
      </c>
      <c r="L4" s="158"/>
      <c r="M4" s="158"/>
      <c r="N4" s="158"/>
      <c r="O4" s="159"/>
      <c r="P4" s="126" t="s">
        <v>39</v>
      </c>
      <c r="Q4" s="127"/>
      <c r="R4" s="128"/>
      <c r="S4" s="135">
        <v>4</v>
      </c>
      <c r="T4" s="136"/>
      <c r="U4" s="136"/>
      <c r="V4" s="136"/>
      <c r="W4" s="136"/>
      <c r="X4" s="132"/>
      <c r="Y4" s="133"/>
      <c r="Z4" s="133"/>
      <c r="AA4" s="133"/>
      <c r="AB4" s="134"/>
    </row>
    <row r="5" spans="1:33" s="2" customFormat="1" ht="15.75" customHeight="1">
      <c r="A5" s="166" t="s">
        <v>14</v>
      </c>
      <c r="B5" s="167"/>
      <c r="C5" s="167"/>
      <c r="D5" s="167"/>
      <c r="E5" s="167"/>
      <c r="F5" s="168"/>
      <c r="G5" s="62" t="s">
        <v>40</v>
      </c>
      <c r="H5" s="63"/>
      <c r="I5" s="63"/>
      <c r="J5" s="64"/>
      <c r="K5" s="59" t="s">
        <v>15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1"/>
      <c r="X5" s="63" t="s">
        <v>310</v>
      </c>
      <c r="Y5" s="63"/>
      <c r="Z5" s="63"/>
      <c r="AA5" s="63"/>
      <c r="AB5" s="92"/>
    </row>
    <row r="6" spans="1:33" s="2" customFormat="1" ht="15.75" customHeight="1" thickBot="1">
      <c r="A6" s="148" t="s">
        <v>16</v>
      </c>
      <c r="B6" s="93"/>
      <c r="C6" s="93"/>
      <c r="D6" s="93"/>
      <c r="E6" s="93"/>
      <c r="F6" s="94"/>
      <c r="G6" s="65" t="s">
        <v>28</v>
      </c>
      <c r="H6" s="66"/>
      <c r="I6" s="66"/>
      <c r="J6" s="67"/>
      <c r="K6" s="68" t="s">
        <v>17</v>
      </c>
      <c r="L6" s="68"/>
      <c r="M6" s="68"/>
      <c r="N6" s="68"/>
      <c r="O6" s="68"/>
      <c r="P6" s="65" t="s">
        <v>41</v>
      </c>
      <c r="Q6" s="66"/>
      <c r="R6" s="66"/>
      <c r="S6" s="66"/>
      <c r="T6" s="66"/>
      <c r="U6" s="66"/>
      <c r="V6" s="66"/>
      <c r="W6" s="67"/>
      <c r="X6" s="93" t="s">
        <v>269</v>
      </c>
      <c r="Y6" s="93"/>
      <c r="Z6" s="94"/>
      <c r="AA6" s="90">
        <v>31107</v>
      </c>
      <c r="AB6" s="91"/>
    </row>
    <row r="7" spans="1:33" s="2" customFormat="1" ht="15.75" customHeight="1" thickBot="1">
      <c r="A7" s="20"/>
      <c r="B7" s="20"/>
      <c r="C7" s="20"/>
      <c r="D7" s="20"/>
      <c r="E7" s="20"/>
      <c r="F7" s="20"/>
      <c r="G7" s="40"/>
      <c r="H7" s="4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Y7" s="17"/>
      <c r="Z7" s="17"/>
      <c r="AA7" s="17"/>
    </row>
    <row r="8" spans="1:33" s="2" customFormat="1" ht="15.75" customHeight="1">
      <c r="A8" s="160" t="s">
        <v>46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2"/>
      <c r="N8" s="33"/>
      <c r="O8" s="33"/>
      <c r="P8" s="33"/>
      <c r="Q8" s="33"/>
      <c r="R8" s="33"/>
      <c r="S8" s="33"/>
      <c r="T8" s="33"/>
      <c r="U8" s="33"/>
      <c r="V8" s="33"/>
      <c r="W8" s="33"/>
      <c r="AA8" s="17"/>
      <c r="AD8" s="18" t="s">
        <v>270</v>
      </c>
      <c r="AE8" s="2">
        <v>5</v>
      </c>
      <c r="AF8" s="18" t="s">
        <v>9</v>
      </c>
      <c r="AG8" s="2">
        <v>2</v>
      </c>
    </row>
    <row r="9" spans="1:33" s="2" customFormat="1" ht="15.75" customHeight="1">
      <c r="A9" s="163" t="s">
        <v>47</v>
      </c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5"/>
      <c r="N9" s="33"/>
      <c r="O9" s="33"/>
      <c r="P9" s="33"/>
      <c r="Q9" s="33"/>
      <c r="R9" s="33"/>
      <c r="S9" s="33"/>
      <c r="T9" s="33"/>
      <c r="U9" s="33"/>
      <c r="V9" s="33"/>
      <c r="W9" s="33"/>
      <c r="AA9" s="17"/>
      <c r="AD9" s="18" t="s">
        <v>42</v>
      </c>
      <c r="AE9" s="2">
        <v>5</v>
      </c>
      <c r="AF9" s="18" t="s">
        <v>44</v>
      </c>
      <c r="AG9" s="2">
        <v>2</v>
      </c>
    </row>
    <row r="10" spans="1:33" s="2" customFormat="1" ht="15.75" customHeight="1">
      <c r="A10" s="151" t="s">
        <v>48</v>
      </c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3"/>
      <c r="N10" s="33"/>
      <c r="O10" s="33"/>
      <c r="P10" s="33"/>
      <c r="Q10" s="33"/>
      <c r="R10" s="33"/>
      <c r="S10" s="33"/>
      <c r="T10" s="33"/>
      <c r="U10" s="33"/>
      <c r="V10" s="33"/>
      <c r="W10" s="33"/>
      <c r="AA10" s="17"/>
      <c r="AD10" s="18" t="s">
        <v>43</v>
      </c>
      <c r="AE10" s="2">
        <v>2</v>
      </c>
      <c r="AF10" s="18" t="s">
        <v>45</v>
      </c>
      <c r="AG10" s="2">
        <v>3</v>
      </c>
    </row>
    <row r="11" spans="1:33" s="2" customFormat="1" ht="15.75" customHeight="1">
      <c r="A11" s="151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17"/>
      <c r="Y11" s="17"/>
      <c r="Z11" s="17"/>
      <c r="AA11" s="17"/>
      <c r="AD11" s="18" t="s">
        <v>23</v>
      </c>
      <c r="AE11" s="2">
        <v>1</v>
      </c>
      <c r="AF11" s="18" t="s">
        <v>21</v>
      </c>
      <c r="AG11" s="2">
        <v>1</v>
      </c>
    </row>
    <row r="12" spans="1:33" s="2" customFormat="1" ht="15.75" customHeight="1">
      <c r="A12" s="151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17"/>
      <c r="Y12" s="17"/>
      <c r="Z12" s="17"/>
      <c r="AA12" s="17"/>
      <c r="AD12" s="34" t="s">
        <v>25</v>
      </c>
      <c r="AE12" s="2">
        <v>3</v>
      </c>
      <c r="AF12" s="18" t="s">
        <v>271</v>
      </c>
      <c r="AG12" s="2">
        <v>1</v>
      </c>
    </row>
    <row r="13" spans="1:33" s="2" customFormat="1" ht="15.75" customHeight="1">
      <c r="A13" s="151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17"/>
      <c r="Y13" s="17"/>
      <c r="Z13" s="17"/>
      <c r="AA13" s="17"/>
      <c r="AD13" s="18" t="s">
        <v>24</v>
      </c>
      <c r="AE13" s="2">
        <v>3</v>
      </c>
      <c r="AF13" s="18" t="s">
        <v>272</v>
      </c>
      <c r="AG13" s="2">
        <v>1</v>
      </c>
    </row>
    <row r="14" spans="1:33" s="2" customFormat="1" ht="15.75" customHeight="1">
      <c r="A14" s="151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17"/>
      <c r="Y14" s="17"/>
      <c r="Z14" s="17"/>
      <c r="AA14" s="17"/>
    </row>
    <row r="15" spans="1:33" s="2" customFormat="1" ht="15.75" customHeight="1" thickBot="1">
      <c r="A15" s="154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6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17"/>
      <c r="Y15" s="17"/>
      <c r="Z15" s="17"/>
      <c r="AA15" s="17"/>
    </row>
    <row r="16" spans="1:33" ht="18" customHeight="1" thickBot="1">
      <c r="A16" s="41" t="s">
        <v>69</v>
      </c>
      <c r="B16" s="19"/>
      <c r="C16" s="19"/>
      <c r="D16" s="19"/>
      <c r="E16" s="21"/>
      <c r="F16" s="21"/>
      <c r="G16" s="21"/>
      <c r="H16" s="21"/>
      <c r="AA16" s="3"/>
    </row>
    <row r="17" spans="1:28" s="4" customFormat="1" ht="17.25" customHeight="1">
      <c r="A17" s="149" t="s">
        <v>273</v>
      </c>
      <c r="B17" s="105" t="s">
        <v>2</v>
      </c>
      <c r="C17" s="121"/>
      <c r="D17" s="125" t="s">
        <v>3</v>
      </c>
      <c r="E17" s="121"/>
      <c r="F17" s="73" t="s">
        <v>68</v>
      </c>
      <c r="G17" s="74"/>
      <c r="H17" s="107" t="s">
        <v>49</v>
      </c>
      <c r="I17" s="107" t="s">
        <v>9</v>
      </c>
      <c r="J17" s="107" t="s">
        <v>60</v>
      </c>
      <c r="K17" s="104" t="s">
        <v>274</v>
      </c>
      <c r="L17" s="105"/>
      <c r="M17" s="105"/>
      <c r="N17" s="105"/>
      <c r="O17" s="105"/>
      <c r="P17" s="106"/>
      <c r="Q17" s="104" t="s">
        <v>275</v>
      </c>
      <c r="R17" s="105"/>
      <c r="S17" s="105"/>
      <c r="T17" s="105"/>
      <c r="U17" s="105"/>
      <c r="V17" s="105"/>
      <c r="W17" s="105"/>
      <c r="X17" s="106"/>
      <c r="Y17" s="102" t="s">
        <v>276</v>
      </c>
      <c r="Z17" s="100" t="s">
        <v>277</v>
      </c>
      <c r="AA17" s="100" t="s">
        <v>161</v>
      </c>
      <c r="AB17" s="98" t="s">
        <v>203</v>
      </c>
    </row>
    <row r="18" spans="1:28" s="11" customFormat="1" ht="93" customHeight="1">
      <c r="A18" s="150"/>
      <c r="B18" s="38" t="s">
        <v>4</v>
      </c>
      <c r="C18" s="5" t="s">
        <v>5</v>
      </c>
      <c r="D18" s="22" t="s">
        <v>4</v>
      </c>
      <c r="E18" s="23" t="s">
        <v>5</v>
      </c>
      <c r="F18" s="75"/>
      <c r="G18" s="76"/>
      <c r="H18" s="109"/>
      <c r="I18" s="108"/>
      <c r="J18" s="108"/>
      <c r="K18" s="6" t="s">
        <v>278</v>
      </c>
      <c r="L18" s="7" t="s">
        <v>279</v>
      </c>
      <c r="M18" s="7" t="s">
        <v>280</v>
      </c>
      <c r="N18" s="7" t="s">
        <v>281</v>
      </c>
      <c r="O18" s="7" t="s">
        <v>6</v>
      </c>
      <c r="P18" s="8" t="s">
        <v>282</v>
      </c>
      <c r="Q18" s="9" t="s">
        <v>8</v>
      </c>
      <c r="R18" s="7" t="s">
        <v>10</v>
      </c>
      <c r="S18" s="7" t="s">
        <v>11</v>
      </c>
      <c r="T18" s="7" t="s">
        <v>22</v>
      </c>
      <c r="U18" s="7" t="s">
        <v>12</v>
      </c>
      <c r="V18" s="7" t="s">
        <v>283</v>
      </c>
      <c r="W18" s="7" t="s">
        <v>13</v>
      </c>
      <c r="X18" s="10" t="s">
        <v>7</v>
      </c>
      <c r="Y18" s="103"/>
      <c r="Z18" s="101"/>
      <c r="AA18" s="101"/>
      <c r="AB18" s="99"/>
    </row>
    <row r="19" spans="1:28" ht="14.1" customHeight="1">
      <c r="A19" s="145"/>
      <c r="B19" s="69">
        <v>2008</v>
      </c>
      <c r="C19" s="71">
        <v>9</v>
      </c>
      <c r="D19" s="71">
        <v>2010</v>
      </c>
      <c r="E19" s="71">
        <v>10</v>
      </c>
      <c r="F19" s="77">
        <f>IF(OR(B19="",C19="",D19="",E19=""),"",(D19*12+E19)-(B19*12+C19)+1)</f>
        <v>26</v>
      </c>
      <c r="G19" s="78"/>
      <c r="H19" s="95"/>
      <c r="I19" s="95"/>
      <c r="J19" s="86" t="s">
        <v>312</v>
      </c>
      <c r="K19" s="110"/>
      <c r="L19" s="83"/>
      <c r="M19" s="83"/>
      <c r="N19" s="83"/>
      <c r="O19" s="83"/>
      <c r="P19" s="137"/>
      <c r="Q19" s="110"/>
      <c r="R19" s="83"/>
      <c r="S19" s="83"/>
      <c r="T19" s="83"/>
      <c r="U19" s="83" t="s">
        <v>204</v>
      </c>
      <c r="V19" s="83" t="s">
        <v>204</v>
      </c>
      <c r="W19" s="83"/>
      <c r="X19" s="137"/>
      <c r="Y19" s="16" t="s">
        <v>313</v>
      </c>
      <c r="Z19" s="14" t="s">
        <v>314</v>
      </c>
      <c r="AA19" s="12"/>
      <c r="AB19" s="29" t="s">
        <v>315</v>
      </c>
    </row>
    <row r="20" spans="1:28" ht="14.1" customHeight="1">
      <c r="A20" s="146"/>
      <c r="B20" s="70"/>
      <c r="C20" s="72"/>
      <c r="D20" s="72"/>
      <c r="E20" s="72"/>
      <c r="F20" s="79"/>
      <c r="G20" s="80"/>
      <c r="H20" s="96"/>
      <c r="I20" s="96"/>
      <c r="J20" s="87"/>
      <c r="K20" s="111"/>
      <c r="L20" s="84"/>
      <c r="M20" s="84"/>
      <c r="N20" s="84"/>
      <c r="O20" s="84"/>
      <c r="P20" s="138"/>
      <c r="Q20" s="111"/>
      <c r="R20" s="84"/>
      <c r="S20" s="84"/>
      <c r="T20" s="84"/>
      <c r="U20" s="84"/>
      <c r="V20" s="84"/>
      <c r="W20" s="84"/>
      <c r="X20" s="138"/>
      <c r="Y20" s="16"/>
      <c r="Z20" s="14" t="s">
        <v>316</v>
      </c>
      <c r="AA20" s="12" t="s">
        <v>151</v>
      </c>
      <c r="AB20" s="15"/>
    </row>
    <row r="21" spans="1:28" ht="14.1" customHeight="1">
      <c r="A21" s="146"/>
      <c r="B21" s="70"/>
      <c r="C21" s="72"/>
      <c r="D21" s="72"/>
      <c r="E21" s="72"/>
      <c r="F21" s="79"/>
      <c r="G21" s="80"/>
      <c r="H21" s="96"/>
      <c r="I21" s="96"/>
      <c r="J21" s="87"/>
      <c r="K21" s="111"/>
      <c r="L21" s="84"/>
      <c r="M21" s="84"/>
      <c r="N21" s="84"/>
      <c r="O21" s="84"/>
      <c r="P21" s="138"/>
      <c r="Q21" s="111"/>
      <c r="R21" s="84"/>
      <c r="S21" s="84"/>
      <c r="T21" s="84"/>
      <c r="U21" s="84"/>
      <c r="V21" s="84"/>
      <c r="W21" s="84"/>
      <c r="X21" s="138"/>
      <c r="Y21" s="16"/>
      <c r="Z21" s="14"/>
      <c r="AA21" s="14"/>
      <c r="AB21" s="15"/>
    </row>
    <row r="22" spans="1:28" ht="14.1" customHeight="1">
      <c r="A22" s="147"/>
      <c r="B22" s="70"/>
      <c r="C22" s="72"/>
      <c r="D22" s="72"/>
      <c r="E22" s="72"/>
      <c r="F22" s="81"/>
      <c r="G22" s="82"/>
      <c r="H22" s="97"/>
      <c r="I22" s="97"/>
      <c r="J22" s="87"/>
      <c r="K22" s="111"/>
      <c r="L22" s="84"/>
      <c r="M22" s="84"/>
      <c r="N22" s="84"/>
      <c r="O22" s="84"/>
      <c r="P22" s="138"/>
      <c r="Q22" s="111"/>
      <c r="R22" s="84"/>
      <c r="S22" s="84"/>
      <c r="T22" s="84"/>
      <c r="U22" s="84"/>
      <c r="V22" s="84"/>
      <c r="W22" s="84"/>
      <c r="X22" s="138"/>
      <c r="Y22" s="39"/>
      <c r="Z22" s="31"/>
      <c r="AA22" s="25"/>
      <c r="AB22" s="32"/>
    </row>
    <row r="23" spans="1:28" ht="14.1" customHeight="1">
      <c r="A23" s="145"/>
      <c r="B23" s="69">
        <v>2011</v>
      </c>
      <c r="C23" s="71">
        <v>3</v>
      </c>
      <c r="D23" s="71">
        <v>2011</v>
      </c>
      <c r="E23" s="71">
        <v>11</v>
      </c>
      <c r="F23" s="77">
        <f>IF(OR(B23="",C23="",D23="",E23=""),"",(D23*12+E23)-(B23*12+C23)+1)</f>
        <v>9</v>
      </c>
      <c r="G23" s="78"/>
      <c r="H23" s="95"/>
      <c r="I23" s="95"/>
      <c r="J23" s="86" t="s">
        <v>318</v>
      </c>
      <c r="K23" s="110"/>
      <c r="L23" s="83"/>
      <c r="M23" s="83"/>
      <c r="N23" s="83"/>
      <c r="O23" s="83"/>
      <c r="P23" s="137"/>
      <c r="Q23" s="110"/>
      <c r="R23" s="83"/>
      <c r="S23" s="83"/>
      <c r="T23" s="83"/>
      <c r="U23" s="83" t="s">
        <v>204</v>
      </c>
      <c r="V23" s="83" t="s">
        <v>204</v>
      </c>
      <c r="W23" s="83"/>
      <c r="X23" s="137"/>
      <c r="Y23" s="16" t="s">
        <v>313</v>
      </c>
      <c r="Z23" s="14" t="s">
        <v>314</v>
      </c>
      <c r="AA23" s="28"/>
      <c r="AB23" s="29" t="s">
        <v>315</v>
      </c>
    </row>
    <row r="24" spans="1:28" ht="14.1" customHeight="1">
      <c r="A24" s="146"/>
      <c r="B24" s="70"/>
      <c r="C24" s="72"/>
      <c r="D24" s="72"/>
      <c r="E24" s="72"/>
      <c r="F24" s="79"/>
      <c r="G24" s="80"/>
      <c r="H24" s="96"/>
      <c r="I24" s="96"/>
      <c r="J24" s="87"/>
      <c r="K24" s="111"/>
      <c r="L24" s="84"/>
      <c r="M24" s="84"/>
      <c r="N24" s="84"/>
      <c r="O24" s="84"/>
      <c r="P24" s="138"/>
      <c r="Q24" s="111"/>
      <c r="R24" s="84"/>
      <c r="S24" s="84"/>
      <c r="T24" s="84"/>
      <c r="U24" s="84"/>
      <c r="V24" s="84"/>
      <c r="W24" s="84"/>
      <c r="X24" s="138"/>
      <c r="Y24" s="16"/>
      <c r="Z24" s="14"/>
      <c r="AA24" s="12"/>
      <c r="AB24" s="15"/>
    </row>
    <row r="25" spans="1:28" ht="14.1" customHeight="1">
      <c r="A25" s="146"/>
      <c r="B25" s="70"/>
      <c r="C25" s="72"/>
      <c r="D25" s="72"/>
      <c r="E25" s="72"/>
      <c r="F25" s="79"/>
      <c r="G25" s="80"/>
      <c r="H25" s="96"/>
      <c r="I25" s="96"/>
      <c r="J25" s="87"/>
      <c r="K25" s="111"/>
      <c r="L25" s="84"/>
      <c r="M25" s="84"/>
      <c r="N25" s="84"/>
      <c r="O25" s="84"/>
      <c r="P25" s="138"/>
      <c r="Q25" s="111"/>
      <c r="R25" s="84"/>
      <c r="S25" s="84"/>
      <c r="T25" s="84"/>
      <c r="U25" s="84"/>
      <c r="V25" s="84"/>
      <c r="W25" s="84"/>
      <c r="X25" s="138"/>
      <c r="Y25" s="16"/>
      <c r="Z25" s="14"/>
      <c r="AA25" s="14"/>
      <c r="AB25" s="15"/>
    </row>
    <row r="26" spans="1:28" ht="14.1" customHeight="1">
      <c r="A26" s="147"/>
      <c r="B26" s="88"/>
      <c r="C26" s="89"/>
      <c r="D26" s="89"/>
      <c r="E26" s="89"/>
      <c r="F26" s="81"/>
      <c r="G26" s="82"/>
      <c r="H26" s="97"/>
      <c r="I26" s="97"/>
      <c r="J26" s="87"/>
      <c r="K26" s="140"/>
      <c r="L26" s="85"/>
      <c r="M26" s="85"/>
      <c r="N26" s="85"/>
      <c r="O26" s="85"/>
      <c r="P26" s="139"/>
      <c r="Q26" s="140"/>
      <c r="R26" s="85"/>
      <c r="S26" s="85"/>
      <c r="T26" s="85"/>
      <c r="U26" s="85"/>
      <c r="V26" s="85"/>
      <c r="W26" s="85"/>
      <c r="X26" s="139"/>
      <c r="Y26" s="39"/>
      <c r="Z26" s="31"/>
      <c r="AA26" s="31"/>
      <c r="AB26" s="32"/>
    </row>
    <row r="27" spans="1:28" ht="14.1" customHeight="1">
      <c r="A27" s="145"/>
      <c r="B27" s="69">
        <v>2012</v>
      </c>
      <c r="C27" s="71">
        <v>1</v>
      </c>
      <c r="D27" s="71">
        <v>2013</v>
      </c>
      <c r="E27" s="71">
        <v>3</v>
      </c>
      <c r="F27" s="77">
        <f>IF(OR(B27="",C27="",D27="",E27=""),"",(D27*12+E27)-(B27*12+C27)+1)</f>
        <v>15</v>
      </c>
      <c r="G27" s="78"/>
      <c r="H27" s="95"/>
      <c r="I27" s="95"/>
      <c r="J27" s="86" t="s">
        <v>319</v>
      </c>
      <c r="K27" s="110"/>
      <c r="L27" s="83"/>
      <c r="M27" s="83"/>
      <c r="N27" s="83"/>
      <c r="O27" s="83"/>
      <c r="P27" s="137"/>
      <c r="Q27" s="110"/>
      <c r="R27" s="83"/>
      <c r="S27" s="83"/>
      <c r="T27" s="83"/>
      <c r="U27" s="83" t="s">
        <v>204</v>
      </c>
      <c r="V27" s="83" t="s">
        <v>204</v>
      </c>
      <c r="W27" s="83"/>
      <c r="X27" s="137"/>
      <c r="Y27" s="16" t="s">
        <v>313</v>
      </c>
      <c r="Z27" s="14" t="s">
        <v>314</v>
      </c>
      <c r="AA27" s="12"/>
      <c r="AB27" s="29" t="s">
        <v>315</v>
      </c>
    </row>
    <row r="28" spans="1:28" ht="14.1" customHeight="1">
      <c r="A28" s="146"/>
      <c r="B28" s="70"/>
      <c r="C28" s="72"/>
      <c r="D28" s="72"/>
      <c r="E28" s="72"/>
      <c r="F28" s="79"/>
      <c r="G28" s="80"/>
      <c r="H28" s="96"/>
      <c r="I28" s="96"/>
      <c r="J28" s="87"/>
      <c r="K28" s="111"/>
      <c r="L28" s="84"/>
      <c r="M28" s="84"/>
      <c r="N28" s="84"/>
      <c r="O28" s="84"/>
      <c r="P28" s="138"/>
      <c r="Q28" s="111"/>
      <c r="R28" s="84"/>
      <c r="S28" s="84"/>
      <c r="T28" s="84"/>
      <c r="U28" s="84"/>
      <c r="V28" s="84"/>
      <c r="W28" s="84"/>
      <c r="X28" s="138"/>
      <c r="Y28" s="16"/>
      <c r="Z28" s="14"/>
      <c r="AA28" s="12"/>
      <c r="AB28" s="15"/>
    </row>
    <row r="29" spans="1:28" ht="14.1" customHeight="1">
      <c r="A29" s="146"/>
      <c r="B29" s="70"/>
      <c r="C29" s="72"/>
      <c r="D29" s="72"/>
      <c r="E29" s="72"/>
      <c r="F29" s="79"/>
      <c r="G29" s="80"/>
      <c r="H29" s="96"/>
      <c r="I29" s="96"/>
      <c r="J29" s="87"/>
      <c r="K29" s="111"/>
      <c r="L29" s="84"/>
      <c r="M29" s="84"/>
      <c r="N29" s="84"/>
      <c r="O29" s="84"/>
      <c r="P29" s="138"/>
      <c r="Q29" s="111"/>
      <c r="R29" s="84"/>
      <c r="S29" s="84"/>
      <c r="T29" s="84"/>
      <c r="U29" s="84"/>
      <c r="V29" s="84"/>
      <c r="W29" s="84"/>
      <c r="X29" s="138"/>
      <c r="Y29" s="16"/>
      <c r="Z29" s="14"/>
      <c r="AA29" s="14"/>
      <c r="AB29" s="15"/>
    </row>
    <row r="30" spans="1:28" ht="14.1" customHeight="1">
      <c r="A30" s="147"/>
      <c r="B30" s="70"/>
      <c r="C30" s="72"/>
      <c r="D30" s="72"/>
      <c r="E30" s="72"/>
      <c r="F30" s="81"/>
      <c r="G30" s="82"/>
      <c r="H30" s="97"/>
      <c r="I30" s="97"/>
      <c r="J30" s="87"/>
      <c r="K30" s="111"/>
      <c r="L30" s="84"/>
      <c r="M30" s="84"/>
      <c r="N30" s="84"/>
      <c r="O30" s="84"/>
      <c r="P30" s="138"/>
      <c r="Q30" s="111"/>
      <c r="R30" s="84"/>
      <c r="S30" s="84"/>
      <c r="T30" s="84"/>
      <c r="U30" s="84"/>
      <c r="V30" s="84"/>
      <c r="W30" s="84"/>
      <c r="X30" s="138"/>
      <c r="Y30" s="39"/>
      <c r="Z30" s="31"/>
      <c r="AA30" s="25"/>
      <c r="AB30" s="32"/>
    </row>
    <row r="31" spans="1:28" ht="14.1" customHeight="1">
      <c r="A31" s="145"/>
      <c r="B31" s="69">
        <v>2013</v>
      </c>
      <c r="C31" s="71">
        <v>5</v>
      </c>
      <c r="D31" s="71">
        <v>2013</v>
      </c>
      <c r="E31" s="71">
        <v>10</v>
      </c>
      <c r="F31" s="77">
        <f>IF(OR(B31="",C31="",D31="",E31=""),"",(D31*12+E31)-(B31*12+C31)+1)</f>
        <v>6</v>
      </c>
      <c r="G31" s="78"/>
      <c r="H31" s="95"/>
      <c r="I31" s="95"/>
      <c r="J31" s="86" t="s">
        <v>317</v>
      </c>
      <c r="K31" s="110"/>
      <c r="L31" s="83"/>
      <c r="M31" s="83"/>
      <c r="N31" s="83"/>
      <c r="O31" s="83"/>
      <c r="P31" s="137"/>
      <c r="Q31" s="110"/>
      <c r="R31" s="83"/>
      <c r="S31" s="83"/>
      <c r="T31" s="83"/>
      <c r="U31" s="83"/>
      <c r="V31" s="83" t="s">
        <v>204</v>
      </c>
      <c r="W31" s="83"/>
      <c r="X31" s="137"/>
      <c r="Y31" s="16" t="s">
        <v>313</v>
      </c>
      <c r="Z31" s="14"/>
      <c r="AA31" s="28"/>
      <c r="AB31" s="29"/>
    </row>
    <row r="32" spans="1:28" ht="14.1" customHeight="1">
      <c r="A32" s="146"/>
      <c r="B32" s="70"/>
      <c r="C32" s="72"/>
      <c r="D32" s="72"/>
      <c r="E32" s="72"/>
      <c r="F32" s="79"/>
      <c r="G32" s="80"/>
      <c r="H32" s="96"/>
      <c r="I32" s="96"/>
      <c r="J32" s="87"/>
      <c r="K32" s="111"/>
      <c r="L32" s="84"/>
      <c r="M32" s="84"/>
      <c r="N32" s="84"/>
      <c r="O32" s="84"/>
      <c r="P32" s="138"/>
      <c r="Q32" s="111"/>
      <c r="R32" s="84"/>
      <c r="S32" s="84"/>
      <c r="T32" s="84"/>
      <c r="U32" s="84"/>
      <c r="V32" s="84"/>
      <c r="W32" s="84"/>
      <c r="X32" s="138"/>
      <c r="Y32" s="16"/>
      <c r="Z32" s="14"/>
      <c r="AA32" s="12"/>
      <c r="AB32" s="15"/>
    </row>
    <row r="33" spans="1:28" ht="14.1" customHeight="1">
      <c r="A33" s="146"/>
      <c r="B33" s="70"/>
      <c r="C33" s="72"/>
      <c r="D33" s="72"/>
      <c r="E33" s="72"/>
      <c r="F33" s="79"/>
      <c r="G33" s="80"/>
      <c r="H33" s="96"/>
      <c r="I33" s="96"/>
      <c r="J33" s="87"/>
      <c r="K33" s="111"/>
      <c r="L33" s="84"/>
      <c r="M33" s="84"/>
      <c r="N33" s="84"/>
      <c r="O33" s="84"/>
      <c r="P33" s="138"/>
      <c r="Q33" s="111"/>
      <c r="R33" s="84"/>
      <c r="S33" s="84"/>
      <c r="T33" s="84"/>
      <c r="U33" s="84"/>
      <c r="V33" s="84"/>
      <c r="W33" s="84"/>
      <c r="X33" s="138"/>
      <c r="Y33" s="16"/>
      <c r="Z33" s="14"/>
      <c r="AA33" s="14"/>
      <c r="AB33" s="15"/>
    </row>
    <row r="34" spans="1:28" ht="14.1" customHeight="1">
      <c r="A34" s="147"/>
      <c r="B34" s="88"/>
      <c r="C34" s="89"/>
      <c r="D34" s="89"/>
      <c r="E34" s="89"/>
      <c r="F34" s="81"/>
      <c r="G34" s="82"/>
      <c r="H34" s="97"/>
      <c r="I34" s="97"/>
      <c r="J34" s="87"/>
      <c r="K34" s="140"/>
      <c r="L34" s="85"/>
      <c r="M34" s="85"/>
      <c r="N34" s="85"/>
      <c r="O34" s="85"/>
      <c r="P34" s="139"/>
      <c r="Q34" s="140"/>
      <c r="R34" s="85"/>
      <c r="S34" s="85"/>
      <c r="T34" s="85"/>
      <c r="U34" s="85"/>
      <c r="V34" s="85"/>
      <c r="W34" s="85"/>
      <c r="X34" s="139"/>
      <c r="Y34" s="39"/>
      <c r="Z34" s="31"/>
      <c r="AA34" s="31"/>
      <c r="AB34" s="32"/>
    </row>
    <row r="35" spans="1:28" ht="14.1" customHeight="1">
      <c r="A35" s="145"/>
      <c r="B35" s="69">
        <v>2013</v>
      </c>
      <c r="C35" s="71">
        <v>11</v>
      </c>
      <c r="D35" s="71">
        <v>2014</v>
      </c>
      <c r="E35" s="71">
        <v>3</v>
      </c>
      <c r="F35" s="77">
        <f>IF(OR(B35="",C35="",D35="",E35=""),"",(D35*12+E35)-(B35*12+C35)+1)</f>
        <v>5</v>
      </c>
      <c r="G35" s="78"/>
      <c r="H35" s="95"/>
      <c r="I35" s="95"/>
      <c r="J35" s="86" t="s">
        <v>320</v>
      </c>
      <c r="K35" s="110"/>
      <c r="L35" s="83"/>
      <c r="M35" s="83"/>
      <c r="N35" s="83"/>
      <c r="O35" s="83"/>
      <c r="P35" s="137"/>
      <c r="Q35" s="110"/>
      <c r="R35" s="83"/>
      <c r="S35" s="83"/>
      <c r="T35" s="83"/>
      <c r="U35" s="83" t="s">
        <v>204</v>
      </c>
      <c r="V35" s="83" t="s">
        <v>204</v>
      </c>
      <c r="W35" s="83"/>
      <c r="X35" s="137"/>
      <c r="Y35" s="16" t="s">
        <v>313</v>
      </c>
      <c r="Z35" s="14" t="s">
        <v>314</v>
      </c>
      <c r="AA35" s="28"/>
      <c r="AB35" s="29" t="s">
        <v>315</v>
      </c>
    </row>
    <row r="36" spans="1:28" ht="14.1" customHeight="1">
      <c r="A36" s="146"/>
      <c r="B36" s="70"/>
      <c r="C36" s="72"/>
      <c r="D36" s="72"/>
      <c r="E36" s="72"/>
      <c r="F36" s="79"/>
      <c r="G36" s="80"/>
      <c r="H36" s="96"/>
      <c r="I36" s="96"/>
      <c r="J36" s="87"/>
      <c r="K36" s="111"/>
      <c r="L36" s="84"/>
      <c r="M36" s="84"/>
      <c r="N36" s="84"/>
      <c r="O36" s="84"/>
      <c r="P36" s="138"/>
      <c r="Q36" s="111"/>
      <c r="R36" s="84"/>
      <c r="S36" s="84"/>
      <c r="T36" s="84"/>
      <c r="U36" s="84"/>
      <c r="V36" s="84"/>
      <c r="W36" s="84"/>
      <c r="X36" s="138"/>
      <c r="Y36" s="16"/>
      <c r="Z36" s="14"/>
      <c r="AA36" s="12"/>
      <c r="AB36" s="15"/>
    </row>
    <row r="37" spans="1:28" ht="14.1" customHeight="1">
      <c r="A37" s="146"/>
      <c r="B37" s="70"/>
      <c r="C37" s="72"/>
      <c r="D37" s="72"/>
      <c r="E37" s="72"/>
      <c r="F37" s="79"/>
      <c r="G37" s="80"/>
      <c r="H37" s="96"/>
      <c r="I37" s="96"/>
      <c r="J37" s="87"/>
      <c r="K37" s="111"/>
      <c r="L37" s="84"/>
      <c r="M37" s="84"/>
      <c r="N37" s="84"/>
      <c r="O37" s="84"/>
      <c r="P37" s="138"/>
      <c r="Q37" s="111"/>
      <c r="R37" s="84"/>
      <c r="S37" s="84"/>
      <c r="T37" s="84"/>
      <c r="U37" s="84"/>
      <c r="V37" s="84"/>
      <c r="W37" s="84"/>
      <c r="X37" s="138"/>
      <c r="Y37" s="16"/>
      <c r="Z37" s="14"/>
      <c r="AA37" s="14"/>
      <c r="AB37" s="15"/>
    </row>
    <row r="38" spans="1:28" ht="14.1" customHeight="1">
      <c r="A38" s="147"/>
      <c r="B38" s="88"/>
      <c r="C38" s="89"/>
      <c r="D38" s="89"/>
      <c r="E38" s="89"/>
      <c r="F38" s="81"/>
      <c r="G38" s="82"/>
      <c r="H38" s="97"/>
      <c r="I38" s="97"/>
      <c r="J38" s="141"/>
      <c r="K38" s="140"/>
      <c r="L38" s="85"/>
      <c r="M38" s="85"/>
      <c r="N38" s="85"/>
      <c r="O38" s="85"/>
      <c r="P38" s="139"/>
      <c r="Q38" s="140"/>
      <c r="R38" s="85"/>
      <c r="S38" s="85"/>
      <c r="T38" s="85"/>
      <c r="U38" s="85"/>
      <c r="V38" s="85"/>
      <c r="W38" s="85"/>
      <c r="X38" s="139"/>
      <c r="Y38" s="39"/>
      <c r="Z38" s="31"/>
      <c r="AA38" s="31"/>
      <c r="AB38" s="32"/>
    </row>
    <row r="39" spans="1:28" ht="14.1" customHeight="1">
      <c r="A39" s="145"/>
      <c r="B39" s="69">
        <v>2014</v>
      </c>
      <c r="C39" s="71">
        <v>4</v>
      </c>
      <c r="D39" s="71">
        <v>2014</v>
      </c>
      <c r="E39" s="71">
        <v>11</v>
      </c>
      <c r="F39" s="77">
        <f>IF(OR(B39="",C39="",D39="",E39=""),"",(D39*12+E39)-(B39*12+C39)+1)</f>
        <v>8</v>
      </c>
      <c r="G39" s="78"/>
      <c r="H39" s="95"/>
      <c r="I39" s="95"/>
      <c r="J39" s="86" t="s">
        <v>320</v>
      </c>
      <c r="K39" s="110"/>
      <c r="L39" s="83"/>
      <c r="M39" s="83"/>
      <c r="N39" s="83"/>
      <c r="O39" s="83"/>
      <c r="P39" s="137"/>
      <c r="Q39" s="110"/>
      <c r="R39" s="83"/>
      <c r="S39" s="83"/>
      <c r="T39" s="83"/>
      <c r="U39" s="83" t="s">
        <v>204</v>
      </c>
      <c r="V39" s="83" t="s">
        <v>204</v>
      </c>
      <c r="W39" s="83"/>
      <c r="X39" s="137"/>
      <c r="Y39" s="16" t="s">
        <v>313</v>
      </c>
      <c r="Z39" s="14" t="s">
        <v>321</v>
      </c>
      <c r="AA39" s="28" t="s">
        <v>121</v>
      </c>
      <c r="AB39" s="29"/>
    </row>
    <row r="40" spans="1:28" ht="14.1" customHeight="1">
      <c r="A40" s="146"/>
      <c r="B40" s="70"/>
      <c r="C40" s="72"/>
      <c r="D40" s="72"/>
      <c r="E40" s="72"/>
      <c r="F40" s="79"/>
      <c r="G40" s="80"/>
      <c r="H40" s="96"/>
      <c r="I40" s="96"/>
      <c r="J40" s="87"/>
      <c r="K40" s="111"/>
      <c r="L40" s="84"/>
      <c r="M40" s="84"/>
      <c r="N40" s="84"/>
      <c r="O40" s="84"/>
      <c r="P40" s="138"/>
      <c r="Q40" s="111"/>
      <c r="R40" s="84"/>
      <c r="S40" s="84"/>
      <c r="T40" s="84"/>
      <c r="U40" s="84"/>
      <c r="V40" s="84"/>
      <c r="W40" s="84"/>
      <c r="X40" s="138"/>
      <c r="Y40" s="16"/>
      <c r="Z40" s="14"/>
      <c r="AA40" s="12"/>
      <c r="AB40" s="15"/>
    </row>
    <row r="41" spans="1:28" ht="14.1" customHeight="1">
      <c r="A41" s="146"/>
      <c r="B41" s="70"/>
      <c r="C41" s="72"/>
      <c r="D41" s="72"/>
      <c r="E41" s="72"/>
      <c r="F41" s="79"/>
      <c r="G41" s="80"/>
      <c r="H41" s="96"/>
      <c r="I41" s="96"/>
      <c r="J41" s="87"/>
      <c r="K41" s="111"/>
      <c r="L41" s="84"/>
      <c r="M41" s="84"/>
      <c r="N41" s="84"/>
      <c r="O41" s="84"/>
      <c r="P41" s="138"/>
      <c r="Q41" s="111"/>
      <c r="R41" s="84"/>
      <c r="S41" s="84"/>
      <c r="T41" s="84"/>
      <c r="U41" s="84"/>
      <c r="V41" s="84"/>
      <c r="W41" s="84"/>
      <c r="X41" s="138"/>
      <c r="Y41" s="16"/>
      <c r="Z41" s="14"/>
      <c r="AA41" s="14"/>
      <c r="AB41" s="15"/>
    </row>
    <row r="42" spans="1:28" ht="14.1" customHeight="1">
      <c r="A42" s="147"/>
      <c r="B42" s="88"/>
      <c r="C42" s="89"/>
      <c r="D42" s="89"/>
      <c r="E42" s="89"/>
      <c r="F42" s="81"/>
      <c r="G42" s="82"/>
      <c r="H42" s="97"/>
      <c r="I42" s="97"/>
      <c r="J42" s="141"/>
      <c r="K42" s="140"/>
      <c r="L42" s="85"/>
      <c r="M42" s="85"/>
      <c r="N42" s="85"/>
      <c r="O42" s="85"/>
      <c r="P42" s="139"/>
      <c r="Q42" s="140"/>
      <c r="R42" s="85"/>
      <c r="S42" s="85"/>
      <c r="T42" s="85"/>
      <c r="U42" s="85"/>
      <c r="V42" s="85"/>
      <c r="W42" s="85"/>
      <c r="X42" s="139"/>
      <c r="Y42" s="39"/>
      <c r="Z42" s="31"/>
      <c r="AA42" s="31"/>
      <c r="AB42" s="32"/>
    </row>
    <row r="43" spans="1:28" ht="14.1" customHeight="1">
      <c r="A43" s="145"/>
      <c r="B43" s="69"/>
      <c r="C43" s="71"/>
      <c r="D43" s="71"/>
      <c r="E43" s="71"/>
      <c r="F43" s="77" t="str">
        <f>IF(OR(B43="",C43="",D43="",E43=""),"",(D43*12+E43)-(B43*12+C43)+1)</f>
        <v/>
      </c>
      <c r="G43" s="78"/>
      <c r="H43" s="95"/>
      <c r="I43" s="95"/>
      <c r="J43" s="86"/>
      <c r="K43" s="110"/>
      <c r="L43" s="83"/>
      <c r="M43" s="83"/>
      <c r="N43" s="83"/>
      <c r="O43" s="83"/>
      <c r="P43" s="137"/>
      <c r="Q43" s="110"/>
      <c r="R43" s="83"/>
      <c r="S43" s="83"/>
      <c r="T43" s="83"/>
      <c r="U43" s="83"/>
      <c r="V43" s="83"/>
      <c r="W43" s="83"/>
      <c r="X43" s="137"/>
      <c r="Y43" s="16"/>
      <c r="Z43" s="14"/>
      <c r="AA43" s="28"/>
      <c r="AB43" s="29"/>
    </row>
    <row r="44" spans="1:28" ht="14.1" customHeight="1">
      <c r="A44" s="146"/>
      <c r="B44" s="70"/>
      <c r="C44" s="72"/>
      <c r="D44" s="72"/>
      <c r="E44" s="72"/>
      <c r="F44" s="79"/>
      <c r="G44" s="80"/>
      <c r="H44" s="96"/>
      <c r="I44" s="96"/>
      <c r="J44" s="87"/>
      <c r="K44" s="111"/>
      <c r="L44" s="84"/>
      <c r="M44" s="84"/>
      <c r="N44" s="84"/>
      <c r="O44" s="84"/>
      <c r="P44" s="138"/>
      <c r="Q44" s="111"/>
      <c r="R44" s="84"/>
      <c r="S44" s="84"/>
      <c r="T44" s="84"/>
      <c r="U44" s="84"/>
      <c r="V44" s="84"/>
      <c r="W44" s="84"/>
      <c r="X44" s="138"/>
      <c r="Y44" s="16"/>
      <c r="Z44" s="14"/>
      <c r="AA44" s="12"/>
      <c r="AB44" s="15"/>
    </row>
    <row r="45" spans="1:28" ht="14.1" customHeight="1">
      <c r="A45" s="146"/>
      <c r="B45" s="70"/>
      <c r="C45" s="72"/>
      <c r="D45" s="72"/>
      <c r="E45" s="72"/>
      <c r="F45" s="79"/>
      <c r="G45" s="80"/>
      <c r="H45" s="96"/>
      <c r="I45" s="96"/>
      <c r="J45" s="87"/>
      <c r="K45" s="111"/>
      <c r="L45" s="84"/>
      <c r="M45" s="84"/>
      <c r="N45" s="84"/>
      <c r="O45" s="84"/>
      <c r="P45" s="138"/>
      <c r="Q45" s="111"/>
      <c r="R45" s="84"/>
      <c r="S45" s="84"/>
      <c r="T45" s="84"/>
      <c r="U45" s="84"/>
      <c r="V45" s="84"/>
      <c r="W45" s="84"/>
      <c r="X45" s="138"/>
      <c r="Y45" s="16"/>
      <c r="Z45" s="14"/>
      <c r="AA45" s="14"/>
      <c r="AB45" s="15"/>
    </row>
    <row r="46" spans="1:28" ht="14.1" customHeight="1">
      <c r="A46" s="147"/>
      <c r="B46" s="88"/>
      <c r="C46" s="89"/>
      <c r="D46" s="89"/>
      <c r="E46" s="89"/>
      <c r="F46" s="81"/>
      <c r="G46" s="82"/>
      <c r="H46" s="97"/>
      <c r="I46" s="97"/>
      <c r="J46" s="141"/>
      <c r="K46" s="140"/>
      <c r="L46" s="85"/>
      <c r="M46" s="85"/>
      <c r="N46" s="85"/>
      <c r="O46" s="85"/>
      <c r="P46" s="139"/>
      <c r="Q46" s="140"/>
      <c r="R46" s="85"/>
      <c r="S46" s="85"/>
      <c r="T46" s="85"/>
      <c r="U46" s="85"/>
      <c r="V46" s="85"/>
      <c r="W46" s="85"/>
      <c r="X46" s="139"/>
      <c r="Y46" s="39"/>
      <c r="Z46" s="31"/>
      <c r="AA46" s="31"/>
      <c r="AB46" s="32"/>
    </row>
    <row r="47" spans="1:28" ht="14.1" customHeight="1">
      <c r="A47" s="145"/>
      <c r="B47" s="69"/>
      <c r="C47" s="71"/>
      <c r="D47" s="71"/>
      <c r="E47" s="71"/>
      <c r="F47" s="77" t="str">
        <f>IF(OR(B47="",C47="",D47="",E47=""),"",(D47*12+E47)-(B47*12+C47)+1)</f>
        <v/>
      </c>
      <c r="G47" s="78"/>
      <c r="H47" s="95"/>
      <c r="I47" s="95"/>
      <c r="J47" s="86"/>
      <c r="K47" s="110"/>
      <c r="L47" s="83"/>
      <c r="M47" s="83"/>
      <c r="N47" s="83"/>
      <c r="O47" s="83"/>
      <c r="P47" s="137"/>
      <c r="Q47" s="110"/>
      <c r="R47" s="83"/>
      <c r="S47" s="83"/>
      <c r="T47" s="83"/>
      <c r="U47" s="83"/>
      <c r="V47" s="83"/>
      <c r="W47" s="83"/>
      <c r="X47" s="137"/>
      <c r="Y47" s="16"/>
      <c r="Z47" s="14"/>
      <c r="AA47" s="28"/>
      <c r="AB47" s="29"/>
    </row>
    <row r="48" spans="1:28" ht="14.1" customHeight="1">
      <c r="A48" s="146"/>
      <c r="B48" s="70"/>
      <c r="C48" s="72"/>
      <c r="D48" s="72"/>
      <c r="E48" s="72"/>
      <c r="F48" s="79"/>
      <c r="G48" s="80"/>
      <c r="H48" s="96"/>
      <c r="I48" s="96"/>
      <c r="J48" s="87"/>
      <c r="K48" s="111"/>
      <c r="L48" s="84"/>
      <c r="M48" s="84"/>
      <c r="N48" s="84"/>
      <c r="O48" s="84"/>
      <c r="P48" s="138"/>
      <c r="Q48" s="111"/>
      <c r="R48" s="84"/>
      <c r="S48" s="84"/>
      <c r="T48" s="84"/>
      <c r="U48" s="84"/>
      <c r="V48" s="84"/>
      <c r="W48" s="84"/>
      <c r="X48" s="138"/>
      <c r="Y48" s="16"/>
      <c r="Z48" s="14"/>
      <c r="AA48" s="12"/>
      <c r="AB48" s="15"/>
    </row>
    <row r="49" spans="1:28" ht="14.1" customHeight="1">
      <c r="A49" s="146"/>
      <c r="B49" s="70"/>
      <c r="C49" s="72"/>
      <c r="D49" s="72"/>
      <c r="E49" s="72"/>
      <c r="F49" s="79"/>
      <c r="G49" s="80"/>
      <c r="H49" s="96"/>
      <c r="I49" s="96"/>
      <c r="J49" s="87"/>
      <c r="K49" s="111"/>
      <c r="L49" s="84"/>
      <c r="M49" s="84"/>
      <c r="N49" s="84"/>
      <c r="O49" s="84"/>
      <c r="P49" s="138"/>
      <c r="Q49" s="111"/>
      <c r="R49" s="84"/>
      <c r="S49" s="84"/>
      <c r="T49" s="84"/>
      <c r="U49" s="84"/>
      <c r="V49" s="84"/>
      <c r="W49" s="84"/>
      <c r="X49" s="138"/>
      <c r="Y49" s="16"/>
      <c r="Z49" s="14"/>
      <c r="AA49" s="14"/>
      <c r="AB49" s="15"/>
    </row>
    <row r="50" spans="1:28" ht="14.1" customHeight="1">
      <c r="A50" s="147"/>
      <c r="B50" s="88"/>
      <c r="C50" s="89"/>
      <c r="D50" s="89"/>
      <c r="E50" s="89"/>
      <c r="F50" s="81"/>
      <c r="G50" s="82"/>
      <c r="H50" s="97"/>
      <c r="I50" s="97"/>
      <c r="J50" s="141"/>
      <c r="K50" s="140"/>
      <c r="L50" s="85"/>
      <c r="M50" s="85"/>
      <c r="N50" s="85"/>
      <c r="O50" s="85"/>
      <c r="P50" s="139"/>
      <c r="Q50" s="140"/>
      <c r="R50" s="85"/>
      <c r="S50" s="85"/>
      <c r="T50" s="85"/>
      <c r="U50" s="85"/>
      <c r="V50" s="85"/>
      <c r="W50" s="85"/>
      <c r="X50" s="139"/>
      <c r="Y50" s="39"/>
      <c r="Z50" s="31"/>
      <c r="AA50" s="31"/>
      <c r="AB50" s="32"/>
    </row>
    <row r="51" spans="1:28" ht="14.1" customHeight="1">
      <c r="A51" s="145"/>
      <c r="B51" s="69"/>
      <c r="C51" s="71"/>
      <c r="D51" s="71"/>
      <c r="E51" s="71"/>
      <c r="F51" s="77" t="str">
        <f>IF(OR(B51="",C51="",D51="",E51=""),"",(D51*12+E51)-(B51*12+C51)+1)</f>
        <v/>
      </c>
      <c r="G51" s="78"/>
      <c r="H51" s="95"/>
      <c r="I51" s="95"/>
      <c r="J51" s="86"/>
      <c r="K51" s="110"/>
      <c r="L51" s="83"/>
      <c r="M51" s="83"/>
      <c r="N51" s="83"/>
      <c r="O51" s="83"/>
      <c r="P51" s="137"/>
      <c r="Q51" s="110"/>
      <c r="R51" s="83"/>
      <c r="S51" s="83"/>
      <c r="T51" s="83"/>
      <c r="U51" s="83"/>
      <c r="V51" s="83"/>
      <c r="W51" s="83"/>
      <c r="X51" s="137"/>
      <c r="Y51" s="16"/>
      <c r="Z51" s="14"/>
      <c r="AA51" s="28"/>
      <c r="AB51" s="29"/>
    </row>
    <row r="52" spans="1:28" ht="14.1" customHeight="1">
      <c r="A52" s="146"/>
      <c r="B52" s="70"/>
      <c r="C52" s="72"/>
      <c r="D52" s="72"/>
      <c r="E52" s="72"/>
      <c r="F52" s="79"/>
      <c r="G52" s="80"/>
      <c r="H52" s="96"/>
      <c r="I52" s="96"/>
      <c r="J52" s="87"/>
      <c r="K52" s="111"/>
      <c r="L52" s="84"/>
      <c r="M52" s="84"/>
      <c r="N52" s="84"/>
      <c r="O52" s="84"/>
      <c r="P52" s="138"/>
      <c r="Q52" s="111"/>
      <c r="R52" s="84"/>
      <c r="S52" s="84"/>
      <c r="T52" s="84"/>
      <c r="U52" s="84"/>
      <c r="V52" s="84"/>
      <c r="W52" s="84"/>
      <c r="X52" s="138"/>
      <c r="Y52" s="16"/>
      <c r="Z52" s="14"/>
      <c r="AA52" s="12"/>
      <c r="AB52" s="15"/>
    </row>
    <row r="53" spans="1:28" ht="14.1" customHeight="1">
      <c r="A53" s="146"/>
      <c r="B53" s="70"/>
      <c r="C53" s="72"/>
      <c r="D53" s="72"/>
      <c r="E53" s="72"/>
      <c r="F53" s="79"/>
      <c r="G53" s="80"/>
      <c r="H53" s="96"/>
      <c r="I53" s="96"/>
      <c r="J53" s="87"/>
      <c r="K53" s="111"/>
      <c r="L53" s="84"/>
      <c r="M53" s="84"/>
      <c r="N53" s="84"/>
      <c r="O53" s="84"/>
      <c r="P53" s="138"/>
      <c r="Q53" s="111"/>
      <c r="R53" s="84"/>
      <c r="S53" s="84"/>
      <c r="T53" s="84"/>
      <c r="U53" s="84"/>
      <c r="V53" s="84"/>
      <c r="W53" s="84"/>
      <c r="X53" s="138"/>
      <c r="Y53" s="16"/>
      <c r="Z53" s="14"/>
      <c r="AA53" s="14"/>
      <c r="AB53" s="15"/>
    </row>
    <row r="54" spans="1:28" ht="14.1" customHeight="1">
      <c r="A54" s="147"/>
      <c r="B54" s="88"/>
      <c r="C54" s="89"/>
      <c r="D54" s="89"/>
      <c r="E54" s="89"/>
      <c r="F54" s="81"/>
      <c r="G54" s="82"/>
      <c r="H54" s="97"/>
      <c r="I54" s="97"/>
      <c r="J54" s="141"/>
      <c r="K54" s="140"/>
      <c r="L54" s="85"/>
      <c r="M54" s="85"/>
      <c r="N54" s="85"/>
      <c r="O54" s="85"/>
      <c r="P54" s="139"/>
      <c r="Q54" s="140"/>
      <c r="R54" s="85"/>
      <c r="S54" s="85"/>
      <c r="T54" s="85"/>
      <c r="U54" s="85"/>
      <c r="V54" s="85"/>
      <c r="W54" s="85"/>
      <c r="X54" s="139"/>
      <c r="Y54" s="39"/>
      <c r="Z54" s="31"/>
      <c r="AA54" s="31"/>
      <c r="AB54" s="32"/>
    </row>
    <row r="55" spans="1:28" ht="14.1" customHeight="1">
      <c r="A55" s="145"/>
      <c r="B55" s="69"/>
      <c r="C55" s="71"/>
      <c r="D55" s="71"/>
      <c r="E55" s="71"/>
      <c r="F55" s="77" t="str">
        <f>IF(OR(B55="",C55="",D55="",E55=""),"",(D55*12+E55)-(B55*12+C55)+1)</f>
        <v/>
      </c>
      <c r="G55" s="78"/>
      <c r="H55" s="95"/>
      <c r="I55" s="95"/>
      <c r="J55" s="86"/>
      <c r="K55" s="110"/>
      <c r="L55" s="83"/>
      <c r="M55" s="83"/>
      <c r="N55" s="83"/>
      <c r="O55" s="83"/>
      <c r="P55" s="137"/>
      <c r="Q55" s="110"/>
      <c r="R55" s="83"/>
      <c r="S55" s="83"/>
      <c r="T55" s="83"/>
      <c r="U55" s="83"/>
      <c r="V55" s="83"/>
      <c r="W55" s="83"/>
      <c r="X55" s="137"/>
      <c r="Y55" s="16"/>
      <c r="Z55" s="14"/>
      <c r="AA55" s="28"/>
      <c r="AB55" s="29"/>
    </row>
    <row r="56" spans="1:28" ht="14.1" customHeight="1">
      <c r="A56" s="146"/>
      <c r="B56" s="70"/>
      <c r="C56" s="72"/>
      <c r="D56" s="72"/>
      <c r="E56" s="72"/>
      <c r="F56" s="79"/>
      <c r="G56" s="80"/>
      <c r="H56" s="96"/>
      <c r="I56" s="96"/>
      <c r="J56" s="87"/>
      <c r="K56" s="111"/>
      <c r="L56" s="84"/>
      <c r="M56" s="84"/>
      <c r="N56" s="84"/>
      <c r="O56" s="84"/>
      <c r="P56" s="138"/>
      <c r="Q56" s="111"/>
      <c r="R56" s="84"/>
      <c r="S56" s="84"/>
      <c r="T56" s="84"/>
      <c r="U56" s="84"/>
      <c r="V56" s="84"/>
      <c r="W56" s="84"/>
      <c r="X56" s="138"/>
      <c r="Y56" s="16"/>
      <c r="Z56" s="14"/>
      <c r="AA56" s="12"/>
      <c r="AB56" s="15"/>
    </row>
    <row r="57" spans="1:28" ht="14.1" customHeight="1">
      <c r="A57" s="146"/>
      <c r="B57" s="70"/>
      <c r="C57" s="72"/>
      <c r="D57" s="72"/>
      <c r="E57" s="72"/>
      <c r="F57" s="79"/>
      <c r="G57" s="80"/>
      <c r="H57" s="96"/>
      <c r="I57" s="96"/>
      <c r="J57" s="87"/>
      <c r="K57" s="111"/>
      <c r="L57" s="84"/>
      <c r="M57" s="84"/>
      <c r="N57" s="84"/>
      <c r="O57" s="84"/>
      <c r="P57" s="138"/>
      <c r="Q57" s="111"/>
      <c r="R57" s="84"/>
      <c r="S57" s="84"/>
      <c r="T57" s="84"/>
      <c r="U57" s="84"/>
      <c r="V57" s="84"/>
      <c r="W57" s="84"/>
      <c r="X57" s="138"/>
      <c r="Y57" s="16"/>
      <c r="Z57" s="14"/>
      <c r="AA57" s="14"/>
      <c r="AB57" s="15"/>
    </row>
    <row r="58" spans="1:28" ht="14.1" customHeight="1">
      <c r="A58" s="147"/>
      <c r="B58" s="88"/>
      <c r="C58" s="89"/>
      <c r="D58" s="89"/>
      <c r="E58" s="89"/>
      <c r="F58" s="81"/>
      <c r="G58" s="82"/>
      <c r="H58" s="97"/>
      <c r="I58" s="97"/>
      <c r="J58" s="141"/>
      <c r="K58" s="140"/>
      <c r="L58" s="85"/>
      <c r="M58" s="85"/>
      <c r="N58" s="85"/>
      <c r="O58" s="85"/>
      <c r="P58" s="139"/>
      <c r="Q58" s="140"/>
      <c r="R58" s="85"/>
      <c r="S58" s="85"/>
      <c r="T58" s="85"/>
      <c r="U58" s="85"/>
      <c r="V58" s="85"/>
      <c r="W58" s="85"/>
      <c r="X58" s="139"/>
      <c r="Y58" s="39"/>
      <c r="Z58" s="31"/>
      <c r="AA58" s="31"/>
      <c r="AB58" s="32"/>
    </row>
    <row r="59" spans="1:28" ht="14.1" customHeight="1">
      <c r="A59" s="145"/>
      <c r="B59" s="69"/>
      <c r="C59" s="71"/>
      <c r="D59" s="71"/>
      <c r="E59" s="71"/>
      <c r="F59" s="77" t="str">
        <f>IF(OR(B59="",C59="",D59="",E59=""),"",(D59*12+E59)-(B59*12+C59)+1)</f>
        <v/>
      </c>
      <c r="G59" s="78"/>
      <c r="H59" s="95"/>
      <c r="I59" s="95"/>
      <c r="J59" s="86"/>
      <c r="K59" s="110"/>
      <c r="L59" s="83"/>
      <c r="M59" s="83"/>
      <c r="N59" s="83"/>
      <c r="O59" s="83"/>
      <c r="P59" s="137"/>
      <c r="Q59" s="110"/>
      <c r="R59" s="83"/>
      <c r="S59" s="83"/>
      <c r="T59" s="83"/>
      <c r="U59" s="83"/>
      <c r="V59" s="83"/>
      <c r="W59" s="83"/>
      <c r="X59" s="137"/>
      <c r="Y59" s="16"/>
      <c r="Z59" s="14"/>
      <c r="AA59" s="28"/>
      <c r="AB59" s="29"/>
    </row>
    <row r="60" spans="1:28" ht="14.1" customHeight="1">
      <c r="A60" s="146"/>
      <c r="B60" s="70"/>
      <c r="C60" s="72"/>
      <c r="D60" s="72"/>
      <c r="E60" s="72"/>
      <c r="F60" s="79"/>
      <c r="G60" s="80"/>
      <c r="H60" s="96"/>
      <c r="I60" s="96"/>
      <c r="J60" s="87"/>
      <c r="K60" s="111"/>
      <c r="L60" s="84"/>
      <c r="M60" s="84"/>
      <c r="N60" s="84"/>
      <c r="O60" s="84"/>
      <c r="P60" s="138"/>
      <c r="Q60" s="111"/>
      <c r="R60" s="84"/>
      <c r="S60" s="84"/>
      <c r="T60" s="84"/>
      <c r="U60" s="84"/>
      <c r="V60" s="84"/>
      <c r="W60" s="84"/>
      <c r="X60" s="138"/>
      <c r="Y60" s="16"/>
      <c r="Z60" s="14"/>
      <c r="AA60" s="12"/>
      <c r="AB60" s="15"/>
    </row>
    <row r="61" spans="1:28" ht="14.1" customHeight="1">
      <c r="A61" s="146"/>
      <c r="B61" s="70"/>
      <c r="C61" s="72"/>
      <c r="D61" s="72"/>
      <c r="E61" s="72"/>
      <c r="F61" s="79"/>
      <c r="G61" s="80"/>
      <c r="H61" s="96"/>
      <c r="I61" s="96"/>
      <c r="J61" s="87"/>
      <c r="K61" s="111"/>
      <c r="L61" s="84"/>
      <c r="M61" s="84"/>
      <c r="N61" s="84"/>
      <c r="O61" s="84"/>
      <c r="P61" s="138"/>
      <c r="Q61" s="111"/>
      <c r="R61" s="84"/>
      <c r="S61" s="84"/>
      <c r="T61" s="84"/>
      <c r="U61" s="84"/>
      <c r="V61" s="84"/>
      <c r="W61" s="84"/>
      <c r="X61" s="138"/>
      <c r="Y61" s="16"/>
      <c r="Z61" s="14"/>
      <c r="AA61" s="14"/>
      <c r="AB61" s="15"/>
    </row>
    <row r="62" spans="1:28" ht="14.1" customHeight="1">
      <c r="A62" s="147"/>
      <c r="B62" s="88"/>
      <c r="C62" s="89"/>
      <c r="D62" s="89"/>
      <c r="E62" s="89"/>
      <c r="F62" s="81"/>
      <c r="G62" s="82"/>
      <c r="H62" s="97"/>
      <c r="I62" s="97"/>
      <c r="J62" s="141"/>
      <c r="K62" s="140"/>
      <c r="L62" s="85"/>
      <c r="M62" s="85"/>
      <c r="N62" s="85"/>
      <c r="O62" s="85"/>
      <c r="P62" s="139"/>
      <c r="Q62" s="140"/>
      <c r="R62" s="85"/>
      <c r="S62" s="85"/>
      <c r="T62" s="85"/>
      <c r="U62" s="85"/>
      <c r="V62" s="85"/>
      <c r="W62" s="85"/>
      <c r="X62" s="139"/>
      <c r="Y62" s="39"/>
      <c r="Z62" s="31"/>
      <c r="AA62" s="31"/>
      <c r="AB62" s="32"/>
    </row>
    <row r="63" spans="1:28" ht="14.1" customHeight="1">
      <c r="A63" s="145"/>
      <c r="B63" s="69"/>
      <c r="C63" s="71"/>
      <c r="D63" s="71"/>
      <c r="E63" s="71"/>
      <c r="F63" s="77" t="str">
        <f>IF(OR(B63="",C63="",D63="",E63=""),"",(D63*12+E63)-(B63*12+C63)+1)</f>
        <v/>
      </c>
      <c r="G63" s="78"/>
      <c r="H63" s="95"/>
      <c r="I63" s="95"/>
      <c r="J63" s="86"/>
      <c r="K63" s="110"/>
      <c r="L63" s="83"/>
      <c r="M63" s="83"/>
      <c r="N63" s="83"/>
      <c r="O63" s="83"/>
      <c r="P63" s="137"/>
      <c r="Q63" s="110"/>
      <c r="R63" s="83"/>
      <c r="S63" s="83"/>
      <c r="T63" s="83"/>
      <c r="U63" s="83"/>
      <c r="V63" s="83"/>
      <c r="W63" s="83"/>
      <c r="X63" s="137"/>
      <c r="Y63" s="16"/>
      <c r="Z63" s="14"/>
      <c r="AA63" s="28"/>
      <c r="AB63" s="29"/>
    </row>
    <row r="64" spans="1:28" ht="14.1" customHeight="1">
      <c r="A64" s="146"/>
      <c r="B64" s="70"/>
      <c r="C64" s="72"/>
      <c r="D64" s="72"/>
      <c r="E64" s="72"/>
      <c r="F64" s="79"/>
      <c r="G64" s="80"/>
      <c r="H64" s="96"/>
      <c r="I64" s="96"/>
      <c r="J64" s="87"/>
      <c r="K64" s="111"/>
      <c r="L64" s="84"/>
      <c r="M64" s="84"/>
      <c r="N64" s="84"/>
      <c r="O64" s="84"/>
      <c r="P64" s="138"/>
      <c r="Q64" s="111"/>
      <c r="R64" s="84"/>
      <c r="S64" s="84"/>
      <c r="T64" s="84"/>
      <c r="U64" s="84"/>
      <c r="V64" s="84"/>
      <c r="W64" s="84"/>
      <c r="X64" s="138"/>
      <c r="Y64" s="16"/>
      <c r="Z64" s="14"/>
      <c r="AA64" s="12"/>
      <c r="AB64" s="15"/>
    </row>
    <row r="65" spans="1:28" ht="14.1" customHeight="1">
      <c r="A65" s="146"/>
      <c r="B65" s="70"/>
      <c r="C65" s="72"/>
      <c r="D65" s="72"/>
      <c r="E65" s="72"/>
      <c r="F65" s="79"/>
      <c r="G65" s="80"/>
      <c r="H65" s="96"/>
      <c r="I65" s="96"/>
      <c r="J65" s="87"/>
      <c r="K65" s="111"/>
      <c r="L65" s="84"/>
      <c r="M65" s="84"/>
      <c r="N65" s="84"/>
      <c r="O65" s="84"/>
      <c r="P65" s="138"/>
      <c r="Q65" s="111"/>
      <c r="R65" s="84"/>
      <c r="S65" s="84"/>
      <c r="T65" s="84"/>
      <c r="U65" s="84"/>
      <c r="V65" s="84"/>
      <c r="W65" s="84"/>
      <c r="X65" s="138"/>
      <c r="Y65" s="16"/>
      <c r="Z65" s="14"/>
      <c r="AA65" s="14"/>
      <c r="AB65" s="15"/>
    </row>
    <row r="66" spans="1:28" ht="14.1" customHeight="1">
      <c r="A66" s="147"/>
      <c r="B66" s="88"/>
      <c r="C66" s="89"/>
      <c r="D66" s="89"/>
      <c r="E66" s="89"/>
      <c r="F66" s="81"/>
      <c r="G66" s="82"/>
      <c r="H66" s="97"/>
      <c r="I66" s="97"/>
      <c r="J66" s="141"/>
      <c r="K66" s="140"/>
      <c r="L66" s="85"/>
      <c r="M66" s="85"/>
      <c r="N66" s="85"/>
      <c r="O66" s="85"/>
      <c r="P66" s="139"/>
      <c r="Q66" s="140"/>
      <c r="R66" s="85"/>
      <c r="S66" s="85"/>
      <c r="T66" s="85"/>
      <c r="U66" s="85"/>
      <c r="V66" s="85"/>
      <c r="W66" s="85"/>
      <c r="X66" s="139"/>
      <c r="Y66" s="39"/>
      <c r="Z66" s="31"/>
      <c r="AA66" s="31"/>
      <c r="AB66" s="32"/>
    </row>
    <row r="67" spans="1:28" ht="14.1" customHeight="1">
      <c r="A67" s="145"/>
      <c r="B67" s="69"/>
      <c r="C67" s="71"/>
      <c r="D67" s="71"/>
      <c r="E67" s="71"/>
      <c r="F67" s="77" t="str">
        <f>IF(OR(B67="",C67="",D67="",E67=""),"",(D67*12+E67)-(B67*12+C67)+1)</f>
        <v/>
      </c>
      <c r="G67" s="78"/>
      <c r="H67" s="95"/>
      <c r="I67" s="95"/>
      <c r="J67" s="86"/>
      <c r="K67" s="110"/>
      <c r="L67" s="83"/>
      <c r="M67" s="83"/>
      <c r="N67" s="83"/>
      <c r="O67" s="83"/>
      <c r="P67" s="137"/>
      <c r="Q67" s="110"/>
      <c r="R67" s="83"/>
      <c r="S67" s="83"/>
      <c r="T67" s="83"/>
      <c r="U67" s="83"/>
      <c r="V67" s="83"/>
      <c r="W67" s="83"/>
      <c r="X67" s="137"/>
      <c r="Y67" s="16"/>
      <c r="Z67" s="14"/>
      <c r="AA67" s="28"/>
      <c r="AB67" s="29"/>
    </row>
    <row r="68" spans="1:28" ht="14.1" customHeight="1">
      <c r="A68" s="146"/>
      <c r="B68" s="70"/>
      <c r="C68" s="72"/>
      <c r="D68" s="72"/>
      <c r="E68" s="72"/>
      <c r="F68" s="79"/>
      <c r="G68" s="80"/>
      <c r="H68" s="96"/>
      <c r="I68" s="96"/>
      <c r="J68" s="87"/>
      <c r="K68" s="111"/>
      <c r="L68" s="84"/>
      <c r="M68" s="84"/>
      <c r="N68" s="84"/>
      <c r="O68" s="84"/>
      <c r="P68" s="138"/>
      <c r="Q68" s="111"/>
      <c r="R68" s="84"/>
      <c r="S68" s="84"/>
      <c r="T68" s="84"/>
      <c r="U68" s="84"/>
      <c r="V68" s="84"/>
      <c r="W68" s="84"/>
      <c r="X68" s="138"/>
      <c r="Y68" s="16"/>
      <c r="Z68" s="14"/>
      <c r="AA68" s="12"/>
      <c r="AB68" s="15"/>
    </row>
    <row r="69" spans="1:28" ht="14.1" customHeight="1">
      <c r="A69" s="146"/>
      <c r="B69" s="70"/>
      <c r="C69" s="72"/>
      <c r="D69" s="72"/>
      <c r="E69" s="72"/>
      <c r="F69" s="79"/>
      <c r="G69" s="80"/>
      <c r="H69" s="96"/>
      <c r="I69" s="96"/>
      <c r="J69" s="87"/>
      <c r="K69" s="111"/>
      <c r="L69" s="84"/>
      <c r="M69" s="84"/>
      <c r="N69" s="84"/>
      <c r="O69" s="84"/>
      <c r="P69" s="138"/>
      <c r="Q69" s="111"/>
      <c r="R69" s="84"/>
      <c r="S69" s="84"/>
      <c r="T69" s="84"/>
      <c r="U69" s="84"/>
      <c r="V69" s="84"/>
      <c r="W69" s="84"/>
      <c r="X69" s="138"/>
      <c r="Y69" s="16"/>
      <c r="Z69" s="14"/>
      <c r="AA69" s="14"/>
      <c r="AB69" s="15"/>
    </row>
    <row r="70" spans="1:28" ht="14.1" customHeight="1">
      <c r="A70" s="147"/>
      <c r="B70" s="88"/>
      <c r="C70" s="89"/>
      <c r="D70" s="89"/>
      <c r="E70" s="89"/>
      <c r="F70" s="81"/>
      <c r="G70" s="82"/>
      <c r="H70" s="97"/>
      <c r="I70" s="97"/>
      <c r="J70" s="141"/>
      <c r="K70" s="140"/>
      <c r="L70" s="85"/>
      <c r="M70" s="85"/>
      <c r="N70" s="85"/>
      <c r="O70" s="85"/>
      <c r="P70" s="139"/>
      <c r="Q70" s="140"/>
      <c r="R70" s="85"/>
      <c r="S70" s="85"/>
      <c r="T70" s="85"/>
      <c r="U70" s="85"/>
      <c r="V70" s="85"/>
      <c r="W70" s="85"/>
      <c r="X70" s="139"/>
      <c r="Y70" s="39"/>
      <c r="Z70" s="31"/>
      <c r="AA70" s="31"/>
      <c r="AB70" s="32"/>
    </row>
    <row r="71" spans="1:28" ht="14.1" customHeight="1">
      <c r="A71" s="145"/>
      <c r="B71" s="69"/>
      <c r="C71" s="71"/>
      <c r="D71" s="71"/>
      <c r="E71" s="71"/>
      <c r="F71" s="77" t="str">
        <f>IF(OR(B71="",C71="",D71="",E71=""),"",(D71*12+E71)-(B71*12+C71)+1)</f>
        <v/>
      </c>
      <c r="G71" s="78"/>
      <c r="H71" s="95"/>
      <c r="I71" s="95"/>
      <c r="J71" s="86"/>
      <c r="K71" s="110"/>
      <c r="L71" s="83"/>
      <c r="M71" s="83"/>
      <c r="N71" s="83"/>
      <c r="O71" s="83"/>
      <c r="P71" s="137"/>
      <c r="Q71" s="110"/>
      <c r="R71" s="83"/>
      <c r="S71" s="83"/>
      <c r="T71" s="83"/>
      <c r="U71" s="83"/>
      <c r="V71" s="83"/>
      <c r="W71" s="83"/>
      <c r="X71" s="137"/>
      <c r="Y71" s="16"/>
      <c r="Z71" s="14"/>
      <c r="AA71" s="28"/>
      <c r="AB71" s="29"/>
    </row>
    <row r="72" spans="1:28" ht="14.1" customHeight="1">
      <c r="A72" s="146"/>
      <c r="B72" s="70"/>
      <c r="C72" s="72"/>
      <c r="D72" s="72"/>
      <c r="E72" s="72"/>
      <c r="F72" s="79"/>
      <c r="G72" s="80"/>
      <c r="H72" s="96"/>
      <c r="I72" s="96"/>
      <c r="J72" s="87"/>
      <c r="K72" s="111"/>
      <c r="L72" s="84"/>
      <c r="M72" s="84"/>
      <c r="N72" s="84"/>
      <c r="O72" s="84"/>
      <c r="P72" s="138"/>
      <c r="Q72" s="111"/>
      <c r="R72" s="84"/>
      <c r="S72" s="84"/>
      <c r="T72" s="84"/>
      <c r="U72" s="84"/>
      <c r="V72" s="84"/>
      <c r="W72" s="84"/>
      <c r="X72" s="138"/>
      <c r="Y72" s="16"/>
      <c r="Z72" s="14"/>
      <c r="AA72" s="12"/>
      <c r="AB72" s="15"/>
    </row>
    <row r="73" spans="1:28" ht="14.1" customHeight="1">
      <c r="A73" s="146"/>
      <c r="B73" s="70"/>
      <c r="C73" s="72"/>
      <c r="D73" s="72"/>
      <c r="E73" s="72"/>
      <c r="F73" s="79"/>
      <c r="G73" s="80"/>
      <c r="H73" s="96"/>
      <c r="I73" s="96"/>
      <c r="J73" s="87"/>
      <c r="K73" s="111"/>
      <c r="L73" s="84"/>
      <c r="M73" s="84"/>
      <c r="N73" s="84"/>
      <c r="O73" s="84"/>
      <c r="P73" s="138"/>
      <c r="Q73" s="111"/>
      <c r="R73" s="84"/>
      <c r="S73" s="84"/>
      <c r="T73" s="84"/>
      <c r="U73" s="84"/>
      <c r="V73" s="84"/>
      <c r="W73" s="84"/>
      <c r="X73" s="138"/>
      <c r="Y73" s="16"/>
      <c r="Z73" s="14"/>
      <c r="AA73" s="14"/>
      <c r="AB73" s="15"/>
    </row>
    <row r="74" spans="1:28" ht="14.1" customHeight="1">
      <c r="A74" s="147"/>
      <c r="B74" s="88"/>
      <c r="C74" s="89"/>
      <c r="D74" s="89"/>
      <c r="E74" s="89"/>
      <c r="F74" s="81"/>
      <c r="G74" s="82"/>
      <c r="H74" s="97"/>
      <c r="I74" s="97"/>
      <c r="J74" s="141"/>
      <c r="K74" s="140"/>
      <c r="L74" s="85"/>
      <c r="M74" s="85"/>
      <c r="N74" s="85"/>
      <c r="O74" s="85"/>
      <c r="P74" s="139"/>
      <c r="Q74" s="140"/>
      <c r="R74" s="85"/>
      <c r="S74" s="85"/>
      <c r="T74" s="85"/>
      <c r="U74" s="85"/>
      <c r="V74" s="85"/>
      <c r="W74" s="85"/>
      <c r="X74" s="139"/>
      <c r="Y74" s="39"/>
      <c r="Z74" s="31"/>
      <c r="AA74" s="31"/>
      <c r="AB74" s="32"/>
    </row>
    <row r="75" spans="1:28" ht="14.1" customHeight="1">
      <c r="A75" s="145"/>
      <c r="B75" s="69"/>
      <c r="C75" s="71"/>
      <c r="D75" s="71"/>
      <c r="E75" s="71"/>
      <c r="F75" s="77" t="str">
        <f>IF(OR(B75="",C75="",D75="",E75=""),"",(D75*12+E75)-(B75*12+C75)+1)</f>
        <v/>
      </c>
      <c r="G75" s="78"/>
      <c r="H75" s="95"/>
      <c r="I75" s="95"/>
      <c r="J75" s="86"/>
      <c r="K75" s="110"/>
      <c r="L75" s="83"/>
      <c r="M75" s="83"/>
      <c r="N75" s="83"/>
      <c r="O75" s="83"/>
      <c r="P75" s="137"/>
      <c r="Q75" s="110"/>
      <c r="R75" s="83"/>
      <c r="S75" s="83"/>
      <c r="T75" s="83"/>
      <c r="U75" s="83"/>
      <c r="V75" s="83"/>
      <c r="W75" s="83"/>
      <c r="X75" s="137"/>
      <c r="Y75" s="26"/>
      <c r="Z75" s="27"/>
      <c r="AA75" s="28"/>
      <c r="AB75" s="29"/>
    </row>
    <row r="76" spans="1:28" ht="14.1" customHeight="1">
      <c r="A76" s="146"/>
      <c r="B76" s="70"/>
      <c r="C76" s="72"/>
      <c r="D76" s="72"/>
      <c r="E76" s="72"/>
      <c r="F76" s="79"/>
      <c r="G76" s="80"/>
      <c r="H76" s="96"/>
      <c r="I76" s="96"/>
      <c r="J76" s="87"/>
      <c r="K76" s="111"/>
      <c r="L76" s="84"/>
      <c r="M76" s="84"/>
      <c r="N76" s="84"/>
      <c r="O76" s="84"/>
      <c r="P76" s="138"/>
      <c r="Q76" s="111"/>
      <c r="R76" s="84"/>
      <c r="S76" s="84"/>
      <c r="T76" s="84"/>
      <c r="U76" s="84"/>
      <c r="V76" s="84"/>
      <c r="W76" s="84"/>
      <c r="X76" s="138"/>
      <c r="Y76" s="16"/>
      <c r="Z76" s="14"/>
      <c r="AA76" s="12"/>
      <c r="AB76" s="15"/>
    </row>
    <row r="77" spans="1:28" ht="14.1" customHeight="1">
      <c r="A77" s="146"/>
      <c r="B77" s="70"/>
      <c r="C77" s="72"/>
      <c r="D77" s="72"/>
      <c r="E77" s="72"/>
      <c r="F77" s="79"/>
      <c r="G77" s="80"/>
      <c r="H77" s="96"/>
      <c r="I77" s="96"/>
      <c r="J77" s="87"/>
      <c r="K77" s="111"/>
      <c r="L77" s="84"/>
      <c r="M77" s="84"/>
      <c r="N77" s="84"/>
      <c r="O77" s="84"/>
      <c r="P77" s="138"/>
      <c r="Q77" s="111"/>
      <c r="R77" s="84"/>
      <c r="S77" s="84"/>
      <c r="T77" s="84"/>
      <c r="U77" s="84"/>
      <c r="V77" s="84"/>
      <c r="W77" s="84"/>
      <c r="X77" s="138"/>
      <c r="Y77" s="16"/>
      <c r="Z77" s="14"/>
      <c r="AA77" s="14"/>
      <c r="AB77" s="15"/>
    </row>
    <row r="78" spans="1:28" ht="14.1" customHeight="1">
      <c r="A78" s="147"/>
      <c r="B78" s="88"/>
      <c r="C78" s="89"/>
      <c r="D78" s="89"/>
      <c r="E78" s="89"/>
      <c r="F78" s="81"/>
      <c r="G78" s="82"/>
      <c r="H78" s="97"/>
      <c r="I78" s="97"/>
      <c r="J78" s="141"/>
      <c r="K78" s="140"/>
      <c r="L78" s="85"/>
      <c r="M78" s="85"/>
      <c r="N78" s="85"/>
      <c r="O78" s="85"/>
      <c r="P78" s="139"/>
      <c r="Q78" s="140"/>
      <c r="R78" s="85"/>
      <c r="S78" s="85"/>
      <c r="T78" s="85"/>
      <c r="U78" s="85"/>
      <c r="V78" s="85"/>
      <c r="W78" s="85"/>
      <c r="X78" s="139"/>
      <c r="Y78" s="39"/>
      <c r="Z78" s="31"/>
      <c r="AA78" s="31"/>
      <c r="AB78" s="32"/>
    </row>
    <row r="79" spans="1:28" ht="14.1" customHeight="1">
      <c r="A79" s="145"/>
      <c r="B79" s="69"/>
      <c r="C79" s="71"/>
      <c r="D79" s="71"/>
      <c r="E79" s="71"/>
      <c r="F79" s="77" t="str">
        <f>IF(OR(B79="",C79="",D79="",E79=""),"",(D79*12+E79)-(B79*12+C79)+1)</f>
        <v/>
      </c>
      <c r="G79" s="78"/>
      <c r="H79" s="95"/>
      <c r="I79" s="95"/>
      <c r="J79" s="86"/>
      <c r="K79" s="110"/>
      <c r="L79" s="83"/>
      <c r="M79" s="83"/>
      <c r="N79" s="83"/>
      <c r="O79" s="83"/>
      <c r="P79" s="137"/>
      <c r="Q79" s="110"/>
      <c r="R79" s="83"/>
      <c r="S79" s="83"/>
      <c r="T79" s="83"/>
      <c r="U79" s="83"/>
      <c r="V79" s="83"/>
      <c r="W79" s="83"/>
      <c r="X79" s="137"/>
      <c r="Y79" s="26"/>
      <c r="Z79" s="27"/>
      <c r="AA79" s="28"/>
      <c r="AB79" s="29"/>
    </row>
    <row r="80" spans="1:28" ht="14.1" customHeight="1">
      <c r="A80" s="146"/>
      <c r="B80" s="70"/>
      <c r="C80" s="72"/>
      <c r="D80" s="72"/>
      <c r="E80" s="72"/>
      <c r="F80" s="79"/>
      <c r="G80" s="80"/>
      <c r="H80" s="96"/>
      <c r="I80" s="96"/>
      <c r="J80" s="87"/>
      <c r="K80" s="111"/>
      <c r="L80" s="84"/>
      <c r="M80" s="84"/>
      <c r="N80" s="84"/>
      <c r="O80" s="84"/>
      <c r="P80" s="138"/>
      <c r="Q80" s="111"/>
      <c r="R80" s="84"/>
      <c r="S80" s="84"/>
      <c r="T80" s="84"/>
      <c r="U80" s="84"/>
      <c r="V80" s="84"/>
      <c r="W80" s="84"/>
      <c r="X80" s="138"/>
      <c r="Y80" s="16"/>
      <c r="Z80" s="14"/>
      <c r="AA80" s="12"/>
      <c r="AB80" s="15"/>
    </row>
    <row r="81" spans="1:28" ht="14.1" customHeight="1">
      <c r="A81" s="146"/>
      <c r="B81" s="70"/>
      <c r="C81" s="72"/>
      <c r="D81" s="72"/>
      <c r="E81" s="72"/>
      <c r="F81" s="79"/>
      <c r="G81" s="80"/>
      <c r="H81" s="96"/>
      <c r="I81" s="96"/>
      <c r="J81" s="87"/>
      <c r="K81" s="111"/>
      <c r="L81" s="84"/>
      <c r="M81" s="84"/>
      <c r="N81" s="84"/>
      <c r="O81" s="84"/>
      <c r="P81" s="138"/>
      <c r="Q81" s="111"/>
      <c r="R81" s="84"/>
      <c r="S81" s="84"/>
      <c r="T81" s="84"/>
      <c r="U81" s="84"/>
      <c r="V81" s="84"/>
      <c r="W81" s="84"/>
      <c r="X81" s="138"/>
      <c r="Y81" s="16"/>
      <c r="Z81" s="14"/>
      <c r="AA81" s="14"/>
      <c r="AB81" s="15"/>
    </row>
    <row r="82" spans="1:28" s="13" customFormat="1" ht="14.1" customHeight="1">
      <c r="A82" s="147"/>
      <c r="B82" s="88"/>
      <c r="C82" s="89"/>
      <c r="D82" s="89"/>
      <c r="E82" s="89"/>
      <c r="F82" s="81"/>
      <c r="G82" s="82"/>
      <c r="H82" s="97"/>
      <c r="I82" s="97"/>
      <c r="J82" s="141"/>
      <c r="K82" s="140"/>
      <c r="L82" s="85"/>
      <c r="M82" s="85"/>
      <c r="N82" s="85"/>
      <c r="O82" s="85"/>
      <c r="P82" s="139"/>
      <c r="Q82" s="140"/>
      <c r="R82" s="85"/>
      <c r="S82" s="85"/>
      <c r="T82" s="85"/>
      <c r="U82" s="85"/>
      <c r="V82" s="85"/>
      <c r="W82" s="85"/>
      <c r="X82" s="139"/>
      <c r="Y82" s="30"/>
      <c r="Z82" s="31"/>
      <c r="AA82" s="31"/>
      <c r="AB82" s="32"/>
    </row>
    <row r="83" spans="1:28" ht="33.75" customHeight="1" thickBot="1">
      <c r="A83" s="148" t="s">
        <v>19</v>
      </c>
      <c r="B83" s="93"/>
      <c r="C83" s="93"/>
      <c r="D83" s="93"/>
      <c r="E83" s="93"/>
      <c r="F83" s="93"/>
      <c r="G83" s="93"/>
      <c r="H83" s="93"/>
      <c r="I83" s="94"/>
      <c r="J83" s="142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4"/>
    </row>
    <row r="84" spans="1:28" ht="12">
      <c r="A84" s="35"/>
      <c r="B84" s="35"/>
      <c r="C84" s="35"/>
      <c r="D84" s="35"/>
      <c r="E84" s="35"/>
      <c r="F84" s="35"/>
      <c r="G84" s="35" t="s">
        <v>59</v>
      </c>
      <c r="H84" s="35" t="s">
        <v>87</v>
      </c>
      <c r="I84" s="35"/>
      <c r="J84" s="36" t="s">
        <v>284</v>
      </c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 t="s">
        <v>28</v>
      </c>
      <c r="V84" s="35"/>
      <c r="W84" s="35"/>
      <c r="X84" s="37" t="s">
        <v>285</v>
      </c>
      <c r="Y84" s="24" t="s">
        <v>286</v>
      </c>
      <c r="Z84" s="37" t="s">
        <v>111</v>
      </c>
      <c r="AA84" s="37" t="s">
        <v>287</v>
      </c>
    </row>
    <row r="85" spans="1:28">
      <c r="A85" s="35"/>
      <c r="B85" s="35"/>
      <c r="C85" s="35"/>
      <c r="D85" s="35"/>
      <c r="E85" s="35"/>
      <c r="F85" s="35"/>
      <c r="G85" s="35" t="s">
        <v>58</v>
      </c>
      <c r="H85" s="35" t="s">
        <v>88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 t="s">
        <v>29</v>
      </c>
      <c r="V85" s="35"/>
      <c r="W85" s="35"/>
      <c r="X85" s="37" t="s">
        <v>288</v>
      </c>
      <c r="Y85" s="37" t="s">
        <v>289</v>
      </c>
      <c r="Z85" s="37" t="s">
        <v>112</v>
      </c>
      <c r="AA85" s="24" t="s">
        <v>205</v>
      </c>
    </row>
    <row r="86" spans="1:28">
      <c r="A86" s="35"/>
      <c r="B86" s="35"/>
      <c r="C86" s="35"/>
      <c r="D86" s="35"/>
      <c r="E86" s="35"/>
      <c r="F86" s="35"/>
      <c r="G86" s="35" t="s">
        <v>71</v>
      </c>
      <c r="H86" s="35" t="s">
        <v>89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 t="s">
        <v>30</v>
      </c>
      <c r="V86" s="35"/>
      <c r="W86" s="35"/>
      <c r="X86" s="24" t="s">
        <v>290</v>
      </c>
      <c r="Y86" s="37" t="s">
        <v>291</v>
      </c>
      <c r="Z86" s="37" t="s">
        <v>113</v>
      </c>
      <c r="AA86" s="24" t="s">
        <v>162</v>
      </c>
    </row>
    <row r="87" spans="1:28">
      <c r="A87" s="35"/>
      <c r="B87" s="35"/>
      <c r="C87" s="35"/>
      <c r="D87" s="35"/>
      <c r="E87" s="35"/>
      <c r="F87" s="35"/>
      <c r="G87" s="35" t="s">
        <v>72</v>
      </c>
      <c r="H87" s="35" t="s">
        <v>90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 t="s">
        <v>31</v>
      </c>
      <c r="V87" s="35"/>
      <c r="W87" s="35"/>
      <c r="X87" s="24" t="s">
        <v>67</v>
      </c>
      <c r="Y87" s="37" t="s">
        <v>292</v>
      </c>
      <c r="Z87" s="37" t="s">
        <v>114</v>
      </c>
      <c r="AA87" s="24" t="s">
        <v>143</v>
      </c>
    </row>
    <row r="88" spans="1:28">
      <c r="A88" s="35"/>
      <c r="B88" s="35"/>
      <c r="C88" s="35"/>
      <c r="D88" s="35"/>
      <c r="E88" s="35"/>
      <c r="F88" s="35"/>
      <c r="G88" s="35" t="s">
        <v>73</v>
      </c>
      <c r="H88" s="35" t="s">
        <v>91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 t="s">
        <v>32</v>
      </c>
      <c r="V88" s="35"/>
      <c r="W88" s="35"/>
      <c r="X88" s="37" t="s">
        <v>293</v>
      </c>
      <c r="Y88" s="37" t="s">
        <v>294</v>
      </c>
      <c r="Z88" s="37" t="s">
        <v>115</v>
      </c>
      <c r="AA88" s="24" t="s">
        <v>144</v>
      </c>
    </row>
    <row r="89" spans="1:28">
      <c r="A89" s="35"/>
      <c r="B89" s="35"/>
      <c r="C89" s="35"/>
      <c r="D89" s="35"/>
      <c r="E89" s="35"/>
      <c r="F89" s="35"/>
      <c r="G89" s="35" t="s">
        <v>51</v>
      </c>
      <c r="H89" s="35" t="s">
        <v>92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 t="s">
        <v>33</v>
      </c>
      <c r="V89" s="35"/>
      <c r="W89" s="35"/>
      <c r="X89" s="37" t="s">
        <v>295</v>
      </c>
      <c r="Y89" s="37" t="s">
        <v>296</v>
      </c>
      <c r="Z89" s="37" t="s">
        <v>116</v>
      </c>
      <c r="AA89" s="24" t="s">
        <v>206</v>
      </c>
    </row>
    <row r="90" spans="1:28">
      <c r="A90" s="35"/>
      <c r="B90" s="35"/>
      <c r="C90" s="35"/>
      <c r="D90" s="35"/>
      <c r="E90" s="35"/>
      <c r="F90" s="35"/>
      <c r="G90" s="35" t="s">
        <v>53</v>
      </c>
      <c r="H90" s="35" t="s">
        <v>93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 t="s">
        <v>202</v>
      </c>
      <c r="V90" s="35"/>
      <c r="W90" s="35"/>
      <c r="X90" s="37" t="s">
        <v>297</v>
      </c>
      <c r="Y90" s="24" t="s">
        <v>298</v>
      </c>
      <c r="Z90" s="37" t="s">
        <v>117</v>
      </c>
      <c r="AA90" s="24" t="s">
        <v>163</v>
      </c>
    </row>
    <row r="91" spans="1:28">
      <c r="A91" s="35"/>
      <c r="B91" s="35"/>
      <c r="C91" s="35"/>
      <c r="D91" s="35"/>
      <c r="E91" s="35"/>
      <c r="F91" s="35"/>
      <c r="G91" s="35" t="s">
        <v>74</v>
      </c>
      <c r="H91" s="35" t="s">
        <v>94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7" t="s">
        <v>299</v>
      </c>
      <c r="Y91" s="37" t="s">
        <v>35</v>
      </c>
      <c r="Z91" s="24" t="s">
        <v>147</v>
      </c>
      <c r="AA91" s="24" t="s">
        <v>164</v>
      </c>
    </row>
    <row r="92" spans="1:28">
      <c r="A92" s="35"/>
      <c r="B92" s="35"/>
      <c r="C92" s="35"/>
      <c r="D92" s="35"/>
      <c r="E92" s="35"/>
      <c r="F92" s="35"/>
      <c r="G92" s="35" t="s">
        <v>75</v>
      </c>
      <c r="H92" s="35" t="s">
        <v>95</v>
      </c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7" t="s">
        <v>300</v>
      </c>
      <c r="Y92" s="24" t="s">
        <v>301</v>
      </c>
      <c r="Z92" s="37" t="s">
        <v>118</v>
      </c>
      <c r="AA92" s="24" t="s">
        <v>165</v>
      </c>
    </row>
    <row r="93" spans="1:28">
      <c r="A93" s="35"/>
      <c r="B93" s="35"/>
      <c r="C93" s="35"/>
      <c r="D93" s="35"/>
      <c r="E93" s="35"/>
      <c r="F93" s="35"/>
      <c r="G93" s="35" t="s">
        <v>76</v>
      </c>
      <c r="H93" s="35" t="s">
        <v>96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24" t="s">
        <v>302</v>
      </c>
      <c r="Y93" s="24" t="s">
        <v>303</v>
      </c>
      <c r="Z93" s="37" t="s">
        <v>119</v>
      </c>
      <c r="AA93" s="24" t="s">
        <v>166</v>
      </c>
    </row>
    <row r="94" spans="1:28">
      <c r="A94" s="35"/>
      <c r="B94" s="35"/>
      <c r="C94" s="35"/>
      <c r="D94" s="35"/>
      <c r="E94" s="35"/>
      <c r="F94" s="35"/>
      <c r="G94" s="35" t="s">
        <v>77</v>
      </c>
      <c r="H94" s="35" t="s">
        <v>97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7" t="s">
        <v>36</v>
      </c>
      <c r="Y94" s="24" t="s">
        <v>304</v>
      </c>
      <c r="Z94" s="37" t="s">
        <v>120</v>
      </c>
      <c r="AA94" s="24" t="s">
        <v>167</v>
      </c>
    </row>
    <row r="95" spans="1:28">
      <c r="A95" s="35"/>
      <c r="B95" s="35"/>
      <c r="C95" s="35"/>
      <c r="D95" s="35"/>
      <c r="E95" s="35"/>
      <c r="F95" s="35"/>
      <c r="G95" s="35" t="s">
        <v>78</v>
      </c>
      <c r="H95" s="35" t="s">
        <v>98</v>
      </c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7" t="s">
        <v>61</v>
      </c>
      <c r="Y95" s="37" t="s">
        <v>34</v>
      </c>
      <c r="Z95" s="37" t="s">
        <v>121</v>
      </c>
      <c r="AA95" s="24" t="s">
        <v>145</v>
      </c>
    </row>
    <row r="96" spans="1:28">
      <c r="A96" s="35"/>
      <c r="B96" s="35"/>
      <c r="C96" s="35"/>
      <c r="D96" s="35"/>
      <c r="E96" s="35"/>
      <c r="F96" s="35"/>
      <c r="G96" s="35" t="s">
        <v>79</v>
      </c>
      <c r="H96" s="35" t="s">
        <v>99</v>
      </c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7" t="s">
        <v>62</v>
      </c>
      <c r="Y96" s="24" t="s">
        <v>305</v>
      </c>
      <c r="Z96" s="37" t="s">
        <v>122</v>
      </c>
      <c r="AA96" s="24" t="s">
        <v>168</v>
      </c>
    </row>
    <row r="97" spans="1:27">
      <c r="A97" s="35"/>
      <c r="B97" s="35"/>
      <c r="C97" s="35"/>
      <c r="D97" s="35"/>
      <c r="E97" s="35"/>
      <c r="F97" s="35"/>
      <c r="G97" s="35" t="s">
        <v>52</v>
      </c>
      <c r="H97" s="35" t="s">
        <v>100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7" t="s">
        <v>63</v>
      </c>
      <c r="Y97" s="24" t="s">
        <v>306</v>
      </c>
      <c r="Z97" s="37" t="s">
        <v>123</v>
      </c>
      <c r="AA97" s="24" t="s">
        <v>169</v>
      </c>
    </row>
    <row r="98" spans="1:27">
      <c r="A98" s="35"/>
      <c r="B98" s="35"/>
      <c r="C98" s="35"/>
      <c r="D98" s="35"/>
      <c r="E98" s="35"/>
      <c r="F98" s="35"/>
      <c r="G98" s="35" t="s">
        <v>57</v>
      </c>
      <c r="H98" s="35" t="s">
        <v>101</v>
      </c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7" t="s">
        <v>64</v>
      </c>
      <c r="Y98" s="37" t="s">
        <v>307</v>
      </c>
      <c r="Z98" s="37" t="s">
        <v>124</v>
      </c>
      <c r="AA98" s="24" t="s">
        <v>170</v>
      </c>
    </row>
    <row r="99" spans="1:27">
      <c r="A99" s="35"/>
      <c r="B99" s="35"/>
      <c r="C99" s="35"/>
      <c r="D99" s="35"/>
      <c r="E99" s="35"/>
      <c r="F99" s="35"/>
      <c r="G99" s="35" t="s">
        <v>80</v>
      </c>
      <c r="H99" s="35" t="s">
        <v>102</v>
      </c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7" t="s">
        <v>65</v>
      </c>
      <c r="Y99" s="24" t="s">
        <v>70</v>
      </c>
      <c r="Z99" s="37" t="s">
        <v>125</v>
      </c>
      <c r="AA99" s="24" t="s">
        <v>146</v>
      </c>
    </row>
    <row r="100" spans="1:27">
      <c r="A100" s="35"/>
      <c r="B100" s="35"/>
      <c r="C100" s="35"/>
      <c r="D100" s="35"/>
      <c r="E100" s="35"/>
      <c r="F100" s="35"/>
      <c r="G100" s="35" t="s">
        <v>81</v>
      </c>
      <c r="H100" s="35" t="s">
        <v>103</v>
      </c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7" t="s">
        <v>66</v>
      </c>
      <c r="Y100" s="37"/>
      <c r="Z100" s="24" t="s">
        <v>151</v>
      </c>
      <c r="AA100" s="24" t="s">
        <v>171</v>
      </c>
    </row>
    <row r="101" spans="1:27">
      <c r="A101" s="35"/>
      <c r="B101" s="35"/>
      <c r="C101" s="35"/>
      <c r="D101" s="35"/>
      <c r="E101" s="35"/>
      <c r="F101" s="35"/>
      <c r="G101" s="35" t="s">
        <v>82</v>
      </c>
      <c r="H101" s="35" t="s">
        <v>104</v>
      </c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7" t="s">
        <v>20</v>
      </c>
      <c r="Y101" s="37"/>
      <c r="Z101" s="37" t="s">
        <v>126</v>
      </c>
      <c r="AA101" s="24" t="s">
        <v>207</v>
      </c>
    </row>
    <row r="102" spans="1:27">
      <c r="A102" s="35"/>
      <c r="B102" s="35"/>
      <c r="C102" s="35"/>
      <c r="D102" s="35"/>
      <c r="E102" s="35"/>
      <c r="F102" s="35"/>
      <c r="G102" s="35" t="s">
        <v>50</v>
      </c>
      <c r="H102" s="35" t="s">
        <v>105</v>
      </c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Y102" s="37"/>
      <c r="Z102" s="37" t="s">
        <v>127</v>
      </c>
      <c r="AA102" s="24" t="s">
        <v>208</v>
      </c>
    </row>
    <row r="103" spans="1:27">
      <c r="A103" s="35"/>
      <c r="B103" s="35"/>
      <c r="C103" s="35"/>
      <c r="D103" s="35"/>
      <c r="E103" s="35"/>
      <c r="F103" s="35"/>
      <c r="G103" s="35" t="s">
        <v>54</v>
      </c>
      <c r="H103" s="35" t="s">
        <v>106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Y103" s="37"/>
      <c r="Z103" s="37" t="s">
        <v>128</v>
      </c>
      <c r="AA103" s="24" t="s">
        <v>160</v>
      </c>
    </row>
    <row r="104" spans="1:27">
      <c r="A104" s="35"/>
      <c r="B104" s="35"/>
      <c r="C104" s="35"/>
      <c r="D104" s="35"/>
      <c r="E104" s="35"/>
      <c r="F104" s="35"/>
      <c r="G104" s="35" t="s">
        <v>56</v>
      </c>
      <c r="H104" s="35" t="s">
        <v>107</v>
      </c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Y104" s="37"/>
      <c r="Z104" s="37" t="s">
        <v>129</v>
      </c>
      <c r="AA104" s="24" t="s">
        <v>209</v>
      </c>
    </row>
    <row r="105" spans="1:27">
      <c r="A105" s="35"/>
      <c r="B105" s="35"/>
      <c r="C105" s="35"/>
      <c r="D105" s="35"/>
      <c r="E105" s="35"/>
      <c r="F105" s="35"/>
      <c r="G105" s="35" t="s">
        <v>83</v>
      </c>
      <c r="H105" s="35" t="s">
        <v>108</v>
      </c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Y105" s="37"/>
      <c r="Z105" s="37" t="s">
        <v>130</v>
      </c>
      <c r="AA105" s="24" t="s">
        <v>172</v>
      </c>
    </row>
    <row r="106" spans="1:27">
      <c r="A106" s="35"/>
      <c r="B106" s="35"/>
      <c r="C106" s="35"/>
      <c r="D106" s="35"/>
      <c r="E106" s="35"/>
      <c r="F106" s="35"/>
      <c r="G106" s="35" t="s">
        <v>55</v>
      </c>
      <c r="H106" s="35" t="s">
        <v>109</v>
      </c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Z106" s="37" t="s">
        <v>131</v>
      </c>
      <c r="AA106" s="24" t="s">
        <v>148</v>
      </c>
    </row>
    <row r="107" spans="1:27">
      <c r="A107" s="35"/>
      <c r="B107" s="35"/>
      <c r="C107" s="35"/>
      <c r="D107" s="35"/>
      <c r="E107" s="35"/>
      <c r="F107" s="35"/>
      <c r="G107" s="35" t="s">
        <v>84</v>
      </c>
      <c r="H107" s="35" t="s">
        <v>110</v>
      </c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Z107" s="37" t="s">
        <v>132</v>
      </c>
      <c r="AA107" s="24" t="s">
        <v>210</v>
      </c>
    </row>
    <row r="108" spans="1:27">
      <c r="A108" s="35"/>
      <c r="B108" s="35"/>
      <c r="C108" s="35"/>
      <c r="D108" s="35"/>
      <c r="E108" s="35"/>
      <c r="F108" s="35"/>
      <c r="G108" s="35" t="s">
        <v>85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Z108" s="37" t="s">
        <v>133</v>
      </c>
      <c r="AA108" s="24" t="s">
        <v>173</v>
      </c>
    </row>
    <row r="109" spans="1:27">
      <c r="A109" s="35"/>
      <c r="B109" s="35"/>
      <c r="C109" s="35"/>
      <c r="D109" s="35"/>
      <c r="E109" s="35"/>
      <c r="F109" s="35"/>
      <c r="G109" s="35" t="s">
        <v>86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Z109" s="37" t="s">
        <v>134</v>
      </c>
      <c r="AA109" s="24" t="s">
        <v>211</v>
      </c>
    </row>
    <row r="110" spans="1:27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7"/>
      <c r="Z110" s="37" t="s">
        <v>135</v>
      </c>
      <c r="AA110" s="24" t="s">
        <v>149</v>
      </c>
    </row>
    <row r="111" spans="1:27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7"/>
      <c r="Y111" s="37"/>
      <c r="Z111" s="37" t="s">
        <v>136</v>
      </c>
      <c r="AA111" s="24" t="s">
        <v>174</v>
      </c>
    </row>
    <row r="112" spans="1:27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7"/>
      <c r="Y112" s="37"/>
      <c r="Z112" s="37" t="s">
        <v>137</v>
      </c>
      <c r="AA112" s="24" t="s">
        <v>175</v>
      </c>
    </row>
    <row r="113" spans="1:27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7"/>
      <c r="Y113" s="37"/>
      <c r="Z113" s="37" t="s">
        <v>138</v>
      </c>
      <c r="AA113" s="24" t="s">
        <v>176</v>
      </c>
    </row>
    <row r="114" spans="1:27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7"/>
      <c r="Y114" s="37"/>
      <c r="Z114" s="37" t="s">
        <v>139</v>
      </c>
      <c r="AA114" s="24" t="s">
        <v>177</v>
      </c>
    </row>
    <row r="115" spans="1:27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7"/>
      <c r="Y115" s="37"/>
      <c r="Z115" s="37" t="s">
        <v>140</v>
      </c>
      <c r="AA115" s="24" t="s">
        <v>212</v>
      </c>
    </row>
    <row r="116" spans="1:27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7"/>
      <c r="Y116" s="37"/>
      <c r="Z116" s="37" t="s">
        <v>141</v>
      </c>
      <c r="AA116" s="24" t="s">
        <v>178</v>
      </c>
    </row>
    <row r="117" spans="1:2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7"/>
      <c r="Y117" s="37"/>
      <c r="Z117" s="37" t="s">
        <v>142</v>
      </c>
      <c r="AA117" s="24" t="s">
        <v>179</v>
      </c>
    </row>
    <row r="118" spans="1:27">
      <c r="X118" s="24"/>
      <c r="Y118" s="24"/>
      <c r="AA118" s="24" t="s">
        <v>180</v>
      </c>
    </row>
    <row r="119" spans="1:27">
      <c r="AA119" s="24" t="s">
        <v>213</v>
      </c>
    </row>
    <row r="120" spans="1:27">
      <c r="AA120" s="24" t="s">
        <v>214</v>
      </c>
    </row>
    <row r="121" spans="1:27">
      <c r="AA121" s="24" t="s">
        <v>181</v>
      </c>
    </row>
    <row r="122" spans="1:27">
      <c r="AA122" s="24" t="s">
        <v>308</v>
      </c>
    </row>
    <row r="123" spans="1:27">
      <c r="AA123" s="24" t="s">
        <v>215</v>
      </c>
    </row>
    <row r="124" spans="1:27">
      <c r="AA124" s="24" t="s">
        <v>150</v>
      </c>
    </row>
    <row r="125" spans="1:27">
      <c r="AA125" s="24" t="s">
        <v>182</v>
      </c>
    </row>
    <row r="126" spans="1:27">
      <c r="AA126" s="24" t="s">
        <v>216</v>
      </c>
    </row>
    <row r="127" spans="1:27">
      <c r="AA127" s="24" t="s">
        <v>183</v>
      </c>
    </row>
    <row r="128" spans="1:27">
      <c r="AA128" s="24" t="s">
        <v>184</v>
      </c>
    </row>
    <row r="129" spans="27:27">
      <c r="AA129" s="24" t="s">
        <v>217</v>
      </c>
    </row>
    <row r="130" spans="27:27">
      <c r="AA130" s="24" t="s">
        <v>185</v>
      </c>
    </row>
    <row r="131" spans="27:27">
      <c r="AA131" s="24" t="s">
        <v>152</v>
      </c>
    </row>
    <row r="132" spans="27:27">
      <c r="AA132" s="24" t="s">
        <v>153</v>
      </c>
    </row>
    <row r="133" spans="27:27">
      <c r="AA133" s="24" t="s">
        <v>154</v>
      </c>
    </row>
    <row r="134" spans="27:27">
      <c r="AA134" s="24" t="s">
        <v>155</v>
      </c>
    </row>
    <row r="135" spans="27:27">
      <c r="AA135" s="24" t="s">
        <v>309</v>
      </c>
    </row>
    <row r="136" spans="27:27">
      <c r="AA136" s="24" t="s">
        <v>156</v>
      </c>
    </row>
    <row r="137" spans="27:27">
      <c r="AA137" s="24" t="s">
        <v>186</v>
      </c>
    </row>
    <row r="138" spans="27:27">
      <c r="AA138" s="24" t="s">
        <v>157</v>
      </c>
    </row>
    <row r="139" spans="27:27">
      <c r="AA139" s="24" t="s">
        <v>187</v>
      </c>
    </row>
    <row r="140" spans="27:27">
      <c r="AA140" s="24" t="s">
        <v>218</v>
      </c>
    </row>
    <row r="141" spans="27:27">
      <c r="AA141" s="24" t="s">
        <v>188</v>
      </c>
    </row>
    <row r="142" spans="27:27">
      <c r="AA142" s="24" t="s">
        <v>219</v>
      </c>
    </row>
    <row r="143" spans="27:27">
      <c r="AA143" s="24" t="s">
        <v>189</v>
      </c>
    </row>
    <row r="144" spans="27:27">
      <c r="AA144" s="24" t="s">
        <v>190</v>
      </c>
    </row>
    <row r="145" spans="27:27">
      <c r="AA145" s="24" t="s">
        <v>220</v>
      </c>
    </row>
    <row r="146" spans="27:27">
      <c r="AA146" s="24" t="s">
        <v>191</v>
      </c>
    </row>
    <row r="147" spans="27:27">
      <c r="AA147" s="24" t="s">
        <v>158</v>
      </c>
    </row>
    <row r="148" spans="27:27">
      <c r="AA148" s="24" t="s">
        <v>192</v>
      </c>
    </row>
    <row r="149" spans="27:27">
      <c r="AA149" s="24" t="s">
        <v>221</v>
      </c>
    </row>
    <row r="150" spans="27:27">
      <c r="AA150" s="24" t="s">
        <v>222</v>
      </c>
    </row>
    <row r="151" spans="27:27">
      <c r="AA151" s="24" t="s">
        <v>223</v>
      </c>
    </row>
    <row r="152" spans="27:27">
      <c r="AA152" s="24" t="s">
        <v>193</v>
      </c>
    </row>
    <row r="153" spans="27:27">
      <c r="AA153" s="24" t="s">
        <v>194</v>
      </c>
    </row>
    <row r="154" spans="27:27">
      <c r="AA154" s="24" t="s">
        <v>195</v>
      </c>
    </row>
    <row r="155" spans="27:27">
      <c r="AA155" s="24" t="s">
        <v>196</v>
      </c>
    </row>
    <row r="156" spans="27:27">
      <c r="AA156" s="24" t="s">
        <v>159</v>
      </c>
    </row>
    <row r="157" spans="27:27">
      <c r="AA157" s="24" t="s">
        <v>197</v>
      </c>
    </row>
    <row r="158" spans="27:27">
      <c r="AA158" s="24" t="s">
        <v>198</v>
      </c>
    </row>
    <row r="159" spans="27:27">
      <c r="AA159" s="24" t="s">
        <v>199</v>
      </c>
    </row>
    <row r="160" spans="27:27">
      <c r="AA160" s="24" t="s">
        <v>200</v>
      </c>
    </row>
    <row r="161" spans="27:27">
      <c r="AA161" s="24" t="s">
        <v>201</v>
      </c>
    </row>
    <row r="162" spans="27:27">
      <c r="AA162" s="24" t="s">
        <v>224</v>
      </c>
    </row>
  </sheetData>
  <mergeCells count="414">
    <mergeCell ref="A83:I83"/>
    <mergeCell ref="K3:O3"/>
    <mergeCell ref="K4:O4"/>
    <mergeCell ref="A79:A82"/>
    <mergeCell ref="A8:M8"/>
    <mergeCell ref="A9:M9"/>
    <mergeCell ref="A10:M10"/>
    <mergeCell ref="A11:M11"/>
    <mergeCell ref="A12:M12"/>
    <mergeCell ref="A13:M13"/>
    <mergeCell ref="A5:F5"/>
    <mergeCell ref="N75:N78"/>
    <mergeCell ref="O75:O78"/>
    <mergeCell ref="N63:N66"/>
    <mergeCell ref="O63:O66"/>
    <mergeCell ref="M59:M62"/>
    <mergeCell ref="A35:A38"/>
    <mergeCell ref="A39:A42"/>
    <mergeCell ref="A43:A46"/>
    <mergeCell ref="A71:A74"/>
    <mergeCell ref="A75:A78"/>
    <mergeCell ref="A59:A62"/>
    <mergeCell ref="A63:A66"/>
    <mergeCell ref="A67:A70"/>
    <mergeCell ref="A6:F6"/>
    <mergeCell ref="A47:A50"/>
    <mergeCell ref="A51:A54"/>
    <mergeCell ref="F39:G42"/>
    <mergeCell ref="A17:A18"/>
    <mergeCell ref="A19:A22"/>
    <mergeCell ref="A23:A26"/>
    <mergeCell ref="A27:A30"/>
    <mergeCell ref="A31:A34"/>
    <mergeCell ref="B17:C17"/>
    <mergeCell ref="D17:E17"/>
    <mergeCell ref="A14:M14"/>
    <mergeCell ref="A15:M15"/>
    <mergeCell ref="I35:I38"/>
    <mergeCell ref="I39:I42"/>
    <mergeCell ref="F27:G30"/>
    <mergeCell ref="J27:J30"/>
    <mergeCell ref="F51:G54"/>
    <mergeCell ref="J51:J54"/>
    <mergeCell ref="K51:K54"/>
    <mergeCell ref="F43:G46"/>
    <mergeCell ref="F31:G34"/>
    <mergeCell ref="F35:G38"/>
    <mergeCell ref="H47:H50"/>
    <mergeCell ref="A55:A58"/>
    <mergeCell ref="B43:B46"/>
    <mergeCell ref="C43:C46"/>
    <mergeCell ref="E43:E46"/>
    <mergeCell ref="O39:O42"/>
    <mergeCell ref="I55:I58"/>
    <mergeCell ref="B35:B38"/>
    <mergeCell ref="C35:C38"/>
    <mergeCell ref="D35:D38"/>
    <mergeCell ref="E35:E38"/>
    <mergeCell ref="J35:J38"/>
    <mergeCell ref="K35:K38"/>
    <mergeCell ref="L35:L38"/>
    <mergeCell ref="N35:N38"/>
    <mergeCell ref="B39:B42"/>
    <mergeCell ref="C39:C42"/>
    <mergeCell ref="D39:D42"/>
    <mergeCell ref="E39:E42"/>
    <mergeCell ref="J39:J42"/>
    <mergeCell ref="K39:K42"/>
    <mergeCell ref="L39:L42"/>
    <mergeCell ref="J47:J50"/>
    <mergeCell ref="K47:K50"/>
    <mergeCell ref="J43:J46"/>
    <mergeCell ref="W39:W42"/>
    <mergeCell ref="Q39:Q42"/>
    <mergeCell ref="B55:B58"/>
    <mergeCell ref="C55:C58"/>
    <mergeCell ref="D55:D58"/>
    <mergeCell ref="E55:E58"/>
    <mergeCell ref="H55:H58"/>
    <mergeCell ref="J55:J58"/>
    <mergeCell ref="U55:U58"/>
    <mergeCell ref="K43:K46"/>
    <mergeCell ref="K55:K58"/>
    <mergeCell ref="L55:L58"/>
    <mergeCell ref="L47:L50"/>
    <mergeCell ref="L51:L54"/>
    <mergeCell ref="M51:M54"/>
    <mergeCell ref="M47:M50"/>
    <mergeCell ref="L43:L46"/>
    <mergeCell ref="D47:D50"/>
    <mergeCell ref="E47:E50"/>
    <mergeCell ref="S47:S50"/>
    <mergeCell ref="T47:T50"/>
    <mergeCell ref="F55:G58"/>
    <mergeCell ref="T43:T46"/>
    <mergeCell ref="U43:U46"/>
    <mergeCell ref="U35:U38"/>
    <mergeCell ref="V35:V38"/>
    <mergeCell ref="W35:W38"/>
    <mergeCell ref="O55:O58"/>
    <mergeCell ref="W55:W58"/>
    <mergeCell ref="X55:X58"/>
    <mergeCell ref="X35:X38"/>
    <mergeCell ref="X43:X46"/>
    <mergeCell ref="X39:X42"/>
    <mergeCell ref="R39:R42"/>
    <mergeCell ref="S39:S42"/>
    <mergeCell ref="U39:U42"/>
    <mergeCell ref="O35:O38"/>
    <mergeCell ref="W43:W46"/>
    <mergeCell ref="V43:V46"/>
    <mergeCell ref="V47:V50"/>
    <mergeCell ref="W47:W50"/>
    <mergeCell ref="S51:S54"/>
    <mergeCell ref="T51:T54"/>
    <mergeCell ref="U51:U54"/>
    <mergeCell ref="V51:V54"/>
    <mergeCell ref="W51:W54"/>
    <mergeCell ref="V55:V58"/>
    <mergeCell ref="T55:T58"/>
    <mergeCell ref="R79:R82"/>
    <mergeCell ref="W79:W82"/>
    <mergeCell ref="S79:S82"/>
    <mergeCell ref="U79:U82"/>
    <mergeCell ref="V79:V82"/>
    <mergeCell ref="T79:T82"/>
    <mergeCell ref="P67:P70"/>
    <mergeCell ref="Q67:Q70"/>
    <mergeCell ref="U67:U70"/>
    <mergeCell ref="V67:V70"/>
    <mergeCell ref="Q71:Q74"/>
    <mergeCell ref="P71:P74"/>
    <mergeCell ref="V71:V74"/>
    <mergeCell ref="W71:W74"/>
    <mergeCell ref="U75:U78"/>
    <mergeCell ref="V75:V78"/>
    <mergeCell ref="W75:W78"/>
    <mergeCell ref="B79:B82"/>
    <mergeCell ref="C79:C82"/>
    <mergeCell ref="D79:D82"/>
    <mergeCell ref="E79:E82"/>
    <mergeCell ref="N79:N82"/>
    <mergeCell ref="O79:O82"/>
    <mergeCell ref="J79:J82"/>
    <mergeCell ref="K79:K82"/>
    <mergeCell ref="L79:L82"/>
    <mergeCell ref="M79:M82"/>
    <mergeCell ref="W27:W30"/>
    <mergeCell ref="S23:S26"/>
    <mergeCell ref="U31:U34"/>
    <mergeCell ref="V31:V34"/>
    <mergeCell ref="W31:W34"/>
    <mergeCell ref="V39:V42"/>
    <mergeCell ref="X27:X30"/>
    <mergeCell ref="N31:N34"/>
    <mergeCell ref="F79:G82"/>
    <mergeCell ref="H79:H82"/>
    <mergeCell ref="I79:I82"/>
    <mergeCell ref="X79:X82"/>
    <mergeCell ref="S59:S62"/>
    <mergeCell ref="U59:U62"/>
    <mergeCell ref="V59:V62"/>
    <mergeCell ref="J23:J26"/>
    <mergeCell ref="K23:K26"/>
    <mergeCell ref="U23:U26"/>
    <mergeCell ref="V23:V26"/>
    <mergeCell ref="W23:W26"/>
    <mergeCell ref="X23:X26"/>
    <mergeCell ref="W59:W62"/>
    <mergeCell ref="X59:X62"/>
    <mergeCell ref="X31:X34"/>
    <mergeCell ref="J83:AB83"/>
    <mergeCell ref="P27:P30"/>
    <mergeCell ref="Q27:Q30"/>
    <mergeCell ref="K75:K78"/>
    <mergeCell ref="L75:L78"/>
    <mergeCell ref="T35:T38"/>
    <mergeCell ref="T39:T42"/>
    <mergeCell ref="T27:T30"/>
    <mergeCell ref="T31:T34"/>
    <mergeCell ref="J31:J34"/>
    <mergeCell ref="K31:K34"/>
    <mergeCell ref="L31:L34"/>
    <mergeCell ref="M31:M34"/>
    <mergeCell ref="O31:O34"/>
    <mergeCell ref="P35:P38"/>
    <mergeCell ref="Q35:Q38"/>
    <mergeCell ref="R35:R38"/>
    <mergeCell ref="S35:S38"/>
    <mergeCell ref="S31:S34"/>
    <mergeCell ref="P31:P34"/>
    <mergeCell ref="Q31:Q34"/>
    <mergeCell ref="R31:R34"/>
    <mergeCell ref="P79:P82"/>
    <mergeCell ref="Q79:Q82"/>
    <mergeCell ref="B75:B78"/>
    <mergeCell ref="C75:C78"/>
    <mergeCell ref="D75:D78"/>
    <mergeCell ref="F71:G74"/>
    <mergeCell ref="B71:B74"/>
    <mergeCell ref="C71:C74"/>
    <mergeCell ref="D71:D74"/>
    <mergeCell ref="E71:E74"/>
    <mergeCell ref="E75:E78"/>
    <mergeCell ref="F75:G78"/>
    <mergeCell ref="Q23:Q26"/>
    <mergeCell ref="R23:R26"/>
    <mergeCell ref="P39:P42"/>
    <mergeCell ref="P59:P62"/>
    <mergeCell ref="E51:E54"/>
    <mergeCell ref="I75:I78"/>
    <mergeCell ref="N47:N50"/>
    <mergeCell ref="R59:R62"/>
    <mergeCell ref="H75:H78"/>
    <mergeCell ref="K63:K66"/>
    <mergeCell ref="I63:I66"/>
    <mergeCell ref="J63:J66"/>
    <mergeCell ref="H71:H74"/>
    <mergeCell ref="H67:H70"/>
    <mergeCell ref="I67:I70"/>
    <mergeCell ref="I71:I74"/>
    <mergeCell ref="J71:J74"/>
    <mergeCell ref="P75:P78"/>
    <mergeCell ref="Q75:Q78"/>
    <mergeCell ref="R75:R78"/>
    <mergeCell ref="J59:J62"/>
    <mergeCell ref="K59:K62"/>
    <mergeCell ref="L59:L62"/>
    <mergeCell ref="M75:M78"/>
    <mergeCell ref="I19:I22"/>
    <mergeCell ref="I23:I26"/>
    <mergeCell ref="H63:H66"/>
    <mergeCell ref="H19:H22"/>
    <mergeCell ref="H23:H26"/>
    <mergeCell ref="H35:H38"/>
    <mergeCell ref="E59:E62"/>
    <mergeCell ref="P63:P66"/>
    <mergeCell ref="O23:O26"/>
    <mergeCell ref="L19:L22"/>
    <mergeCell ref="K27:K30"/>
    <mergeCell ref="P23:P26"/>
    <mergeCell ref="O59:O62"/>
    <mergeCell ref="P55:P58"/>
    <mergeCell ref="N43:N46"/>
    <mergeCell ref="M23:M26"/>
    <mergeCell ref="M35:M38"/>
    <mergeCell ref="M39:M42"/>
    <mergeCell ref="M43:M46"/>
    <mergeCell ref="M55:M58"/>
    <mergeCell ref="O43:O46"/>
    <mergeCell ref="N39:N42"/>
    <mergeCell ref="P43:P46"/>
    <mergeCell ref="N55:N58"/>
    <mergeCell ref="S43:S46"/>
    <mergeCell ref="M71:M74"/>
    <mergeCell ref="N71:N74"/>
    <mergeCell ref="O71:O74"/>
    <mergeCell ref="J67:J70"/>
    <mergeCell ref="K67:K70"/>
    <mergeCell ref="L67:L70"/>
    <mergeCell ref="D51:D54"/>
    <mergeCell ref="I31:I34"/>
    <mergeCell ref="F67:G70"/>
    <mergeCell ref="H59:H62"/>
    <mergeCell ref="N59:N62"/>
    <mergeCell ref="S67:S70"/>
    <mergeCell ref="I27:I30"/>
    <mergeCell ref="I47:I50"/>
    <mergeCell ref="E63:E66"/>
    <mergeCell ref="R27:R30"/>
    <mergeCell ref="J75:J78"/>
    <mergeCell ref="Q55:Q58"/>
    <mergeCell ref="R55:R58"/>
    <mergeCell ref="Q43:Q46"/>
    <mergeCell ref="R43:R46"/>
    <mergeCell ref="K71:K74"/>
    <mergeCell ref="L71:L74"/>
    <mergeCell ref="Q63:Q66"/>
    <mergeCell ref="L63:L66"/>
    <mergeCell ref="M63:M66"/>
    <mergeCell ref="R67:R70"/>
    <mergeCell ref="N67:N70"/>
    <mergeCell ref="O67:O70"/>
    <mergeCell ref="M67:M70"/>
    <mergeCell ref="B31:B34"/>
    <mergeCell ref="C31:C34"/>
    <mergeCell ref="D31:D34"/>
    <mergeCell ref="E31:E34"/>
    <mergeCell ref="F63:G66"/>
    <mergeCell ref="F47:G50"/>
    <mergeCell ref="I43:I46"/>
    <mergeCell ref="D43:D46"/>
    <mergeCell ref="B47:B50"/>
    <mergeCell ref="C47:C50"/>
    <mergeCell ref="I51:I54"/>
    <mergeCell ref="F59:G62"/>
    <mergeCell ref="B59:B62"/>
    <mergeCell ref="I59:I62"/>
    <mergeCell ref="H51:H54"/>
    <mergeCell ref="H39:H42"/>
    <mergeCell ref="H31:H34"/>
    <mergeCell ref="B63:B66"/>
    <mergeCell ref="C63:C66"/>
    <mergeCell ref="D63:D66"/>
    <mergeCell ref="H43:H46"/>
    <mergeCell ref="C59:C62"/>
    <mergeCell ref="D59:D62"/>
    <mergeCell ref="X75:X78"/>
    <mergeCell ref="T75:T78"/>
    <mergeCell ref="X51:X54"/>
    <mergeCell ref="X47:X50"/>
    <mergeCell ref="U63:U66"/>
    <mergeCell ref="U47:U50"/>
    <mergeCell ref="X71:X74"/>
    <mergeCell ref="R71:R74"/>
    <mergeCell ref="S71:S74"/>
    <mergeCell ref="T71:T74"/>
    <mergeCell ref="U71:U74"/>
    <mergeCell ref="T67:T70"/>
    <mergeCell ref="R47:R50"/>
    <mergeCell ref="R51:R54"/>
    <mergeCell ref="T59:T62"/>
    <mergeCell ref="S75:S78"/>
    <mergeCell ref="S55:S58"/>
    <mergeCell ref="X63:X66"/>
    <mergeCell ref="R63:R66"/>
    <mergeCell ref="S63:S66"/>
    <mergeCell ref="T63:T66"/>
    <mergeCell ref="V63:V66"/>
    <mergeCell ref="W63:W66"/>
    <mergeCell ref="X67:X70"/>
    <mergeCell ref="B67:B70"/>
    <mergeCell ref="C67:C70"/>
    <mergeCell ref="D67:D70"/>
    <mergeCell ref="E67:E70"/>
    <mergeCell ref="W67:W70"/>
    <mergeCell ref="T19:T22"/>
    <mergeCell ref="X19:X22"/>
    <mergeCell ref="P19:P22"/>
    <mergeCell ref="Q19:Q22"/>
    <mergeCell ref="R19:R22"/>
    <mergeCell ref="U19:U22"/>
    <mergeCell ref="V19:V22"/>
    <mergeCell ref="W19:W22"/>
    <mergeCell ref="S19:S22"/>
    <mergeCell ref="N51:N54"/>
    <mergeCell ref="O51:O54"/>
    <mergeCell ref="P51:P54"/>
    <mergeCell ref="Q51:Q54"/>
    <mergeCell ref="O47:O50"/>
    <mergeCell ref="P47:P50"/>
    <mergeCell ref="Q47:Q50"/>
    <mergeCell ref="Q59:Q62"/>
    <mergeCell ref="B51:B54"/>
    <mergeCell ref="C51:C54"/>
    <mergeCell ref="A1:AB1"/>
    <mergeCell ref="Z2:AB2"/>
    <mergeCell ref="G3:J3"/>
    <mergeCell ref="G4:J4"/>
    <mergeCell ref="A3:F3"/>
    <mergeCell ref="A4:F4"/>
    <mergeCell ref="P3:R3"/>
    <mergeCell ref="P4:R4"/>
    <mergeCell ref="X3:AB4"/>
    <mergeCell ref="S3:W3"/>
    <mergeCell ref="S4:W4"/>
    <mergeCell ref="AA6:AB6"/>
    <mergeCell ref="D23:D26"/>
    <mergeCell ref="E23:E26"/>
    <mergeCell ref="X5:AB5"/>
    <mergeCell ref="X6:Z6"/>
    <mergeCell ref="P6:W6"/>
    <mergeCell ref="H27:H30"/>
    <mergeCell ref="N27:N30"/>
    <mergeCell ref="O27:O30"/>
    <mergeCell ref="AB17:AB18"/>
    <mergeCell ref="AA17:AA18"/>
    <mergeCell ref="Y17:Y18"/>
    <mergeCell ref="Z17:Z18"/>
    <mergeCell ref="K17:P17"/>
    <mergeCell ref="Q17:X17"/>
    <mergeCell ref="I17:I18"/>
    <mergeCell ref="H17:H18"/>
    <mergeCell ref="J17:J18"/>
    <mergeCell ref="L27:L30"/>
    <mergeCell ref="M27:M30"/>
    <mergeCell ref="N19:N22"/>
    <mergeCell ref="O19:O22"/>
    <mergeCell ref="M19:M22"/>
    <mergeCell ref="K19:K22"/>
    <mergeCell ref="K5:W5"/>
    <mergeCell ref="G5:J5"/>
    <mergeCell ref="G6:J6"/>
    <mergeCell ref="K6:O6"/>
    <mergeCell ref="B27:B30"/>
    <mergeCell ref="C27:C30"/>
    <mergeCell ref="D27:D30"/>
    <mergeCell ref="E27:E30"/>
    <mergeCell ref="F17:G18"/>
    <mergeCell ref="F19:G22"/>
    <mergeCell ref="F23:G26"/>
    <mergeCell ref="T23:T26"/>
    <mergeCell ref="B19:B22"/>
    <mergeCell ref="C19:C22"/>
    <mergeCell ref="D19:D22"/>
    <mergeCell ref="E19:E22"/>
    <mergeCell ref="J19:J22"/>
    <mergeCell ref="L23:L26"/>
    <mergeCell ref="N23:N26"/>
    <mergeCell ref="B23:B26"/>
    <mergeCell ref="C23:C26"/>
    <mergeCell ref="S27:S30"/>
    <mergeCell ref="U27:U30"/>
    <mergeCell ref="V27:V30"/>
  </mergeCells>
  <phoneticPr fontId="1"/>
  <dataValidations count="9">
    <dataValidation type="list" allowBlank="1" showInputMessage="1" showErrorMessage="1" sqref="K79:M79 K75:M75 P75:R75 W75:X75 W43:X43 K59:M59 K55:M55 P55:R55 K43:M43 P59:R59 S19:V82 W55:X55 W67:X67 K67:M67 P67:R67 P71:R71 W71:X71 K71:M71 W63:X63 K63:M63 P63:R63 W47:X47 P47:R47 W51:X51 P51:R51 K47:M47 W79:X79 W59:X59 P79:R79 P43:R43 K51:M51 N19:O82 W31:X31 P31:R31 K31:M31 W27:X27 P27:R27 K27:M27 K19:M19 W35:X35 P35:R35 W39:X39 P39:R39 K39:M39 K35:M35 W23:X23 P23:R23 K23:M23 W19:X19 P19:R19">
      <formula1>$J$84:$J$85</formula1>
    </dataValidation>
    <dataValidation type="list" allowBlank="1" showInputMessage="1" showErrorMessage="1" sqref="P4">
      <formula1>"男,女"</formula1>
    </dataValidation>
    <dataValidation type="list" imeMode="on" allowBlank="1" showInputMessage="1" sqref="AA19:AA82">
      <formula1>$Z$84:$Z$117</formula1>
    </dataValidation>
    <dataValidation type="list" allowBlank="1" showInputMessage="1" showErrorMessage="1" sqref="H19:H82">
      <formula1>$G$84:$G$109</formula1>
    </dataValidation>
    <dataValidation type="list" imeMode="on" allowBlank="1" showInputMessage="1" showErrorMessage="1" sqref="Y19:Y82">
      <formula1>$X$84:$X$101</formula1>
    </dataValidation>
    <dataValidation type="list" imeMode="on" allowBlank="1" showInputMessage="1" showErrorMessage="1" sqref="Z19:Z82">
      <formula1>$Y$84:$Y$99</formula1>
    </dataValidation>
    <dataValidation type="list" allowBlank="1" showInputMessage="1" showErrorMessage="1" sqref="I19:I82">
      <formula1>$H$84:$H$107</formula1>
    </dataValidation>
    <dataValidation type="list" imeMode="on" allowBlank="1" showInputMessage="1" showErrorMessage="1" sqref="AB19:AB82">
      <formula1>$AA$84:$AA$162</formula1>
    </dataValidation>
    <dataValidation type="list" imeMode="on" allowBlank="1" showInputMessage="1" sqref="G6">
      <formula1>$U$84:$U$89</formula1>
    </dataValidation>
  </dataValidations>
  <pageMargins left="0.19685039370078741" right="0.19685039370078741" top="0.19685039370078741" bottom="0.38" header="0.39370078740157483" footer="0.19685039370078741"/>
  <pageSetup paperSize="9" scale="66" fitToHeight="0" orientation="portrait" horizontalDpi="4294967292" r:id="rId1"/>
  <headerFooter alignWithMargins="0">
    <oddFooter>&amp;C１ページ&amp;R株式会社システムエグゼ</oddFooter>
  </headerFooter>
  <colBreaks count="1" manualBreakCount="1">
    <brk id="27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7"/>
  <sheetViews>
    <sheetView showGridLines="0" tabSelected="1" view="pageBreakPreview" zoomScaleNormal="100" zoomScaleSheetLayoutView="100" workbookViewId="0">
      <pane ySplit="4" topLeftCell="A38" activePane="bottomLeft" state="frozenSplit"/>
      <selection activeCell="G11" sqref="G11:Y11"/>
      <selection pane="bottomLeft" activeCell="J23" sqref="J23:J26"/>
    </sheetView>
  </sheetViews>
  <sheetFormatPr defaultColWidth="4.375" defaultRowHeight="10.5"/>
  <cols>
    <col min="1" max="1" width="3.5" style="1" customWidth="1"/>
    <col min="2" max="2" width="5.25" style="1" customWidth="1"/>
    <col min="3" max="3" width="2.625" style="1" customWidth="1"/>
    <col min="4" max="4" width="5.25" style="1" customWidth="1"/>
    <col min="5" max="5" width="2.625" style="1" customWidth="1"/>
    <col min="6" max="6" width="4.5" style="1" customWidth="1"/>
    <col min="7" max="7" width="2.875" style="1" customWidth="1"/>
    <col min="8" max="9" width="7" style="1" customWidth="1"/>
    <col min="10" max="10" width="25.375" style="1" customWidth="1"/>
    <col min="11" max="23" width="2.75" style="1" customWidth="1"/>
    <col min="24" max="24" width="2.875" style="1" customWidth="1"/>
    <col min="25" max="25" width="13.25" style="1" customWidth="1"/>
    <col min="26" max="26" width="8.625" style="1" customWidth="1"/>
    <col min="27" max="27" width="11.125" style="1" customWidth="1"/>
    <col min="28" max="28" width="16.75" style="1" customWidth="1"/>
    <col min="29" max="16384" width="4.375" style="1"/>
  </cols>
  <sheetData>
    <row r="1" spans="1:33" ht="30" customHeight="1">
      <c r="A1" s="112" t="s">
        <v>26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 spans="1:33" ht="14.25" customHeight="1" thickBot="1">
      <c r="A2" s="2"/>
      <c r="Z2" s="113">
        <v>42865</v>
      </c>
      <c r="AA2" s="113"/>
      <c r="AB2" s="113"/>
    </row>
    <row r="3" spans="1:33" s="2" customFormat="1" ht="15.75" customHeight="1">
      <c r="A3" s="120" t="s">
        <v>27</v>
      </c>
      <c r="B3" s="105"/>
      <c r="C3" s="105"/>
      <c r="D3" s="105"/>
      <c r="E3" s="105"/>
      <c r="F3" s="121"/>
      <c r="G3" s="114" t="s">
        <v>333</v>
      </c>
      <c r="H3" s="115"/>
      <c r="I3" s="115"/>
      <c r="J3" s="116"/>
      <c r="K3" s="125" t="s">
        <v>0</v>
      </c>
      <c r="L3" s="105"/>
      <c r="M3" s="105"/>
      <c r="N3" s="105"/>
      <c r="O3" s="121"/>
      <c r="P3" s="125" t="s">
        <v>1</v>
      </c>
      <c r="Q3" s="105"/>
      <c r="R3" s="121"/>
      <c r="S3" s="125" t="s">
        <v>18</v>
      </c>
      <c r="T3" s="105"/>
      <c r="U3" s="105"/>
      <c r="V3" s="105"/>
      <c r="W3" s="121"/>
      <c r="X3" s="129"/>
      <c r="Y3" s="130"/>
      <c r="Z3" s="130"/>
      <c r="AA3" s="130"/>
      <c r="AB3" s="131"/>
    </row>
    <row r="4" spans="1:33" s="2" customFormat="1" ht="17.25" customHeight="1">
      <c r="A4" s="122" t="s">
        <v>225</v>
      </c>
      <c r="B4" s="123"/>
      <c r="C4" s="123"/>
      <c r="D4" s="123"/>
      <c r="E4" s="123"/>
      <c r="F4" s="124"/>
      <c r="G4" s="117" t="s">
        <v>335</v>
      </c>
      <c r="H4" s="118"/>
      <c r="I4" s="118"/>
      <c r="J4" s="119"/>
      <c r="K4" s="157">
        <v>23</v>
      </c>
      <c r="L4" s="158"/>
      <c r="M4" s="158"/>
      <c r="N4" s="158"/>
      <c r="O4" s="159"/>
      <c r="P4" s="126" t="s">
        <v>39</v>
      </c>
      <c r="Q4" s="127"/>
      <c r="R4" s="128"/>
      <c r="S4" s="135">
        <v>3</v>
      </c>
      <c r="T4" s="136"/>
      <c r="U4" s="136"/>
      <c r="V4" s="136"/>
      <c r="W4" s="136"/>
      <c r="X4" s="132"/>
      <c r="Y4" s="133"/>
      <c r="Z4" s="133"/>
      <c r="AA4" s="133"/>
      <c r="AB4" s="134"/>
    </row>
    <row r="5" spans="1:33" s="2" customFormat="1" ht="15.75" customHeight="1">
      <c r="A5" s="166" t="s">
        <v>14</v>
      </c>
      <c r="B5" s="167"/>
      <c r="C5" s="167"/>
      <c r="D5" s="167"/>
      <c r="E5" s="167"/>
      <c r="F5" s="168"/>
      <c r="G5" s="172" t="s">
        <v>406</v>
      </c>
      <c r="H5" s="173"/>
      <c r="I5" s="173"/>
      <c r="J5" s="174"/>
      <c r="K5" s="59" t="s">
        <v>15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1"/>
      <c r="X5" s="62"/>
      <c r="Y5" s="63"/>
      <c r="Z5" s="63"/>
      <c r="AA5" s="63"/>
      <c r="AB5" s="92"/>
    </row>
    <row r="6" spans="1:33" s="2" customFormat="1" ht="15.75" customHeight="1" thickBot="1">
      <c r="A6" s="148" t="s">
        <v>16</v>
      </c>
      <c r="B6" s="93"/>
      <c r="C6" s="93"/>
      <c r="D6" s="93"/>
      <c r="E6" s="93"/>
      <c r="F6" s="94"/>
      <c r="G6" s="65" t="s">
        <v>30</v>
      </c>
      <c r="H6" s="66"/>
      <c r="I6" s="66"/>
      <c r="J6" s="67"/>
      <c r="K6" s="68" t="s">
        <v>17</v>
      </c>
      <c r="L6" s="68"/>
      <c r="M6" s="68"/>
      <c r="N6" s="68"/>
      <c r="O6" s="68"/>
      <c r="P6" s="175" t="s">
        <v>323</v>
      </c>
      <c r="Q6" s="176"/>
      <c r="R6" s="176"/>
      <c r="S6" s="176"/>
      <c r="T6" s="176"/>
      <c r="U6" s="176"/>
      <c r="V6" s="176"/>
      <c r="W6" s="177"/>
      <c r="X6" s="93" t="s">
        <v>322</v>
      </c>
      <c r="Y6" s="93"/>
      <c r="Z6" s="94"/>
      <c r="AA6" s="90">
        <v>41909</v>
      </c>
      <c r="AB6" s="91"/>
    </row>
    <row r="7" spans="1:33" s="2" customFormat="1" ht="15.75" customHeight="1" thickBot="1">
      <c r="A7" s="20"/>
      <c r="B7" s="20"/>
      <c r="C7" s="20"/>
      <c r="D7" s="20"/>
      <c r="E7" s="20"/>
      <c r="F7" s="20"/>
      <c r="G7" s="40"/>
      <c r="H7" s="4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Y7" s="17"/>
      <c r="Z7" s="17"/>
      <c r="AA7" s="17"/>
    </row>
    <row r="8" spans="1:33" s="2" customFormat="1" ht="15.75" customHeight="1">
      <c r="A8" s="160" t="s">
        <v>46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2"/>
      <c r="N8" s="33"/>
      <c r="O8" s="33"/>
      <c r="P8" s="33"/>
      <c r="Q8" s="33"/>
      <c r="R8" s="33"/>
      <c r="S8" s="33"/>
      <c r="T8" s="33"/>
      <c r="U8" s="33"/>
      <c r="V8" s="33"/>
      <c r="W8" s="33"/>
      <c r="AA8" s="17"/>
      <c r="AD8" s="18" t="s">
        <v>226</v>
      </c>
      <c r="AE8" s="2">
        <v>4</v>
      </c>
      <c r="AF8" s="18" t="s">
        <v>9</v>
      </c>
      <c r="AG8" s="2">
        <v>3</v>
      </c>
    </row>
    <row r="9" spans="1:33" s="2" customFormat="1" ht="15.75" customHeight="1">
      <c r="A9" s="163" t="s">
        <v>311</v>
      </c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5"/>
      <c r="N9" s="33"/>
      <c r="O9" s="33"/>
      <c r="P9" s="33"/>
      <c r="Q9" s="33"/>
      <c r="R9" s="33"/>
      <c r="S9" s="33"/>
      <c r="T9" s="33"/>
      <c r="U9" s="33"/>
      <c r="V9" s="33"/>
      <c r="W9" s="33"/>
      <c r="AA9" s="17"/>
      <c r="AD9" s="18" t="s">
        <v>42</v>
      </c>
      <c r="AE9" s="2">
        <v>4</v>
      </c>
      <c r="AF9" s="18" t="s">
        <v>44</v>
      </c>
      <c r="AG9" s="2">
        <v>3</v>
      </c>
    </row>
    <row r="10" spans="1:33" s="2" customFormat="1" ht="15.75" customHeight="1">
      <c r="A10" s="169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1"/>
      <c r="N10" s="33"/>
      <c r="O10" s="33"/>
      <c r="P10" s="33"/>
      <c r="Q10" s="33"/>
      <c r="R10" s="33"/>
      <c r="S10" s="33"/>
      <c r="T10" s="33"/>
      <c r="U10" s="33"/>
      <c r="V10" s="33"/>
      <c r="W10" s="33"/>
      <c r="AA10" s="17"/>
      <c r="AD10" s="18" t="s">
        <v>43</v>
      </c>
      <c r="AE10" s="2">
        <v>3</v>
      </c>
      <c r="AF10" s="18" t="s">
        <v>45</v>
      </c>
      <c r="AG10" s="2">
        <v>3</v>
      </c>
    </row>
    <row r="11" spans="1:33" s="2" customFormat="1" ht="15.75" customHeight="1">
      <c r="A11" s="151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17"/>
      <c r="Y11" s="17"/>
      <c r="Z11" s="17"/>
      <c r="AA11" s="17"/>
      <c r="AD11" s="18" t="s">
        <v>23</v>
      </c>
      <c r="AE11" s="2">
        <v>2</v>
      </c>
      <c r="AF11" s="18" t="s">
        <v>21</v>
      </c>
      <c r="AG11" s="2">
        <v>2</v>
      </c>
    </row>
    <row r="12" spans="1:33" s="2" customFormat="1" ht="15.75" customHeight="1">
      <c r="A12" s="151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17"/>
      <c r="Y12" s="17"/>
      <c r="Z12" s="17"/>
      <c r="AA12" s="17"/>
      <c r="AD12" s="34" t="s">
        <v>25</v>
      </c>
      <c r="AE12" s="2">
        <v>2</v>
      </c>
      <c r="AF12" s="18" t="s">
        <v>227</v>
      </c>
      <c r="AG12" s="2">
        <v>2</v>
      </c>
    </row>
    <row r="13" spans="1:33" s="2" customFormat="1" ht="15.75" customHeight="1">
      <c r="A13" s="151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17"/>
      <c r="Y13" s="17"/>
      <c r="Z13" s="17"/>
      <c r="AA13" s="17"/>
      <c r="AD13" s="18" t="s">
        <v>24</v>
      </c>
      <c r="AE13" s="2">
        <v>1</v>
      </c>
      <c r="AF13" s="18" t="s">
        <v>228</v>
      </c>
      <c r="AG13" s="2">
        <v>3</v>
      </c>
    </row>
    <row r="14" spans="1:33" s="2" customFormat="1" ht="15.75" customHeight="1">
      <c r="A14" s="151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17"/>
      <c r="Y14" s="17"/>
      <c r="Z14" s="17"/>
      <c r="AA14" s="17"/>
    </row>
    <row r="15" spans="1:33" s="2" customFormat="1" ht="15.75" customHeight="1" thickBot="1">
      <c r="A15" s="154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6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17"/>
      <c r="Y15" s="17"/>
      <c r="Z15" s="17"/>
      <c r="AA15" s="17"/>
    </row>
    <row r="16" spans="1:33" ht="18" customHeight="1" thickBot="1">
      <c r="A16" s="41" t="s">
        <v>69</v>
      </c>
      <c r="B16" s="19"/>
      <c r="C16" s="19"/>
      <c r="D16" s="19"/>
      <c r="E16" s="21"/>
      <c r="F16" s="21"/>
      <c r="G16" s="21"/>
      <c r="H16" s="21"/>
      <c r="AA16" s="3"/>
    </row>
    <row r="17" spans="1:28" s="4" customFormat="1" ht="17.25" customHeight="1">
      <c r="A17" s="149" t="s">
        <v>229</v>
      </c>
      <c r="B17" s="105" t="s">
        <v>2</v>
      </c>
      <c r="C17" s="121"/>
      <c r="D17" s="125" t="s">
        <v>3</v>
      </c>
      <c r="E17" s="121"/>
      <c r="F17" s="73" t="s">
        <v>68</v>
      </c>
      <c r="G17" s="74"/>
      <c r="H17" s="107" t="s">
        <v>49</v>
      </c>
      <c r="I17" s="107" t="s">
        <v>9</v>
      </c>
      <c r="J17" s="107" t="s">
        <v>60</v>
      </c>
      <c r="K17" s="104" t="s">
        <v>230</v>
      </c>
      <c r="L17" s="105"/>
      <c r="M17" s="105"/>
      <c r="N17" s="105"/>
      <c r="O17" s="105"/>
      <c r="P17" s="106"/>
      <c r="Q17" s="104" t="s">
        <v>231</v>
      </c>
      <c r="R17" s="105"/>
      <c r="S17" s="105"/>
      <c r="T17" s="105"/>
      <c r="U17" s="105"/>
      <c r="V17" s="105"/>
      <c r="W17" s="105"/>
      <c r="X17" s="106"/>
      <c r="Y17" s="102" t="s">
        <v>232</v>
      </c>
      <c r="Z17" s="100" t="s">
        <v>233</v>
      </c>
      <c r="AA17" s="100" t="s">
        <v>161</v>
      </c>
      <c r="AB17" s="98" t="s">
        <v>203</v>
      </c>
    </row>
    <row r="18" spans="1:28" s="11" customFormat="1" ht="93" customHeight="1">
      <c r="A18" s="150"/>
      <c r="B18" s="38" t="s">
        <v>4</v>
      </c>
      <c r="C18" s="5" t="s">
        <v>5</v>
      </c>
      <c r="D18" s="22" t="s">
        <v>4</v>
      </c>
      <c r="E18" s="23" t="s">
        <v>5</v>
      </c>
      <c r="F18" s="75"/>
      <c r="G18" s="76"/>
      <c r="H18" s="109"/>
      <c r="I18" s="108"/>
      <c r="J18" s="108"/>
      <c r="K18" s="6" t="s">
        <v>234</v>
      </c>
      <c r="L18" s="7" t="s">
        <v>235</v>
      </c>
      <c r="M18" s="7" t="s">
        <v>236</v>
      </c>
      <c r="N18" s="7" t="s">
        <v>237</v>
      </c>
      <c r="O18" s="7" t="s">
        <v>6</v>
      </c>
      <c r="P18" s="8" t="s">
        <v>238</v>
      </c>
      <c r="Q18" s="9" t="s">
        <v>8</v>
      </c>
      <c r="R18" s="7" t="s">
        <v>10</v>
      </c>
      <c r="S18" s="7" t="s">
        <v>11</v>
      </c>
      <c r="T18" s="7" t="s">
        <v>22</v>
      </c>
      <c r="U18" s="7" t="s">
        <v>12</v>
      </c>
      <c r="V18" s="7" t="s">
        <v>239</v>
      </c>
      <c r="W18" s="7" t="s">
        <v>13</v>
      </c>
      <c r="X18" s="10" t="s">
        <v>7</v>
      </c>
      <c r="Y18" s="103"/>
      <c r="Z18" s="101"/>
      <c r="AA18" s="101"/>
      <c r="AB18" s="99"/>
    </row>
    <row r="19" spans="1:28" ht="14.1" customHeight="1">
      <c r="A19" s="145">
        <v>1</v>
      </c>
      <c r="B19" s="69">
        <v>2014</v>
      </c>
      <c r="C19" s="71">
        <v>10</v>
      </c>
      <c r="D19" s="71">
        <v>2015</v>
      </c>
      <c r="E19" s="71">
        <v>6</v>
      </c>
      <c r="F19" s="77">
        <f>IF(OR(B19="",C19="",D19="",E19=""),"",(D19*12+E19)-(B19*12+C19)+1)</f>
        <v>9</v>
      </c>
      <c r="G19" s="78"/>
      <c r="H19" s="95"/>
      <c r="I19" s="95"/>
      <c r="J19" s="86" t="s">
        <v>408</v>
      </c>
      <c r="K19" s="110"/>
      <c r="L19" s="83"/>
      <c r="M19" s="83"/>
      <c r="N19" s="83" t="s">
        <v>204</v>
      </c>
      <c r="O19" s="83"/>
      <c r="P19" s="137"/>
      <c r="Q19" s="110"/>
      <c r="R19" s="83"/>
      <c r="S19" s="83"/>
      <c r="T19" s="83"/>
      <c r="U19" s="83" t="s">
        <v>204</v>
      </c>
      <c r="V19" s="83" t="s">
        <v>204</v>
      </c>
      <c r="W19" s="83"/>
      <c r="X19" s="137"/>
      <c r="Y19" s="16" t="s">
        <v>313</v>
      </c>
      <c r="Z19" s="14" t="s">
        <v>321</v>
      </c>
      <c r="AA19" s="48" t="s">
        <v>121</v>
      </c>
      <c r="AB19" s="45" t="s">
        <v>328</v>
      </c>
    </row>
    <row r="20" spans="1:28" ht="14.1" customHeight="1">
      <c r="A20" s="146"/>
      <c r="B20" s="70"/>
      <c r="C20" s="72"/>
      <c r="D20" s="72"/>
      <c r="E20" s="72"/>
      <c r="F20" s="79"/>
      <c r="G20" s="80"/>
      <c r="H20" s="96"/>
      <c r="I20" s="96"/>
      <c r="J20" s="87"/>
      <c r="K20" s="111"/>
      <c r="L20" s="84"/>
      <c r="M20" s="84"/>
      <c r="N20" s="84"/>
      <c r="O20" s="84"/>
      <c r="P20" s="138"/>
      <c r="Q20" s="111"/>
      <c r="R20" s="84"/>
      <c r="S20" s="84"/>
      <c r="T20" s="84"/>
      <c r="U20" s="84"/>
      <c r="V20" s="84"/>
      <c r="W20" s="84"/>
      <c r="X20" s="138"/>
      <c r="Y20" s="16"/>
      <c r="Z20" s="14" t="s">
        <v>334</v>
      </c>
      <c r="AA20" s="47" t="s">
        <v>327</v>
      </c>
      <c r="AB20" s="46" t="s">
        <v>331</v>
      </c>
    </row>
    <row r="21" spans="1:28" ht="14.1" customHeight="1">
      <c r="A21" s="146"/>
      <c r="B21" s="70"/>
      <c r="C21" s="72"/>
      <c r="D21" s="72"/>
      <c r="E21" s="72"/>
      <c r="F21" s="79"/>
      <c r="G21" s="80"/>
      <c r="H21" s="96"/>
      <c r="I21" s="96"/>
      <c r="J21" s="87"/>
      <c r="K21" s="111"/>
      <c r="L21" s="84"/>
      <c r="M21" s="84"/>
      <c r="N21" s="84"/>
      <c r="O21" s="84"/>
      <c r="P21" s="138"/>
      <c r="Q21" s="111"/>
      <c r="R21" s="84"/>
      <c r="S21" s="84"/>
      <c r="T21" s="84"/>
      <c r="U21" s="84"/>
      <c r="V21" s="84"/>
      <c r="W21" s="84"/>
      <c r="X21" s="138"/>
      <c r="Y21" s="16"/>
      <c r="Z21" s="14"/>
      <c r="AA21" s="47"/>
      <c r="AB21" s="44" t="s">
        <v>140</v>
      </c>
    </row>
    <row r="22" spans="1:28" ht="14.1" customHeight="1">
      <c r="A22" s="147"/>
      <c r="B22" s="88"/>
      <c r="C22" s="89"/>
      <c r="D22" s="89"/>
      <c r="E22" s="89"/>
      <c r="F22" s="81"/>
      <c r="G22" s="82"/>
      <c r="H22" s="97"/>
      <c r="I22" s="97"/>
      <c r="J22" s="141"/>
      <c r="K22" s="140"/>
      <c r="L22" s="85"/>
      <c r="M22" s="85"/>
      <c r="N22" s="85"/>
      <c r="O22" s="85"/>
      <c r="P22" s="139"/>
      <c r="Q22" s="140"/>
      <c r="R22" s="85"/>
      <c r="S22" s="85"/>
      <c r="T22" s="85"/>
      <c r="U22" s="85"/>
      <c r="V22" s="85"/>
      <c r="W22" s="85"/>
      <c r="X22" s="139"/>
      <c r="Y22" s="39"/>
      <c r="Z22" s="31"/>
      <c r="AA22" s="42"/>
      <c r="AB22" s="43"/>
    </row>
    <row r="23" spans="1:28" ht="14.1" customHeight="1">
      <c r="A23" s="145">
        <v>2</v>
      </c>
      <c r="B23" s="69">
        <v>2015</v>
      </c>
      <c r="C23" s="71">
        <v>5</v>
      </c>
      <c r="D23" s="71">
        <v>2015</v>
      </c>
      <c r="E23" s="71">
        <v>7</v>
      </c>
      <c r="F23" s="77">
        <f>IF(OR(B23="",C23="",D23="",E23=""),"",(D23*12+E23)-(B23*12+C23)+1)</f>
        <v>3</v>
      </c>
      <c r="G23" s="78"/>
      <c r="H23" s="95"/>
      <c r="I23" s="95"/>
      <c r="J23" s="86" t="s">
        <v>336</v>
      </c>
      <c r="K23" s="110"/>
      <c r="L23" s="83"/>
      <c r="M23" s="83"/>
      <c r="N23" s="83" t="s">
        <v>204</v>
      </c>
      <c r="O23" s="83"/>
      <c r="P23" s="137"/>
      <c r="Q23" s="110"/>
      <c r="R23" s="83"/>
      <c r="S23" s="83"/>
      <c r="T23" s="83"/>
      <c r="U23" s="83" t="s">
        <v>204</v>
      </c>
      <c r="V23" s="83" t="s">
        <v>204</v>
      </c>
      <c r="W23" s="83"/>
      <c r="X23" s="137"/>
      <c r="Y23" s="16" t="s">
        <v>313</v>
      </c>
      <c r="Z23" s="14"/>
      <c r="AA23" s="28" t="s">
        <v>151</v>
      </c>
      <c r="AB23" s="29"/>
    </row>
    <row r="24" spans="1:28" ht="14.1" customHeight="1">
      <c r="A24" s="146"/>
      <c r="B24" s="70"/>
      <c r="C24" s="72"/>
      <c r="D24" s="72"/>
      <c r="E24" s="72"/>
      <c r="F24" s="79"/>
      <c r="G24" s="80"/>
      <c r="H24" s="96"/>
      <c r="I24" s="96"/>
      <c r="J24" s="87"/>
      <c r="K24" s="111"/>
      <c r="L24" s="84"/>
      <c r="M24" s="84"/>
      <c r="N24" s="84"/>
      <c r="O24" s="84"/>
      <c r="P24" s="138"/>
      <c r="Q24" s="111"/>
      <c r="R24" s="84"/>
      <c r="S24" s="84"/>
      <c r="T24" s="84"/>
      <c r="U24" s="84"/>
      <c r="V24" s="84"/>
      <c r="W24" s="84"/>
      <c r="X24" s="138"/>
      <c r="Y24" s="16"/>
      <c r="Z24" s="14"/>
      <c r="AA24" s="12"/>
      <c r="AB24" s="15"/>
    </row>
    <row r="25" spans="1:28" ht="14.1" customHeight="1">
      <c r="A25" s="146"/>
      <c r="B25" s="70"/>
      <c r="C25" s="72"/>
      <c r="D25" s="72"/>
      <c r="E25" s="72"/>
      <c r="F25" s="79"/>
      <c r="G25" s="80"/>
      <c r="H25" s="96"/>
      <c r="I25" s="96"/>
      <c r="J25" s="87"/>
      <c r="K25" s="111"/>
      <c r="L25" s="84"/>
      <c r="M25" s="84"/>
      <c r="N25" s="84"/>
      <c r="O25" s="84"/>
      <c r="P25" s="138"/>
      <c r="Q25" s="111"/>
      <c r="R25" s="84"/>
      <c r="S25" s="84"/>
      <c r="T25" s="84"/>
      <c r="U25" s="84"/>
      <c r="V25" s="84"/>
      <c r="W25" s="84"/>
      <c r="X25" s="138"/>
      <c r="Y25" s="16"/>
      <c r="Z25" s="14"/>
      <c r="AA25" s="14"/>
      <c r="AB25" s="15"/>
    </row>
    <row r="26" spans="1:28" ht="14.1" customHeight="1">
      <c r="A26" s="147"/>
      <c r="B26" s="88"/>
      <c r="C26" s="89"/>
      <c r="D26" s="89"/>
      <c r="E26" s="89"/>
      <c r="F26" s="81"/>
      <c r="G26" s="82"/>
      <c r="H26" s="97"/>
      <c r="I26" s="97"/>
      <c r="J26" s="141"/>
      <c r="K26" s="140"/>
      <c r="L26" s="85"/>
      <c r="M26" s="85"/>
      <c r="N26" s="85"/>
      <c r="O26" s="85"/>
      <c r="P26" s="139"/>
      <c r="Q26" s="140"/>
      <c r="R26" s="85"/>
      <c r="S26" s="85"/>
      <c r="T26" s="85"/>
      <c r="U26" s="85"/>
      <c r="V26" s="85"/>
      <c r="W26" s="85"/>
      <c r="X26" s="139"/>
      <c r="Y26" s="39"/>
      <c r="Z26" s="31"/>
      <c r="AA26" s="31"/>
      <c r="AB26" s="32"/>
    </row>
    <row r="27" spans="1:28" ht="14.1" customHeight="1">
      <c r="A27" s="145">
        <v>3</v>
      </c>
      <c r="B27" s="69">
        <v>2015</v>
      </c>
      <c r="C27" s="71">
        <v>7</v>
      </c>
      <c r="D27" s="71">
        <v>2015</v>
      </c>
      <c r="E27" s="71">
        <v>8</v>
      </c>
      <c r="F27" s="77">
        <f>IF(OR(B27="",C27="",D27="",E27=""),"",(D27*12+E27)-(B27*12+C27)+1)</f>
        <v>2</v>
      </c>
      <c r="G27" s="78"/>
      <c r="H27" s="95"/>
      <c r="I27" s="95"/>
      <c r="J27" s="86" t="s">
        <v>337</v>
      </c>
      <c r="K27" s="110"/>
      <c r="L27" s="83"/>
      <c r="M27" s="83"/>
      <c r="N27" s="83" t="s">
        <v>204</v>
      </c>
      <c r="O27" s="83"/>
      <c r="P27" s="137"/>
      <c r="Q27" s="110"/>
      <c r="R27" s="83"/>
      <c r="S27" s="83"/>
      <c r="T27" s="83"/>
      <c r="U27" s="83" t="s">
        <v>204</v>
      </c>
      <c r="V27" s="83" t="s">
        <v>204</v>
      </c>
      <c r="W27" s="83"/>
      <c r="X27" s="137"/>
      <c r="Y27" s="16" t="s">
        <v>313</v>
      </c>
      <c r="Z27" s="14"/>
      <c r="AA27" s="28" t="s">
        <v>121</v>
      </c>
      <c r="AB27" s="45" t="s">
        <v>328</v>
      </c>
    </row>
    <row r="28" spans="1:28" ht="14.1" customHeight="1">
      <c r="A28" s="146"/>
      <c r="B28" s="70"/>
      <c r="C28" s="72"/>
      <c r="D28" s="72"/>
      <c r="E28" s="72"/>
      <c r="F28" s="79"/>
      <c r="G28" s="80"/>
      <c r="H28" s="96"/>
      <c r="I28" s="96"/>
      <c r="J28" s="87"/>
      <c r="K28" s="111"/>
      <c r="L28" s="84"/>
      <c r="M28" s="84"/>
      <c r="N28" s="84"/>
      <c r="O28" s="84"/>
      <c r="P28" s="138"/>
      <c r="Q28" s="111"/>
      <c r="R28" s="84"/>
      <c r="S28" s="84"/>
      <c r="T28" s="84"/>
      <c r="U28" s="84"/>
      <c r="V28" s="84"/>
      <c r="W28" s="84"/>
      <c r="X28" s="138"/>
      <c r="Y28" s="16"/>
      <c r="Z28" s="14"/>
      <c r="AA28" s="12" t="s">
        <v>122</v>
      </c>
      <c r="AB28" s="46" t="s">
        <v>331</v>
      </c>
    </row>
    <row r="29" spans="1:28" ht="14.1" customHeight="1">
      <c r="A29" s="146"/>
      <c r="B29" s="70"/>
      <c r="C29" s="72"/>
      <c r="D29" s="72"/>
      <c r="E29" s="72"/>
      <c r="F29" s="79"/>
      <c r="G29" s="80"/>
      <c r="H29" s="96"/>
      <c r="I29" s="96"/>
      <c r="J29" s="87"/>
      <c r="K29" s="111"/>
      <c r="L29" s="84"/>
      <c r="M29" s="84"/>
      <c r="N29" s="84"/>
      <c r="O29" s="84"/>
      <c r="P29" s="138"/>
      <c r="Q29" s="111"/>
      <c r="R29" s="84"/>
      <c r="S29" s="84"/>
      <c r="T29" s="84"/>
      <c r="U29" s="84"/>
      <c r="V29" s="84"/>
      <c r="W29" s="84"/>
      <c r="X29" s="138"/>
      <c r="Y29" s="16"/>
      <c r="Z29" s="14"/>
      <c r="AA29" s="14"/>
      <c r="AB29" s="15"/>
    </row>
    <row r="30" spans="1:28" ht="14.1" customHeight="1">
      <c r="A30" s="147"/>
      <c r="B30" s="88"/>
      <c r="C30" s="89"/>
      <c r="D30" s="89"/>
      <c r="E30" s="89"/>
      <c r="F30" s="81"/>
      <c r="G30" s="82"/>
      <c r="H30" s="97"/>
      <c r="I30" s="97"/>
      <c r="J30" s="141"/>
      <c r="K30" s="140"/>
      <c r="L30" s="85"/>
      <c r="M30" s="85"/>
      <c r="N30" s="85"/>
      <c r="O30" s="85"/>
      <c r="P30" s="139"/>
      <c r="Q30" s="140"/>
      <c r="R30" s="85"/>
      <c r="S30" s="85"/>
      <c r="T30" s="85"/>
      <c r="U30" s="85"/>
      <c r="V30" s="85"/>
      <c r="W30" s="85"/>
      <c r="X30" s="139"/>
      <c r="Y30" s="39"/>
      <c r="Z30" s="31"/>
      <c r="AA30" s="31"/>
      <c r="AB30" s="32"/>
    </row>
    <row r="31" spans="1:28" ht="14.1" customHeight="1">
      <c r="A31" s="145">
        <v>4</v>
      </c>
      <c r="B31" s="69">
        <v>2015</v>
      </c>
      <c r="C31" s="71">
        <v>9</v>
      </c>
      <c r="D31" s="71">
        <v>2015</v>
      </c>
      <c r="E31" s="71">
        <v>11</v>
      </c>
      <c r="F31" s="77">
        <f>IF(OR(B31="",C31="",D31="",E31=""),"",(D31*12+E31)-(B31*12+C31)+1)</f>
        <v>3</v>
      </c>
      <c r="G31" s="78"/>
      <c r="H31" s="95"/>
      <c r="I31" s="95"/>
      <c r="J31" s="86" t="s">
        <v>338</v>
      </c>
      <c r="K31" s="110"/>
      <c r="L31" s="83"/>
      <c r="M31" s="83"/>
      <c r="N31" s="83" t="s">
        <v>204</v>
      </c>
      <c r="O31" s="83"/>
      <c r="P31" s="137"/>
      <c r="Q31" s="110"/>
      <c r="R31" s="83"/>
      <c r="S31" s="83"/>
      <c r="T31" s="83"/>
      <c r="U31" s="83" t="s">
        <v>204</v>
      </c>
      <c r="V31" s="83" t="s">
        <v>204</v>
      </c>
      <c r="W31" s="83"/>
      <c r="X31" s="137"/>
      <c r="Y31" s="16" t="s">
        <v>313</v>
      </c>
      <c r="Z31" s="14" t="s">
        <v>321</v>
      </c>
      <c r="AA31" s="28" t="s">
        <v>121</v>
      </c>
      <c r="AB31" s="45" t="s">
        <v>328</v>
      </c>
    </row>
    <row r="32" spans="1:28" ht="14.1" customHeight="1">
      <c r="A32" s="146"/>
      <c r="B32" s="70"/>
      <c r="C32" s="72"/>
      <c r="D32" s="72"/>
      <c r="E32" s="72"/>
      <c r="F32" s="79"/>
      <c r="G32" s="80"/>
      <c r="H32" s="96"/>
      <c r="I32" s="96"/>
      <c r="J32" s="87"/>
      <c r="K32" s="111"/>
      <c r="L32" s="84"/>
      <c r="M32" s="84"/>
      <c r="N32" s="84"/>
      <c r="O32" s="84"/>
      <c r="P32" s="138"/>
      <c r="Q32" s="111"/>
      <c r="R32" s="84"/>
      <c r="S32" s="84"/>
      <c r="T32" s="84"/>
      <c r="U32" s="84"/>
      <c r="V32" s="84"/>
      <c r="W32" s="84"/>
      <c r="X32" s="138"/>
      <c r="Y32" s="16"/>
      <c r="Z32" s="14" t="s">
        <v>340</v>
      </c>
      <c r="AA32" s="12"/>
      <c r="AB32" s="46" t="s">
        <v>331</v>
      </c>
    </row>
    <row r="33" spans="1:28" ht="14.1" customHeight="1">
      <c r="A33" s="146"/>
      <c r="B33" s="70"/>
      <c r="C33" s="72"/>
      <c r="D33" s="72"/>
      <c r="E33" s="72"/>
      <c r="F33" s="79"/>
      <c r="G33" s="80"/>
      <c r="H33" s="96"/>
      <c r="I33" s="96"/>
      <c r="J33" s="87"/>
      <c r="K33" s="111"/>
      <c r="L33" s="84"/>
      <c r="M33" s="84"/>
      <c r="N33" s="84"/>
      <c r="O33" s="84"/>
      <c r="P33" s="138"/>
      <c r="Q33" s="111"/>
      <c r="R33" s="84"/>
      <c r="S33" s="84"/>
      <c r="T33" s="84"/>
      <c r="U33" s="84"/>
      <c r="V33" s="84"/>
      <c r="W33" s="84"/>
      <c r="X33" s="138"/>
      <c r="Y33" s="16"/>
      <c r="Z33" s="14"/>
      <c r="AA33" s="14"/>
      <c r="AB33" s="15"/>
    </row>
    <row r="34" spans="1:28" ht="14.1" customHeight="1">
      <c r="A34" s="147"/>
      <c r="B34" s="88"/>
      <c r="C34" s="89"/>
      <c r="D34" s="89"/>
      <c r="E34" s="89"/>
      <c r="F34" s="81"/>
      <c r="G34" s="82"/>
      <c r="H34" s="97"/>
      <c r="I34" s="97"/>
      <c r="J34" s="141"/>
      <c r="K34" s="140"/>
      <c r="L34" s="85"/>
      <c r="M34" s="85"/>
      <c r="N34" s="85"/>
      <c r="O34" s="85"/>
      <c r="P34" s="139"/>
      <c r="Q34" s="140"/>
      <c r="R34" s="85"/>
      <c r="S34" s="85"/>
      <c r="T34" s="85"/>
      <c r="U34" s="85"/>
      <c r="V34" s="85"/>
      <c r="W34" s="85"/>
      <c r="X34" s="139"/>
      <c r="Y34" s="39"/>
      <c r="Z34" s="31"/>
      <c r="AA34" s="31"/>
      <c r="AB34" s="32"/>
    </row>
    <row r="35" spans="1:28" ht="14.1" customHeight="1">
      <c r="A35" s="145">
        <v>5</v>
      </c>
      <c r="B35" s="69">
        <v>2015</v>
      </c>
      <c r="C35" s="71">
        <v>11</v>
      </c>
      <c r="D35" s="71">
        <v>2016</v>
      </c>
      <c r="E35" s="71">
        <v>1</v>
      </c>
      <c r="F35" s="77">
        <f>IF(OR(B35="",C35="",D35="",E35=""),"",(D35*12+E35)-(B35*12+C35)+1)</f>
        <v>3</v>
      </c>
      <c r="G35" s="78"/>
      <c r="H35" s="95"/>
      <c r="I35" s="95"/>
      <c r="J35" s="86" t="s">
        <v>339</v>
      </c>
      <c r="K35" s="110"/>
      <c r="L35" s="83"/>
      <c r="M35" s="83"/>
      <c r="N35" s="83" t="s">
        <v>204</v>
      </c>
      <c r="O35" s="83"/>
      <c r="P35" s="137"/>
      <c r="Q35" s="110"/>
      <c r="R35" s="83"/>
      <c r="S35" s="83"/>
      <c r="T35" s="83" t="s">
        <v>204</v>
      </c>
      <c r="U35" s="83" t="s">
        <v>204</v>
      </c>
      <c r="V35" s="83" t="s">
        <v>204</v>
      </c>
      <c r="W35" s="83"/>
      <c r="X35" s="137"/>
      <c r="Y35" s="16" t="s">
        <v>313</v>
      </c>
      <c r="Z35" s="14" t="s">
        <v>321</v>
      </c>
      <c r="AA35" s="28" t="s">
        <v>341</v>
      </c>
      <c r="AB35" s="45" t="s">
        <v>328</v>
      </c>
    </row>
    <row r="36" spans="1:28" ht="14.1" customHeight="1">
      <c r="A36" s="146"/>
      <c r="B36" s="70"/>
      <c r="C36" s="72"/>
      <c r="D36" s="72"/>
      <c r="E36" s="72"/>
      <c r="F36" s="79"/>
      <c r="G36" s="80"/>
      <c r="H36" s="96"/>
      <c r="I36" s="96"/>
      <c r="J36" s="87"/>
      <c r="K36" s="111"/>
      <c r="L36" s="84"/>
      <c r="M36" s="84"/>
      <c r="N36" s="84"/>
      <c r="O36" s="84"/>
      <c r="P36" s="138"/>
      <c r="Q36" s="111"/>
      <c r="R36" s="84"/>
      <c r="S36" s="84"/>
      <c r="T36" s="84"/>
      <c r="U36" s="84"/>
      <c r="V36" s="84"/>
      <c r="W36" s="84"/>
      <c r="X36" s="138"/>
      <c r="Y36" s="16"/>
      <c r="Z36" s="14" t="s">
        <v>340</v>
      </c>
      <c r="AA36" s="12"/>
      <c r="AB36" s="46" t="s">
        <v>331</v>
      </c>
    </row>
    <row r="37" spans="1:28" ht="14.1" customHeight="1">
      <c r="A37" s="146"/>
      <c r="B37" s="70"/>
      <c r="C37" s="72"/>
      <c r="D37" s="72"/>
      <c r="E37" s="72"/>
      <c r="F37" s="79"/>
      <c r="G37" s="80"/>
      <c r="H37" s="96"/>
      <c r="I37" s="96"/>
      <c r="J37" s="87"/>
      <c r="K37" s="111"/>
      <c r="L37" s="84"/>
      <c r="M37" s="84"/>
      <c r="N37" s="84"/>
      <c r="O37" s="84"/>
      <c r="P37" s="138"/>
      <c r="Q37" s="111"/>
      <c r="R37" s="84"/>
      <c r="S37" s="84"/>
      <c r="T37" s="84"/>
      <c r="U37" s="84"/>
      <c r="V37" s="84"/>
      <c r="W37" s="84"/>
      <c r="X37" s="138"/>
      <c r="Y37" s="16"/>
      <c r="Z37" s="14"/>
      <c r="AA37" s="14"/>
      <c r="AB37" s="15"/>
    </row>
    <row r="38" spans="1:28" ht="14.1" customHeight="1">
      <c r="A38" s="147"/>
      <c r="B38" s="88"/>
      <c r="C38" s="89"/>
      <c r="D38" s="89"/>
      <c r="E38" s="89"/>
      <c r="F38" s="81"/>
      <c r="G38" s="82"/>
      <c r="H38" s="97"/>
      <c r="I38" s="97"/>
      <c r="J38" s="141"/>
      <c r="K38" s="140"/>
      <c r="L38" s="85"/>
      <c r="M38" s="85"/>
      <c r="N38" s="85"/>
      <c r="O38" s="85"/>
      <c r="P38" s="139"/>
      <c r="Q38" s="140"/>
      <c r="R38" s="85"/>
      <c r="S38" s="85"/>
      <c r="T38" s="85"/>
      <c r="U38" s="85"/>
      <c r="V38" s="85"/>
      <c r="W38" s="85"/>
      <c r="X38" s="139"/>
      <c r="Y38" s="39"/>
      <c r="Z38" s="31"/>
      <c r="AA38" s="31"/>
      <c r="AB38" s="32"/>
    </row>
    <row r="39" spans="1:28" ht="14.1" customHeight="1">
      <c r="A39" s="145">
        <v>6</v>
      </c>
      <c r="B39" s="69">
        <v>2016</v>
      </c>
      <c r="C39" s="71">
        <v>3</v>
      </c>
      <c r="D39" s="71">
        <v>2016</v>
      </c>
      <c r="E39" s="71">
        <v>3</v>
      </c>
      <c r="F39" s="77">
        <f>IF(OR(B39="",C39="",D39="",E39=""),"",(D39*12+E39)-(B39*12+C39)+1)</f>
        <v>1</v>
      </c>
      <c r="G39" s="78"/>
      <c r="H39" s="95"/>
      <c r="I39" s="95"/>
      <c r="J39" s="86" t="s">
        <v>401</v>
      </c>
      <c r="K39" s="110"/>
      <c r="L39" s="83"/>
      <c r="M39" s="83"/>
      <c r="N39" s="83" t="s">
        <v>204</v>
      </c>
      <c r="O39" s="83"/>
      <c r="P39" s="137"/>
      <c r="Q39" s="110"/>
      <c r="R39" s="83"/>
      <c r="S39" s="83"/>
      <c r="T39" s="83"/>
      <c r="U39" s="83" t="s">
        <v>204</v>
      </c>
      <c r="V39" s="83"/>
      <c r="W39" s="83"/>
      <c r="X39" s="137"/>
      <c r="Y39" s="16" t="s">
        <v>313</v>
      </c>
      <c r="Z39" s="14" t="s">
        <v>316</v>
      </c>
      <c r="AA39" s="28" t="s">
        <v>402</v>
      </c>
      <c r="AB39" s="29" t="s">
        <v>403</v>
      </c>
    </row>
    <row r="40" spans="1:28" ht="14.1" customHeight="1">
      <c r="A40" s="146"/>
      <c r="B40" s="70"/>
      <c r="C40" s="72"/>
      <c r="D40" s="72"/>
      <c r="E40" s="72"/>
      <c r="F40" s="79"/>
      <c r="G40" s="80"/>
      <c r="H40" s="96"/>
      <c r="I40" s="96"/>
      <c r="J40" s="87"/>
      <c r="K40" s="111"/>
      <c r="L40" s="84"/>
      <c r="M40" s="84"/>
      <c r="N40" s="84"/>
      <c r="O40" s="84"/>
      <c r="P40" s="138"/>
      <c r="Q40" s="111"/>
      <c r="R40" s="84"/>
      <c r="S40" s="84"/>
      <c r="T40" s="84"/>
      <c r="U40" s="84"/>
      <c r="V40" s="84"/>
      <c r="W40" s="84"/>
      <c r="X40" s="138"/>
      <c r="Y40" s="16"/>
      <c r="Z40" s="14"/>
      <c r="AA40" s="12" t="s">
        <v>122</v>
      </c>
      <c r="AB40" s="15" t="s">
        <v>404</v>
      </c>
    </row>
    <row r="41" spans="1:28" ht="14.1" customHeight="1">
      <c r="A41" s="146"/>
      <c r="B41" s="70"/>
      <c r="C41" s="72"/>
      <c r="D41" s="72"/>
      <c r="E41" s="72"/>
      <c r="F41" s="79"/>
      <c r="G41" s="80"/>
      <c r="H41" s="96"/>
      <c r="I41" s="96"/>
      <c r="J41" s="87"/>
      <c r="K41" s="111"/>
      <c r="L41" s="84"/>
      <c r="M41" s="84"/>
      <c r="N41" s="84"/>
      <c r="O41" s="84"/>
      <c r="P41" s="138"/>
      <c r="Q41" s="111"/>
      <c r="R41" s="84"/>
      <c r="S41" s="84"/>
      <c r="T41" s="84"/>
      <c r="U41" s="84"/>
      <c r="V41" s="84"/>
      <c r="W41" s="84"/>
      <c r="X41" s="138"/>
      <c r="Y41" s="16"/>
      <c r="Z41" s="14"/>
      <c r="AA41" s="14"/>
      <c r="AB41" s="15" t="s">
        <v>407</v>
      </c>
    </row>
    <row r="42" spans="1:28" ht="14.1" customHeight="1">
      <c r="A42" s="147"/>
      <c r="B42" s="88"/>
      <c r="C42" s="89"/>
      <c r="D42" s="89"/>
      <c r="E42" s="89"/>
      <c r="F42" s="81"/>
      <c r="G42" s="82"/>
      <c r="H42" s="97"/>
      <c r="I42" s="97"/>
      <c r="J42" s="141"/>
      <c r="K42" s="140"/>
      <c r="L42" s="85"/>
      <c r="M42" s="85"/>
      <c r="N42" s="85"/>
      <c r="O42" s="85"/>
      <c r="P42" s="139"/>
      <c r="Q42" s="140"/>
      <c r="R42" s="85"/>
      <c r="S42" s="85"/>
      <c r="T42" s="85"/>
      <c r="U42" s="85"/>
      <c r="V42" s="85"/>
      <c r="W42" s="85"/>
      <c r="X42" s="139"/>
      <c r="Y42" s="39"/>
      <c r="Z42" s="31"/>
      <c r="AA42" s="31"/>
      <c r="AB42" s="32"/>
    </row>
    <row r="43" spans="1:28" ht="14.1" customHeight="1">
      <c r="A43" s="145">
        <v>7</v>
      </c>
      <c r="B43" s="69">
        <v>2016</v>
      </c>
      <c r="C43" s="71">
        <v>4</v>
      </c>
      <c r="D43" s="71">
        <v>2017</v>
      </c>
      <c r="E43" s="71">
        <v>3</v>
      </c>
      <c r="F43" s="77">
        <f>IF(OR(B43="",C43="",D43="",E43=""),"",(D43*12+E43)-(B43*12+C43)+1)</f>
        <v>12</v>
      </c>
      <c r="G43" s="78"/>
      <c r="H43" s="95"/>
      <c r="I43" s="95"/>
      <c r="J43" s="86" t="s">
        <v>337</v>
      </c>
      <c r="K43" s="110"/>
      <c r="L43" s="83"/>
      <c r="M43" s="83"/>
      <c r="N43" s="83" t="s">
        <v>204</v>
      </c>
      <c r="O43" s="83"/>
      <c r="P43" s="137"/>
      <c r="Q43" s="110"/>
      <c r="R43" s="83"/>
      <c r="S43" s="83"/>
      <c r="T43" s="83"/>
      <c r="U43" s="83" t="s">
        <v>204</v>
      </c>
      <c r="V43" s="83" t="s">
        <v>204</v>
      </c>
      <c r="W43" s="83"/>
      <c r="X43" s="137"/>
      <c r="Y43" s="16" t="s">
        <v>313</v>
      </c>
      <c r="Z43" s="14" t="s">
        <v>334</v>
      </c>
      <c r="AA43" s="28" t="s">
        <v>121</v>
      </c>
      <c r="AB43" s="29" t="s">
        <v>328</v>
      </c>
    </row>
    <row r="44" spans="1:28" ht="14.1" customHeight="1">
      <c r="A44" s="146"/>
      <c r="B44" s="70"/>
      <c r="C44" s="72"/>
      <c r="D44" s="72"/>
      <c r="E44" s="72"/>
      <c r="F44" s="79"/>
      <c r="G44" s="80"/>
      <c r="H44" s="96"/>
      <c r="I44" s="96"/>
      <c r="J44" s="87"/>
      <c r="K44" s="111"/>
      <c r="L44" s="84"/>
      <c r="M44" s="84"/>
      <c r="N44" s="84"/>
      <c r="O44" s="84"/>
      <c r="P44" s="138"/>
      <c r="Q44" s="111"/>
      <c r="R44" s="84"/>
      <c r="S44" s="84"/>
      <c r="T44" s="84"/>
      <c r="U44" s="84"/>
      <c r="V44" s="84"/>
      <c r="W44" s="84"/>
      <c r="X44" s="138"/>
      <c r="Y44" s="16" t="s">
        <v>405</v>
      </c>
      <c r="Z44" s="14" t="s">
        <v>316</v>
      </c>
      <c r="AA44" s="12" t="s">
        <v>122</v>
      </c>
      <c r="AB44" s="15" t="s">
        <v>404</v>
      </c>
    </row>
    <row r="45" spans="1:28" ht="14.1" customHeight="1">
      <c r="A45" s="146"/>
      <c r="B45" s="70"/>
      <c r="C45" s="72"/>
      <c r="D45" s="72"/>
      <c r="E45" s="72"/>
      <c r="F45" s="79"/>
      <c r="G45" s="80"/>
      <c r="H45" s="96"/>
      <c r="I45" s="96"/>
      <c r="J45" s="87"/>
      <c r="K45" s="111"/>
      <c r="L45" s="84"/>
      <c r="M45" s="84"/>
      <c r="N45" s="84"/>
      <c r="O45" s="84"/>
      <c r="P45" s="138"/>
      <c r="Q45" s="111"/>
      <c r="R45" s="84"/>
      <c r="S45" s="84"/>
      <c r="T45" s="84"/>
      <c r="U45" s="84"/>
      <c r="V45" s="84"/>
      <c r="W45" s="84"/>
      <c r="X45" s="138"/>
      <c r="Y45" s="16"/>
      <c r="Z45" s="14"/>
      <c r="AA45" s="14"/>
      <c r="AB45" s="15"/>
    </row>
    <row r="46" spans="1:28" ht="14.1" customHeight="1">
      <c r="A46" s="147"/>
      <c r="B46" s="88"/>
      <c r="C46" s="89"/>
      <c r="D46" s="89"/>
      <c r="E46" s="89"/>
      <c r="F46" s="81"/>
      <c r="G46" s="82"/>
      <c r="H46" s="97"/>
      <c r="I46" s="97"/>
      <c r="J46" s="141"/>
      <c r="K46" s="140"/>
      <c r="L46" s="85"/>
      <c r="M46" s="85"/>
      <c r="N46" s="85"/>
      <c r="O46" s="85"/>
      <c r="P46" s="139"/>
      <c r="Q46" s="140"/>
      <c r="R46" s="85"/>
      <c r="S46" s="85"/>
      <c r="T46" s="85"/>
      <c r="U46" s="85"/>
      <c r="V46" s="85"/>
      <c r="W46" s="85"/>
      <c r="X46" s="139"/>
      <c r="Y46" s="39"/>
      <c r="Z46" s="31"/>
      <c r="AA46" s="31"/>
      <c r="AB46" s="32"/>
    </row>
    <row r="47" spans="1:28" ht="14.1" customHeight="1">
      <c r="A47" s="145"/>
      <c r="B47" s="69">
        <v>2017</v>
      </c>
      <c r="C47" s="71">
        <v>4</v>
      </c>
      <c r="D47" s="71">
        <v>2017</v>
      </c>
      <c r="E47" s="71">
        <v>4</v>
      </c>
      <c r="F47" s="77">
        <f>IF(OR(B47="",C47="",D47="",E47=""),"",(D47*12+E47)-(B47*12+C47)+1)</f>
        <v>1</v>
      </c>
      <c r="G47" s="78"/>
      <c r="H47" s="95"/>
      <c r="I47" s="95"/>
      <c r="J47" s="86" t="s">
        <v>401</v>
      </c>
      <c r="K47" s="110"/>
      <c r="L47" s="83"/>
      <c r="M47" s="83"/>
      <c r="N47" s="83" t="s">
        <v>204</v>
      </c>
      <c r="O47" s="83"/>
      <c r="P47" s="137"/>
      <c r="Q47" s="110"/>
      <c r="R47" s="83"/>
      <c r="S47" s="83"/>
      <c r="T47" s="83"/>
      <c r="U47" s="83" t="s">
        <v>204</v>
      </c>
      <c r="V47" s="83"/>
      <c r="W47" s="83"/>
      <c r="X47" s="137"/>
      <c r="Y47" s="16" t="s">
        <v>313</v>
      </c>
      <c r="Z47" s="14" t="s">
        <v>316</v>
      </c>
      <c r="AA47" s="28" t="s">
        <v>402</v>
      </c>
      <c r="AB47" s="29" t="s">
        <v>329</v>
      </c>
    </row>
    <row r="48" spans="1:28" ht="14.1" customHeight="1">
      <c r="A48" s="146"/>
      <c r="B48" s="70"/>
      <c r="C48" s="72"/>
      <c r="D48" s="72"/>
      <c r="E48" s="72"/>
      <c r="F48" s="79"/>
      <c r="G48" s="80"/>
      <c r="H48" s="96"/>
      <c r="I48" s="96"/>
      <c r="J48" s="87"/>
      <c r="K48" s="111"/>
      <c r="L48" s="84"/>
      <c r="M48" s="84"/>
      <c r="N48" s="84"/>
      <c r="O48" s="84"/>
      <c r="P48" s="138"/>
      <c r="Q48" s="111"/>
      <c r="R48" s="84"/>
      <c r="S48" s="84"/>
      <c r="T48" s="84"/>
      <c r="U48" s="84"/>
      <c r="V48" s="84"/>
      <c r="W48" s="84"/>
      <c r="X48" s="138"/>
      <c r="Y48" s="16"/>
      <c r="Z48" s="14"/>
      <c r="AA48" s="12" t="s">
        <v>122</v>
      </c>
      <c r="AB48" s="15" t="s">
        <v>332</v>
      </c>
    </row>
    <row r="49" spans="1:28" ht="14.1" customHeight="1">
      <c r="A49" s="146"/>
      <c r="B49" s="70"/>
      <c r="C49" s="72"/>
      <c r="D49" s="72"/>
      <c r="E49" s="72"/>
      <c r="F49" s="79"/>
      <c r="G49" s="80"/>
      <c r="H49" s="96"/>
      <c r="I49" s="96"/>
      <c r="J49" s="87"/>
      <c r="K49" s="111"/>
      <c r="L49" s="84"/>
      <c r="M49" s="84"/>
      <c r="N49" s="84"/>
      <c r="O49" s="84"/>
      <c r="P49" s="138"/>
      <c r="Q49" s="111"/>
      <c r="R49" s="84"/>
      <c r="S49" s="84"/>
      <c r="T49" s="84"/>
      <c r="U49" s="84"/>
      <c r="V49" s="84"/>
      <c r="W49" s="84"/>
      <c r="X49" s="138"/>
      <c r="Y49" s="16"/>
      <c r="Z49" s="14"/>
      <c r="AA49" s="14"/>
      <c r="AB49" s="15" t="s">
        <v>407</v>
      </c>
    </row>
    <row r="50" spans="1:28" ht="14.1" customHeight="1">
      <c r="A50" s="147"/>
      <c r="B50" s="88"/>
      <c r="C50" s="89"/>
      <c r="D50" s="89"/>
      <c r="E50" s="89"/>
      <c r="F50" s="81"/>
      <c r="G50" s="82"/>
      <c r="H50" s="97"/>
      <c r="I50" s="97"/>
      <c r="J50" s="141"/>
      <c r="K50" s="140"/>
      <c r="L50" s="85"/>
      <c r="M50" s="85"/>
      <c r="N50" s="85"/>
      <c r="O50" s="85"/>
      <c r="P50" s="139"/>
      <c r="Q50" s="140"/>
      <c r="R50" s="85"/>
      <c r="S50" s="85"/>
      <c r="T50" s="85"/>
      <c r="U50" s="85"/>
      <c r="V50" s="85"/>
      <c r="W50" s="85"/>
      <c r="X50" s="139"/>
      <c r="Y50" s="39"/>
      <c r="Z50" s="31"/>
      <c r="AA50" s="31"/>
      <c r="AB50" s="32"/>
    </row>
    <row r="51" spans="1:28" ht="14.1" customHeight="1">
      <c r="A51" s="145"/>
      <c r="B51" s="69"/>
      <c r="C51" s="71"/>
      <c r="D51" s="71"/>
      <c r="E51" s="71"/>
      <c r="F51" s="77" t="str">
        <f>IF(OR(B51="",C51="",D51="",E51=""),"",(D51*12+E51)-(B51*12+C51)+1)</f>
        <v/>
      </c>
      <c r="G51" s="78"/>
      <c r="H51" s="95"/>
      <c r="I51" s="95"/>
      <c r="J51" s="86"/>
      <c r="K51" s="110"/>
      <c r="L51" s="83"/>
      <c r="M51" s="83"/>
      <c r="N51" s="83"/>
      <c r="O51" s="83"/>
      <c r="P51" s="137"/>
      <c r="Q51" s="110"/>
      <c r="R51" s="83"/>
      <c r="S51" s="83"/>
      <c r="T51" s="83"/>
      <c r="U51" s="83"/>
      <c r="V51" s="83"/>
      <c r="W51" s="83"/>
      <c r="X51" s="137"/>
      <c r="Y51" s="16"/>
      <c r="Z51" s="14"/>
      <c r="AA51" s="28"/>
      <c r="AB51" s="29"/>
    </row>
    <row r="52" spans="1:28" ht="14.1" customHeight="1">
      <c r="A52" s="146"/>
      <c r="B52" s="70"/>
      <c r="C52" s="72"/>
      <c r="D52" s="72"/>
      <c r="E52" s="72"/>
      <c r="F52" s="79"/>
      <c r="G52" s="80"/>
      <c r="H52" s="96"/>
      <c r="I52" s="96"/>
      <c r="J52" s="87"/>
      <c r="K52" s="111"/>
      <c r="L52" s="84"/>
      <c r="M52" s="84"/>
      <c r="N52" s="84"/>
      <c r="O52" s="84"/>
      <c r="P52" s="138"/>
      <c r="Q52" s="111"/>
      <c r="R52" s="84"/>
      <c r="S52" s="84"/>
      <c r="T52" s="84"/>
      <c r="U52" s="84"/>
      <c r="V52" s="84"/>
      <c r="W52" s="84"/>
      <c r="X52" s="138"/>
      <c r="Y52" s="16"/>
      <c r="Z52" s="14"/>
      <c r="AA52" s="12"/>
      <c r="AB52" s="15"/>
    </row>
    <row r="53" spans="1:28" ht="14.1" customHeight="1">
      <c r="A53" s="146"/>
      <c r="B53" s="70"/>
      <c r="C53" s="72"/>
      <c r="D53" s="72"/>
      <c r="E53" s="72"/>
      <c r="F53" s="79"/>
      <c r="G53" s="80"/>
      <c r="H53" s="96"/>
      <c r="I53" s="96"/>
      <c r="J53" s="87"/>
      <c r="K53" s="111"/>
      <c r="L53" s="84"/>
      <c r="M53" s="84"/>
      <c r="N53" s="84"/>
      <c r="O53" s="84"/>
      <c r="P53" s="138"/>
      <c r="Q53" s="111"/>
      <c r="R53" s="84"/>
      <c r="S53" s="84"/>
      <c r="T53" s="84"/>
      <c r="U53" s="84"/>
      <c r="V53" s="84"/>
      <c r="W53" s="84"/>
      <c r="X53" s="138"/>
      <c r="Y53" s="16"/>
      <c r="Z53" s="14"/>
      <c r="AA53" s="14"/>
      <c r="AB53" s="15"/>
    </row>
    <row r="54" spans="1:28" ht="14.1" customHeight="1">
      <c r="A54" s="147"/>
      <c r="B54" s="88"/>
      <c r="C54" s="89"/>
      <c r="D54" s="89"/>
      <c r="E54" s="89"/>
      <c r="F54" s="81"/>
      <c r="G54" s="82"/>
      <c r="H54" s="97"/>
      <c r="I54" s="97"/>
      <c r="J54" s="141"/>
      <c r="K54" s="140"/>
      <c r="L54" s="85"/>
      <c r="M54" s="85"/>
      <c r="N54" s="85"/>
      <c r="O54" s="85"/>
      <c r="P54" s="139"/>
      <c r="Q54" s="140"/>
      <c r="R54" s="85"/>
      <c r="S54" s="85"/>
      <c r="T54" s="85"/>
      <c r="U54" s="85"/>
      <c r="V54" s="85"/>
      <c r="W54" s="85"/>
      <c r="X54" s="139"/>
      <c r="Y54" s="39"/>
      <c r="Z54" s="31"/>
      <c r="AA54" s="31"/>
      <c r="AB54" s="32"/>
    </row>
    <row r="55" spans="1:28" ht="14.1" customHeight="1">
      <c r="A55" s="145"/>
      <c r="B55" s="69"/>
      <c r="C55" s="71"/>
      <c r="D55" s="71"/>
      <c r="E55" s="71"/>
      <c r="F55" s="77" t="str">
        <f>IF(OR(B55="",C55="",D55="",E55=""),"",(D55*12+E55)-(B55*12+C55)+1)</f>
        <v/>
      </c>
      <c r="G55" s="78"/>
      <c r="H55" s="95"/>
      <c r="I55" s="95"/>
      <c r="J55" s="86"/>
      <c r="K55" s="110"/>
      <c r="L55" s="83"/>
      <c r="M55" s="83"/>
      <c r="N55" s="83"/>
      <c r="O55" s="83"/>
      <c r="P55" s="137"/>
      <c r="Q55" s="110"/>
      <c r="R55" s="83"/>
      <c r="S55" s="83"/>
      <c r="T55" s="83"/>
      <c r="U55" s="83"/>
      <c r="V55" s="83"/>
      <c r="W55" s="83"/>
      <c r="X55" s="137"/>
      <c r="Y55" s="26"/>
      <c r="Z55" s="27"/>
      <c r="AA55" s="28"/>
      <c r="AB55" s="29"/>
    </row>
    <row r="56" spans="1:28" ht="14.1" customHeight="1">
      <c r="A56" s="146"/>
      <c r="B56" s="70"/>
      <c r="C56" s="72"/>
      <c r="D56" s="72"/>
      <c r="E56" s="72"/>
      <c r="F56" s="79"/>
      <c r="G56" s="80"/>
      <c r="H56" s="96"/>
      <c r="I56" s="96"/>
      <c r="J56" s="87"/>
      <c r="K56" s="111"/>
      <c r="L56" s="84"/>
      <c r="M56" s="84"/>
      <c r="N56" s="84"/>
      <c r="O56" s="84"/>
      <c r="P56" s="138"/>
      <c r="Q56" s="111"/>
      <c r="R56" s="84"/>
      <c r="S56" s="84"/>
      <c r="T56" s="84"/>
      <c r="U56" s="84"/>
      <c r="V56" s="84"/>
      <c r="W56" s="84"/>
      <c r="X56" s="138"/>
      <c r="Y56" s="16"/>
      <c r="Z56" s="14"/>
      <c r="AA56" s="12"/>
      <c r="AB56" s="15"/>
    </row>
    <row r="57" spans="1:28" ht="14.1" customHeight="1">
      <c r="A57" s="146"/>
      <c r="B57" s="70"/>
      <c r="C57" s="72"/>
      <c r="D57" s="72"/>
      <c r="E57" s="72"/>
      <c r="F57" s="79"/>
      <c r="G57" s="80"/>
      <c r="H57" s="96"/>
      <c r="I57" s="96"/>
      <c r="J57" s="87"/>
      <c r="K57" s="111"/>
      <c r="L57" s="84"/>
      <c r="M57" s="84"/>
      <c r="N57" s="84"/>
      <c r="O57" s="84"/>
      <c r="P57" s="138"/>
      <c r="Q57" s="111"/>
      <c r="R57" s="84"/>
      <c r="S57" s="84"/>
      <c r="T57" s="84"/>
      <c r="U57" s="84"/>
      <c r="V57" s="84"/>
      <c r="W57" s="84"/>
      <c r="X57" s="138"/>
      <c r="Y57" s="16"/>
      <c r="Z57" s="14"/>
      <c r="AA57" s="14"/>
      <c r="AB57" s="15"/>
    </row>
    <row r="58" spans="1:28" ht="14.1" customHeight="1">
      <c r="A58" s="147"/>
      <c r="B58" s="88"/>
      <c r="C58" s="89"/>
      <c r="D58" s="89"/>
      <c r="E58" s="89"/>
      <c r="F58" s="81"/>
      <c r="G58" s="82"/>
      <c r="H58" s="97"/>
      <c r="I58" s="97"/>
      <c r="J58" s="141"/>
      <c r="K58" s="140"/>
      <c r="L58" s="85"/>
      <c r="M58" s="85"/>
      <c r="N58" s="85"/>
      <c r="O58" s="85"/>
      <c r="P58" s="139"/>
      <c r="Q58" s="140"/>
      <c r="R58" s="85"/>
      <c r="S58" s="85"/>
      <c r="T58" s="85"/>
      <c r="U58" s="85"/>
      <c r="V58" s="85"/>
      <c r="W58" s="85"/>
      <c r="X58" s="139"/>
      <c r="Y58" s="39"/>
      <c r="Z58" s="31"/>
      <c r="AA58" s="31"/>
      <c r="AB58" s="32"/>
    </row>
    <row r="59" spans="1:28" ht="14.1" customHeight="1">
      <c r="A59" s="145"/>
      <c r="B59" s="69"/>
      <c r="C59" s="71"/>
      <c r="D59" s="71"/>
      <c r="E59" s="71"/>
      <c r="F59" s="77" t="str">
        <f>IF(OR(B59="",C59="",D59="",E59=""),"",(D59*12+E59)-(B59*12+C59)+1)</f>
        <v/>
      </c>
      <c r="G59" s="78"/>
      <c r="H59" s="95"/>
      <c r="I59" s="95"/>
      <c r="J59" s="86"/>
      <c r="K59" s="110"/>
      <c r="L59" s="83"/>
      <c r="M59" s="83"/>
      <c r="N59" s="83"/>
      <c r="O59" s="83"/>
      <c r="P59" s="137"/>
      <c r="Q59" s="110"/>
      <c r="R59" s="83"/>
      <c r="S59" s="83"/>
      <c r="T59" s="83"/>
      <c r="U59" s="83"/>
      <c r="V59" s="83"/>
      <c r="W59" s="83"/>
      <c r="X59" s="137"/>
      <c r="Y59" s="26"/>
      <c r="Z59" s="27"/>
      <c r="AA59" s="28"/>
      <c r="AB59" s="29"/>
    </row>
    <row r="60" spans="1:28" ht="14.1" customHeight="1">
      <c r="A60" s="146"/>
      <c r="B60" s="70"/>
      <c r="C60" s="72"/>
      <c r="D60" s="72"/>
      <c r="E60" s="72"/>
      <c r="F60" s="79"/>
      <c r="G60" s="80"/>
      <c r="H60" s="96"/>
      <c r="I60" s="96"/>
      <c r="J60" s="87"/>
      <c r="K60" s="111"/>
      <c r="L60" s="84"/>
      <c r="M60" s="84"/>
      <c r="N60" s="84"/>
      <c r="O60" s="84"/>
      <c r="P60" s="138"/>
      <c r="Q60" s="111"/>
      <c r="R60" s="84"/>
      <c r="S60" s="84"/>
      <c r="T60" s="84"/>
      <c r="U60" s="84"/>
      <c r="V60" s="84"/>
      <c r="W60" s="84"/>
      <c r="X60" s="138"/>
      <c r="Y60" s="16"/>
      <c r="Z60" s="14"/>
      <c r="AA60" s="12"/>
      <c r="AB60" s="15"/>
    </row>
    <row r="61" spans="1:28" ht="14.1" customHeight="1">
      <c r="A61" s="146"/>
      <c r="B61" s="70"/>
      <c r="C61" s="72"/>
      <c r="D61" s="72"/>
      <c r="E61" s="72"/>
      <c r="F61" s="79"/>
      <c r="G61" s="80"/>
      <c r="H61" s="96"/>
      <c r="I61" s="96"/>
      <c r="J61" s="87"/>
      <c r="K61" s="111"/>
      <c r="L61" s="84"/>
      <c r="M61" s="84"/>
      <c r="N61" s="84"/>
      <c r="O61" s="84"/>
      <c r="P61" s="138"/>
      <c r="Q61" s="111"/>
      <c r="R61" s="84"/>
      <c r="S61" s="84"/>
      <c r="T61" s="84"/>
      <c r="U61" s="84"/>
      <c r="V61" s="84"/>
      <c r="W61" s="84"/>
      <c r="X61" s="138"/>
      <c r="Y61" s="16"/>
      <c r="Z61" s="14"/>
      <c r="AA61" s="14"/>
      <c r="AB61" s="15"/>
    </row>
    <row r="62" spans="1:28" ht="14.1" customHeight="1">
      <c r="A62" s="147"/>
      <c r="B62" s="88"/>
      <c r="C62" s="89"/>
      <c r="D62" s="89"/>
      <c r="E62" s="89"/>
      <c r="F62" s="81"/>
      <c r="G62" s="82"/>
      <c r="H62" s="97"/>
      <c r="I62" s="97"/>
      <c r="J62" s="141"/>
      <c r="K62" s="140"/>
      <c r="L62" s="85"/>
      <c r="M62" s="85"/>
      <c r="N62" s="85"/>
      <c r="O62" s="85"/>
      <c r="P62" s="139"/>
      <c r="Q62" s="140"/>
      <c r="R62" s="85"/>
      <c r="S62" s="85"/>
      <c r="T62" s="85"/>
      <c r="U62" s="85"/>
      <c r="V62" s="85"/>
      <c r="W62" s="85"/>
      <c r="X62" s="139"/>
      <c r="Y62" s="30"/>
      <c r="Z62" s="31"/>
      <c r="AA62" s="31"/>
      <c r="AB62" s="32"/>
    </row>
    <row r="63" spans="1:28" ht="14.1" customHeight="1" thickBot="1">
      <c r="A63" s="148" t="s">
        <v>19</v>
      </c>
      <c r="B63" s="93"/>
      <c r="C63" s="93"/>
      <c r="D63" s="93"/>
      <c r="E63" s="93"/>
      <c r="F63" s="93"/>
      <c r="G63" s="93"/>
      <c r="H63" s="93"/>
      <c r="I63" s="94"/>
      <c r="J63" s="142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4"/>
    </row>
    <row r="64" spans="1:28" ht="14.1" customHeight="1">
      <c r="A64" s="35"/>
      <c r="B64" s="35"/>
      <c r="C64" s="35"/>
      <c r="D64" s="35"/>
      <c r="E64" s="35"/>
      <c r="F64" s="35"/>
      <c r="G64" s="35" t="s">
        <v>59</v>
      </c>
      <c r="H64" s="35" t="s">
        <v>87</v>
      </c>
      <c r="I64" s="35"/>
      <c r="J64" s="36" t="s">
        <v>240</v>
      </c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 t="s">
        <v>28</v>
      </c>
      <c r="V64" s="35"/>
      <c r="W64" s="35"/>
      <c r="X64" s="37" t="s">
        <v>241</v>
      </c>
      <c r="Y64" s="24" t="s">
        <v>242</v>
      </c>
      <c r="Z64" s="37" t="s">
        <v>111</v>
      </c>
      <c r="AA64" s="37" t="s">
        <v>243</v>
      </c>
    </row>
    <row r="65" spans="1:27" ht="14.1" customHeight="1">
      <c r="A65" s="35"/>
      <c r="B65" s="35"/>
      <c r="C65" s="35"/>
      <c r="D65" s="35"/>
      <c r="E65" s="35"/>
      <c r="F65" s="35"/>
      <c r="G65" s="35" t="s">
        <v>58</v>
      </c>
      <c r="H65" s="35" t="s">
        <v>88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 t="s">
        <v>29</v>
      </c>
      <c r="V65" s="35"/>
      <c r="W65" s="35"/>
      <c r="X65" s="37" t="s">
        <v>244</v>
      </c>
      <c r="Y65" s="37" t="s">
        <v>245</v>
      </c>
      <c r="Z65" s="37" t="s">
        <v>112</v>
      </c>
      <c r="AA65" s="24" t="s">
        <v>205</v>
      </c>
    </row>
    <row r="66" spans="1:27" ht="14.1" customHeight="1">
      <c r="A66" s="35"/>
      <c r="B66" s="35"/>
      <c r="C66" s="35"/>
      <c r="D66" s="35"/>
      <c r="E66" s="35"/>
      <c r="F66" s="35"/>
      <c r="G66" s="35" t="s">
        <v>71</v>
      </c>
      <c r="H66" s="35" t="s">
        <v>89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 t="s">
        <v>30</v>
      </c>
      <c r="V66" s="35"/>
      <c r="W66" s="35"/>
      <c r="X66" s="24" t="s">
        <v>246</v>
      </c>
      <c r="Y66" s="37" t="s">
        <v>247</v>
      </c>
      <c r="Z66" s="37" t="s">
        <v>113</v>
      </c>
      <c r="AA66" s="24" t="s">
        <v>162</v>
      </c>
    </row>
    <row r="67" spans="1:27" ht="14.1" customHeight="1">
      <c r="A67" s="35"/>
      <c r="B67" s="35"/>
      <c r="C67" s="35"/>
      <c r="D67" s="35"/>
      <c r="E67" s="35"/>
      <c r="F67" s="35"/>
      <c r="G67" s="35" t="s">
        <v>72</v>
      </c>
      <c r="H67" s="35" t="s">
        <v>90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 t="s">
        <v>31</v>
      </c>
      <c r="V67" s="35"/>
      <c r="W67" s="35"/>
      <c r="X67" s="24" t="s">
        <v>67</v>
      </c>
      <c r="Y67" s="37" t="s">
        <v>248</v>
      </c>
      <c r="Z67" s="37" t="s">
        <v>114</v>
      </c>
      <c r="AA67" s="24" t="s">
        <v>143</v>
      </c>
    </row>
    <row r="68" spans="1:27" ht="14.1" customHeight="1">
      <c r="A68" s="35"/>
      <c r="B68" s="35"/>
      <c r="C68" s="35"/>
      <c r="D68" s="35"/>
      <c r="E68" s="35"/>
      <c r="F68" s="35"/>
      <c r="G68" s="35" t="s">
        <v>73</v>
      </c>
      <c r="H68" s="35" t="s">
        <v>91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 t="s">
        <v>32</v>
      </c>
      <c r="V68" s="35"/>
      <c r="W68" s="35"/>
      <c r="X68" s="37" t="s">
        <v>249</v>
      </c>
      <c r="Y68" s="37" t="s">
        <v>250</v>
      </c>
      <c r="Z68" s="37" t="s">
        <v>115</v>
      </c>
      <c r="AA68" s="24" t="s">
        <v>144</v>
      </c>
    </row>
    <row r="69" spans="1:27" ht="14.1" customHeight="1">
      <c r="A69" s="35"/>
      <c r="B69" s="35"/>
      <c r="C69" s="35"/>
      <c r="D69" s="35"/>
      <c r="E69" s="35"/>
      <c r="F69" s="35"/>
      <c r="G69" s="35" t="s">
        <v>51</v>
      </c>
      <c r="H69" s="35" t="s">
        <v>92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 t="s">
        <v>33</v>
      </c>
      <c r="V69" s="35"/>
      <c r="W69" s="35"/>
      <c r="X69" s="37" t="s">
        <v>251</v>
      </c>
      <c r="Y69" s="37" t="s">
        <v>252</v>
      </c>
      <c r="Z69" s="37" t="s">
        <v>116</v>
      </c>
      <c r="AA69" s="24" t="s">
        <v>206</v>
      </c>
    </row>
    <row r="70" spans="1:27" ht="14.1" customHeight="1">
      <c r="A70" s="35"/>
      <c r="B70" s="35"/>
      <c r="C70" s="35"/>
      <c r="D70" s="35"/>
      <c r="E70" s="35"/>
      <c r="F70" s="35"/>
      <c r="G70" s="35" t="s">
        <v>53</v>
      </c>
      <c r="H70" s="35" t="s">
        <v>93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 t="s">
        <v>202</v>
      </c>
      <c r="V70" s="35"/>
      <c r="W70" s="35"/>
      <c r="X70" s="37" t="s">
        <v>253</v>
      </c>
      <c r="Y70" s="24" t="s">
        <v>254</v>
      </c>
      <c r="Z70" s="37" t="s">
        <v>117</v>
      </c>
      <c r="AA70" s="24" t="s">
        <v>163</v>
      </c>
    </row>
    <row r="71" spans="1:27" ht="14.1" customHeight="1">
      <c r="A71" s="35"/>
      <c r="B71" s="35"/>
      <c r="C71" s="35"/>
      <c r="D71" s="35"/>
      <c r="E71" s="35"/>
      <c r="F71" s="35"/>
      <c r="G71" s="35" t="s">
        <v>74</v>
      </c>
      <c r="H71" s="35" t="s">
        <v>94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7" t="s">
        <v>255</v>
      </c>
      <c r="Y71" s="37" t="s">
        <v>256</v>
      </c>
      <c r="Z71" s="24" t="s">
        <v>147</v>
      </c>
      <c r="AA71" s="24" t="s">
        <v>164</v>
      </c>
    </row>
    <row r="72" spans="1:27" ht="14.1" customHeight="1">
      <c r="A72" s="35"/>
      <c r="B72" s="35"/>
      <c r="C72" s="35"/>
      <c r="D72" s="35"/>
      <c r="E72" s="35"/>
      <c r="F72" s="35"/>
      <c r="G72" s="35" t="s">
        <v>75</v>
      </c>
      <c r="H72" s="35" t="s">
        <v>95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7" t="s">
        <v>257</v>
      </c>
      <c r="Y72" s="24" t="s">
        <v>258</v>
      </c>
      <c r="Z72" s="37" t="s">
        <v>118</v>
      </c>
      <c r="AA72" s="24" t="s">
        <v>165</v>
      </c>
    </row>
    <row r="73" spans="1:27" ht="14.1" customHeight="1">
      <c r="A73" s="35"/>
      <c r="B73" s="35"/>
      <c r="C73" s="35"/>
      <c r="D73" s="35"/>
      <c r="E73" s="35"/>
      <c r="F73" s="35"/>
      <c r="G73" s="35" t="s">
        <v>76</v>
      </c>
      <c r="H73" s="35" t="s">
        <v>96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24" t="s">
        <v>259</v>
      </c>
      <c r="Y73" s="24" t="s">
        <v>260</v>
      </c>
      <c r="Z73" s="37" t="s">
        <v>119</v>
      </c>
      <c r="AA73" s="24" t="s">
        <v>166</v>
      </c>
    </row>
    <row r="74" spans="1:27" ht="14.1" customHeight="1">
      <c r="A74" s="35"/>
      <c r="B74" s="35"/>
      <c r="C74" s="35"/>
      <c r="D74" s="35"/>
      <c r="E74" s="35"/>
      <c r="F74" s="35"/>
      <c r="G74" s="35" t="s">
        <v>77</v>
      </c>
      <c r="H74" s="35" t="s">
        <v>97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7" t="s">
        <v>261</v>
      </c>
      <c r="Y74" s="24" t="s">
        <v>262</v>
      </c>
      <c r="Z74" s="37"/>
      <c r="AA74" s="24" t="s">
        <v>167</v>
      </c>
    </row>
    <row r="75" spans="1:27" ht="14.1" customHeight="1">
      <c r="A75" s="35"/>
      <c r="B75" s="35"/>
      <c r="C75" s="35"/>
      <c r="D75" s="35"/>
      <c r="E75" s="35"/>
      <c r="F75" s="35"/>
      <c r="G75" s="35" t="s">
        <v>78</v>
      </c>
      <c r="H75" s="35" t="s">
        <v>98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7" t="s">
        <v>61</v>
      </c>
      <c r="Y75" s="37" t="s">
        <v>263</v>
      </c>
      <c r="Z75" s="37" t="s">
        <v>121</v>
      </c>
      <c r="AA75" s="24" t="s">
        <v>145</v>
      </c>
    </row>
    <row r="76" spans="1:27" ht="14.1" customHeight="1">
      <c r="A76" s="35"/>
      <c r="B76" s="35"/>
      <c r="C76" s="35"/>
      <c r="D76" s="35"/>
      <c r="E76" s="35"/>
      <c r="F76" s="35"/>
      <c r="G76" s="35" t="s">
        <v>79</v>
      </c>
      <c r="H76" s="35" t="s">
        <v>99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7" t="s">
        <v>62</v>
      </c>
      <c r="Y76" s="24" t="s">
        <v>264</v>
      </c>
      <c r="Z76" s="37" t="s">
        <v>122</v>
      </c>
      <c r="AA76" s="24" t="s">
        <v>168</v>
      </c>
    </row>
    <row r="77" spans="1:27" ht="14.1" customHeight="1">
      <c r="A77" s="35"/>
      <c r="B77" s="35"/>
      <c r="C77" s="35"/>
      <c r="D77" s="35"/>
      <c r="E77" s="35"/>
      <c r="F77" s="35"/>
      <c r="G77" s="35" t="s">
        <v>52</v>
      </c>
      <c r="H77" s="35" t="s">
        <v>100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7" t="s">
        <v>63</v>
      </c>
      <c r="Y77" s="24" t="s">
        <v>265</v>
      </c>
      <c r="Z77" s="37" t="s">
        <v>123</v>
      </c>
      <c r="AA77" s="24" t="s">
        <v>169</v>
      </c>
    </row>
    <row r="78" spans="1:27" ht="14.1" customHeight="1">
      <c r="A78" s="35"/>
      <c r="B78" s="35"/>
      <c r="C78" s="35"/>
      <c r="D78" s="35"/>
      <c r="E78" s="35"/>
      <c r="F78" s="35"/>
      <c r="G78" s="35" t="s">
        <v>57</v>
      </c>
      <c r="H78" s="35" t="s">
        <v>101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7" t="s">
        <v>64</v>
      </c>
      <c r="Y78" s="37" t="s">
        <v>266</v>
      </c>
      <c r="Z78" s="37" t="s">
        <v>124</v>
      </c>
      <c r="AA78" s="24" t="s">
        <v>170</v>
      </c>
    </row>
    <row r="79" spans="1:27" ht="14.1" customHeight="1">
      <c r="A79" s="35"/>
      <c r="B79" s="35"/>
      <c r="C79" s="35"/>
      <c r="D79" s="35"/>
      <c r="E79" s="35"/>
      <c r="F79" s="35"/>
      <c r="G79" s="35" t="s">
        <v>80</v>
      </c>
      <c r="H79" s="35" t="s">
        <v>102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7" t="s">
        <v>65</v>
      </c>
      <c r="Y79" s="24" t="s">
        <v>70</v>
      </c>
      <c r="Z79" s="37" t="s">
        <v>125</v>
      </c>
      <c r="AA79" s="24" t="s">
        <v>146</v>
      </c>
    </row>
    <row r="80" spans="1:27" ht="14.1" customHeight="1">
      <c r="A80" s="35"/>
      <c r="B80" s="35"/>
      <c r="C80" s="35"/>
      <c r="D80" s="35"/>
      <c r="E80" s="35"/>
      <c r="F80" s="35"/>
      <c r="G80" s="35" t="s">
        <v>81</v>
      </c>
      <c r="H80" s="35" t="s">
        <v>103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7" t="s">
        <v>66</v>
      </c>
      <c r="Y80" s="37"/>
      <c r="Z80" s="24" t="s">
        <v>151</v>
      </c>
      <c r="AA80" s="24" t="s">
        <v>171</v>
      </c>
    </row>
    <row r="81" spans="1:28" ht="14.1" customHeight="1">
      <c r="A81" s="35"/>
      <c r="B81" s="35"/>
      <c r="C81" s="35"/>
      <c r="D81" s="35"/>
      <c r="E81" s="35"/>
      <c r="F81" s="35"/>
      <c r="G81" s="35" t="s">
        <v>82</v>
      </c>
      <c r="H81" s="35" t="s">
        <v>104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7" t="s">
        <v>20</v>
      </c>
      <c r="Y81" s="37"/>
      <c r="Z81" s="37" t="s">
        <v>126</v>
      </c>
      <c r="AA81" s="24" t="s">
        <v>207</v>
      </c>
    </row>
    <row r="82" spans="1:28" s="13" customFormat="1" ht="14.1" customHeight="1">
      <c r="A82" s="35"/>
      <c r="B82" s="35"/>
      <c r="C82" s="35"/>
      <c r="D82" s="35"/>
      <c r="E82" s="35"/>
      <c r="F82" s="35"/>
      <c r="G82" s="35" t="s">
        <v>50</v>
      </c>
      <c r="H82" s="35" t="s">
        <v>105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1"/>
      <c r="Y82" s="37"/>
      <c r="Z82" s="37" t="s">
        <v>127</v>
      </c>
      <c r="AA82" s="24" t="s">
        <v>208</v>
      </c>
      <c r="AB82" s="1"/>
    </row>
    <row r="83" spans="1:28" ht="33.75" customHeight="1">
      <c r="A83" s="35"/>
      <c r="B83" s="35"/>
      <c r="C83" s="35"/>
      <c r="D83" s="35"/>
      <c r="E83" s="35"/>
      <c r="F83" s="35"/>
      <c r="G83" s="35" t="s">
        <v>54</v>
      </c>
      <c r="H83" s="35" t="s">
        <v>106</v>
      </c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Y83" s="37"/>
      <c r="Z83" s="37" t="s">
        <v>128</v>
      </c>
      <c r="AA83" s="24" t="s">
        <v>160</v>
      </c>
    </row>
    <row r="84" spans="1:28">
      <c r="A84" s="35"/>
      <c r="B84" s="35"/>
      <c r="C84" s="35"/>
      <c r="D84" s="35"/>
      <c r="E84" s="35"/>
      <c r="F84" s="35"/>
      <c r="G84" s="35" t="s">
        <v>56</v>
      </c>
      <c r="H84" s="35" t="s">
        <v>107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Y84" s="37"/>
      <c r="Z84" s="37" t="s">
        <v>129</v>
      </c>
      <c r="AA84" s="24" t="s">
        <v>209</v>
      </c>
    </row>
    <row r="85" spans="1:28">
      <c r="A85" s="35"/>
      <c r="B85" s="35"/>
      <c r="C85" s="35"/>
      <c r="D85" s="35"/>
      <c r="E85" s="35"/>
      <c r="F85" s="35"/>
      <c r="G85" s="35" t="s">
        <v>83</v>
      </c>
      <c r="H85" s="35" t="s">
        <v>108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Y85" s="37"/>
      <c r="Z85" s="37" t="s">
        <v>130</v>
      </c>
      <c r="AA85" s="24" t="s">
        <v>172</v>
      </c>
    </row>
    <row r="86" spans="1:28">
      <c r="A86" s="35"/>
      <c r="B86" s="35"/>
      <c r="C86" s="35"/>
      <c r="D86" s="35"/>
      <c r="E86" s="35"/>
      <c r="F86" s="35"/>
      <c r="G86" s="35" t="s">
        <v>55</v>
      </c>
      <c r="H86" s="35" t="s">
        <v>109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Z86" s="37" t="s">
        <v>131</v>
      </c>
      <c r="AA86" s="24" t="s">
        <v>148</v>
      </c>
    </row>
    <row r="87" spans="1:28">
      <c r="A87" s="35"/>
      <c r="B87" s="35"/>
      <c r="C87" s="35"/>
      <c r="D87" s="35"/>
      <c r="E87" s="35"/>
      <c r="F87" s="35"/>
      <c r="G87" s="35" t="s">
        <v>84</v>
      </c>
      <c r="H87" s="35" t="s">
        <v>110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Z87" s="37" t="s">
        <v>132</v>
      </c>
      <c r="AA87" s="24" t="s">
        <v>210</v>
      </c>
    </row>
    <row r="88" spans="1:28">
      <c r="A88" s="35"/>
      <c r="B88" s="35"/>
      <c r="C88" s="35"/>
      <c r="D88" s="35"/>
      <c r="E88" s="35"/>
      <c r="F88" s="35"/>
      <c r="G88" s="35" t="s">
        <v>85</v>
      </c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Z88" s="37" t="s">
        <v>133</v>
      </c>
      <c r="AA88" s="24" t="s">
        <v>173</v>
      </c>
    </row>
    <row r="89" spans="1:28">
      <c r="A89" s="35"/>
      <c r="B89" s="35"/>
      <c r="C89" s="35"/>
      <c r="D89" s="35"/>
      <c r="E89" s="35"/>
      <c r="F89" s="35"/>
      <c r="G89" s="35" t="s">
        <v>86</v>
      </c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Z89" s="37" t="s">
        <v>134</v>
      </c>
      <c r="AA89" s="24" t="s">
        <v>211</v>
      </c>
    </row>
    <row r="90" spans="1:28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7"/>
      <c r="Z90" s="37" t="s">
        <v>135</v>
      </c>
      <c r="AA90" s="24" t="s">
        <v>149</v>
      </c>
    </row>
    <row r="91" spans="1:28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7"/>
      <c r="Y91" s="37"/>
      <c r="Z91" s="37" t="s">
        <v>136</v>
      </c>
      <c r="AA91" s="24" t="s">
        <v>174</v>
      </c>
    </row>
    <row r="92" spans="1:28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7"/>
      <c r="Y92" s="37"/>
      <c r="Z92" s="37" t="s">
        <v>137</v>
      </c>
      <c r="AA92" s="24" t="s">
        <v>175</v>
      </c>
    </row>
    <row r="93" spans="1:28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7"/>
      <c r="Y93" s="37"/>
      <c r="Z93" s="37" t="s">
        <v>138</v>
      </c>
      <c r="AA93" s="24" t="s">
        <v>176</v>
      </c>
    </row>
    <row r="94" spans="1:28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7"/>
      <c r="Y94" s="37"/>
      <c r="Z94" s="37" t="s">
        <v>139</v>
      </c>
      <c r="AA94" s="24" t="s">
        <v>177</v>
      </c>
    </row>
    <row r="95" spans="1:28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7"/>
      <c r="Y95" s="37"/>
      <c r="Z95" s="37" t="s">
        <v>140</v>
      </c>
      <c r="AA95" s="24" t="s">
        <v>212</v>
      </c>
    </row>
    <row r="96" spans="1:28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7"/>
      <c r="Y96" s="37"/>
      <c r="Z96" s="37" t="s">
        <v>325</v>
      </c>
      <c r="AA96" s="24" t="s">
        <v>178</v>
      </c>
    </row>
    <row r="97" spans="1:2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7"/>
      <c r="Y97" s="37"/>
      <c r="Z97" s="37" t="s">
        <v>326</v>
      </c>
      <c r="AA97" s="24" t="s">
        <v>179</v>
      </c>
    </row>
    <row r="98" spans="1:27">
      <c r="X98" s="24"/>
      <c r="Y98" s="24"/>
      <c r="Z98" s="37" t="s">
        <v>141</v>
      </c>
      <c r="AA98" s="24" t="s">
        <v>180</v>
      </c>
    </row>
    <row r="99" spans="1:27">
      <c r="Z99" s="37" t="s">
        <v>142</v>
      </c>
      <c r="AA99" s="24" t="s">
        <v>213</v>
      </c>
    </row>
    <row r="100" spans="1:27">
      <c r="AA100" s="24" t="s">
        <v>214</v>
      </c>
    </row>
    <row r="101" spans="1:27">
      <c r="AA101" s="24" t="s">
        <v>181</v>
      </c>
    </row>
    <row r="102" spans="1:27">
      <c r="AA102" s="24" t="s">
        <v>267</v>
      </c>
    </row>
    <row r="103" spans="1:27">
      <c r="AA103" s="24" t="s">
        <v>215</v>
      </c>
    </row>
    <row r="104" spans="1:27">
      <c r="AA104" s="24" t="s">
        <v>150</v>
      </c>
    </row>
    <row r="105" spans="1:27">
      <c r="AA105" s="24" t="s">
        <v>182</v>
      </c>
    </row>
    <row r="106" spans="1:27">
      <c r="AA106" s="24" t="s">
        <v>216</v>
      </c>
    </row>
    <row r="107" spans="1:27">
      <c r="AA107" s="24" t="s">
        <v>183</v>
      </c>
    </row>
    <row r="108" spans="1:27">
      <c r="AA108" s="24" t="s">
        <v>184</v>
      </c>
    </row>
    <row r="109" spans="1:27">
      <c r="AA109" s="24" t="s">
        <v>217</v>
      </c>
    </row>
    <row r="110" spans="1:27">
      <c r="AA110" s="24" t="s">
        <v>185</v>
      </c>
    </row>
    <row r="111" spans="1:27">
      <c r="AA111" s="24" t="s">
        <v>152</v>
      </c>
    </row>
    <row r="112" spans="1:27">
      <c r="AA112" s="24" t="s">
        <v>153</v>
      </c>
    </row>
    <row r="113" spans="27:27">
      <c r="AA113" s="24" t="s">
        <v>154</v>
      </c>
    </row>
    <row r="114" spans="27:27">
      <c r="AA114" s="24" t="s">
        <v>155</v>
      </c>
    </row>
    <row r="115" spans="27:27">
      <c r="AA115" s="24" t="s">
        <v>268</v>
      </c>
    </row>
    <row r="116" spans="27:27">
      <c r="AA116" s="24" t="s">
        <v>156</v>
      </c>
    </row>
    <row r="117" spans="27:27">
      <c r="AA117" s="24" t="s">
        <v>186</v>
      </c>
    </row>
    <row r="118" spans="27:27">
      <c r="AA118" s="24" t="s">
        <v>157</v>
      </c>
    </row>
    <row r="119" spans="27:27">
      <c r="AA119" s="24" t="s">
        <v>187</v>
      </c>
    </row>
    <row r="120" spans="27:27">
      <c r="AA120" s="24" t="s">
        <v>218</v>
      </c>
    </row>
    <row r="121" spans="27:27">
      <c r="AA121" s="24" t="s">
        <v>188</v>
      </c>
    </row>
    <row r="122" spans="27:27">
      <c r="AA122" s="24" t="s">
        <v>219</v>
      </c>
    </row>
    <row r="123" spans="27:27">
      <c r="AA123" s="24" t="s">
        <v>189</v>
      </c>
    </row>
    <row r="124" spans="27:27">
      <c r="AA124" s="24" t="s">
        <v>190</v>
      </c>
    </row>
    <row r="125" spans="27:27">
      <c r="AA125" s="24" t="s">
        <v>220</v>
      </c>
    </row>
    <row r="126" spans="27:27">
      <c r="AA126" s="24" t="s">
        <v>191</v>
      </c>
    </row>
    <row r="127" spans="27:27">
      <c r="AA127" s="24" t="s">
        <v>158</v>
      </c>
    </row>
    <row r="128" spans="27:27">
      <c r="AA128" s="24" t="s">
        <v>192</v>
      </c>
    </row>
    <row r="129" spans="27:27">
      <c r="AA129" s="24" t="s">
        <v>221</v>
      </c>
    </row>
    <row r="130" spans="27:27">
      <c r="AA130" s="24" t="s">
        <v>222</v>
      </c>
    </row>
    <row r="131" spans="27:27">
      <c r="AA131" s="24" t="s">
        <v>223</v>
      </c>
    </row>
    <row r="132" spans="27:27">
      <c r="AA132" s="24" t="s">
        <v>193</v>
      </c>
    </row>
    <row r="133" spans="27:27">
      <c r="AA133" s="24" t="s">
        <v>194</v>
      </c>
    </row>
    <row r="134" spans="27:27">
      <c r="AA134" s="24" t="s">
        <v>195</v>
      </c>
    </row>
    <row r="135" spans="27:27">
      <c r="AA135" s="24" t="s">
        <v>196</v>
      </c>
    </row>
    <row r="136" spans="27:27">
      <c r="AA136" s="24" t="s">
        <v>159</v>
      </c>
    </row>
    <row r="137" spans="27:27">
      <c r="AA137" s="24" t="s">
        <v>197</v>
      </c>
    </row>
    <row r="138" spans="27:27">
      <c r="AA138" s="24" t="s">
        <v>198</v>
      </c>
    </row>
    <row r="139" spans="27:27">
      <c r="AA139" s="24" t="s">
        <v>199</v>
      </c>
    </row>
    <row r="140" spans="27:27">
      <c r="AA140" s="24" t="s">
        <v>200</v>
      </c>
    </row>
    <row r="141" spans="27:27">
      <c r="AA141" s="24" t="s">
        <v>324</v>
      </c>
    </row>
    <row r="142" spans="27:27">
      <c r="AA142" s="24" t="s">
        <v>201</v>
      </c>
    </row>
    <row r="143" spans="27:27">
      <c r="AA143" s="1" t="s">
        <v>329</v>
      </c>
    </row>
    <row r="144" spans="27:27">
      <c r="AA144" s="1" t="s">
        <v>330</v>
      </c>
    </row>
    <row r="145" spans="27:27">
      <c r="AA145" s="1" t="s">
        <v>332</v>
      </c>
    </row>
    <row r="146" spans="27:27">
      <c r="AA146" s="24" t="s">
        <v>224</v>
      </c>
    </row>
    <row r="147" spans="27:27">
      <c r="AA147" s="1" t="s">
        <v>407</v>
      </c>
    </row>
  </sheetData>
  <dataConsolidate/>
  <mergeCells count="299">
    <mergeCell ref="A63:I63"/>
    <mergeCell ref="X55:X58"/>
    <mergeCell ref="T55:T58"/>
    <mergeCell ref="U55:U58"/>
    <mergeCell ref="V55:V58"/>
    <mergeCell ref="W55:W58"/>
    <mergeCell ref="P55:P58"/>
    <mergeCell ref="Q55:Q58"/>
    <mergeCell ref="R55:R58"/>
    <mergeCell ref="S55:S58"/>
    <mergeCell ref="B55:B58"/>
    <mergeCell ref="C55:C58"/>
    <mergeCell ref="D55:D58"/>
    <mergeCell ref="E55:E58"/>
    <mergeCell ref="F55:G58"/>
    <mergeCell ref="J63:AB63"/>
    <mergeCell ref="K55:K58"/>
    <mergeCell ref="L55:L58"/>
    <mergeCell ref="B59:B62"/>
    <mergeCell ref="C59:C62"/>
    <mergeCell ref="D59:D62"/>
    <mergeCell ref="E59:E62"/>
    <mergeCell ref="X59:X62"/>
    <mergeCell ref="A59:A62"/>
    <mergeCell ref="K5:W5"/>
    <mergeCell ref="G5:J5"/>
    <mergeCell ref="G6:J6"/>
    <mergeCell ref="K6:O6"/>
    <mergeCell ref="X5:AB5"/>
    <mergeCell ref="X6:Z6"/>
    <mergeCell ref="P6:W6"/>
    <mergeCell ref="A12:M12"/>
    <mergeCell ref="A13:M13"/>
    <mergeCell ref="AA6:AB6"/>
    <mergeCell ref="A14:M14"/>
    <mergeCell ref="A8:M8"/>
    <mergeCell ref="A9:M9"/>
    <mergeCell ref="A10:M10"/>
    <mergeCell ref="A11:M11"/>
    <mergeCell ref="B17:C17"/>
    <mergeCell ref="D17:E17"/>
    <mergeCell ref="A1:AB1"/>
    <mergeCell ref="Z2:AB2"/>
    <mergeCell ref="G3:J3"/>
    <mergeCell ref="G4:J4"/>
    <mergeCell ref="A3:F3"/>
    <mergeCell ref="A4:F4"/>
    <mergeCell ref="P3:R3"/>
    <mergeCell ref="P4:R4"/>
    <mergeCell ref="X3:AB4"/>
    <mergeCell ref="S3:W3"/>
    <mergeCell ref="K3:O3"/>
    <mergeCell ref="K4:O4"/>
    <mergeCell ref="S4:W4"/>
    <mergeCell ref="F17:G18"/>
    <mergeCell ref="AB17:AB18"/>
    <mergeCell ref="AA17:AA18"/>
    <mergeCell ref="Y17:Y18"/>
    <mergeCell ref="B51:B54"/>
    <mergeCell ref="C51:C54"/>
    <mergeCell ref="D51:D54"/>
    <mergeCell ref="E51:E54"/>
    <mergeCell ref="H51:H54"/>
    <mergeCell ref="R47:R50"/>
    <mergeCell ref="V51:V54"/>
    <mergeCell ref="W51:W54"/>
    <mergeCell ref="X51:X54"/>
    <mergeCell ref="R51:R54"/>
    <mergeCell ref="S51:S54"/>
    <mergeCell ref="L51:L54"/>
    <mergeCell ref="M51:M54"/>
    <mergeCell ref="T51:T54"/>
    <mergeCell ref="U51:U54"/>
    <mergeCell ref="N51:N54"/>
    <mergeCell ref="C47:C50"/>
    <mergeCell ref="D47:D50"/>
    <mergeCell ref="E47:E50"/>
    <mergeCell ref="H47:H50"/>
    <mergeCell ref="I47:I50"/>
    <mergeCell ref="F47:G50"/>
    <mergeCell ref="S47:S50"/>
    <mergeCell ref="J51:J54"/>
    <mergeCell ref="N47:N50"/>
    <mergeCell ref="O47:O50"/>
    <mergeCell ref="U43:U46"/>
    <mergeCell ref="T47:T50"/>
    <mergeCell ref="U47:U50"/>
    <mergeCell ref="X47:X50"/>
    <mergeCell ref="L43:L46"/>
    <mergeCell ref="M43:M46"/>
    <mergeCell ref="W47:W50"/>
    <mergeCell ref="O51:O54"/>
    <mergeCell ref="P51:P54"/>
    <mergeCell ref="Q51:Q54"/>
    <mergeCell ref="X43:X46"/>
    <mergeCell ref="Q43:Q46"/>
    <mergeCell ref="R43:R46"/>
    <mergeCell ref="S43:S46"/>
    <mergeCell ref="T43:T46"/>
    <mergeCell ref="V43:V46"/>
    <mergeCell ref="W43:W46"/>
    <mergeCell ref="C31:C34"/>
    <mergeCell ref="D31:D34"/>
    <mergeCell ref="C23:C26"/>
    <mergeCell ref="D23:D26"/>
    <mergeCell ref="B19:B22"/>
    <mergeCell ref="C19:C22"/>
    <mergeCell ref="D19:D22"/>
    <mergeCell ref="E19:E22"/>
    <mergeCell ref="E31:E34"/>
    <mergeCell ref="B27:B30"/>
    <mergeCell ref="C27:C30"/>
    <mergeCell ref="D27:D30"/>
    <mergeCell ref="E27:E30"/>
    <mergeCell ref="H31:H34"/>
    <mergeCell ref="H35:H38"/>
    <mergeCell ref="H43:H46"/>
    <mergeCell ref="H17:H18"/>
    <mergeCell ref="Z17:Z18"/>
    <mergeCell ref="K17:P17"/>
    <mergeCell ref="Q17:X17"/>
    <mergeCell ref="I17:I18"/>
    <mergeCell ref="U27:U30"/>
    <mergeCell ref="R31:R34"/>
    <mergeCell ref="S31:S34"/>
    <mergeCell ref="T31:T34"/>
    <mergeCell ref="U31:U34"/>
    <mergeCell ref="K31:K34"/>
    <mergeCell ref="W27:W30"/>
    <mergeCell ref="X27:X30"/>
    <mergeCell ref="V31:V34"/>
    <mergeCell ref="W31:W34"/>
    <mergeCell ref="X31:X34"/>
    <mergeCell ref="J27:J30"/>
    <mergeCell ref="L19:L22"/>
    <mergeCell ref="N27:N30"/>
    <mergeCell ref="T19:T22"/>
    <mergeCell ref="T27:T30"/>
    <mergeCell ref="M55:M58"/>
    <mergeCell ref="O39:O42"/>
    <mergeCell ref="P23:P26"/>
    <mergeCell ref="Q23:Q26"/>
    <mergeCell ref="O23:O26"/>
    <mergeCell ref="R23:R26"/>
    <mergeCell ref="S23:S26"/>
    <mergeCell ref="I39:I42"/>
    <mergeCell ref="I35:I38"/>
    <mergeCell ref="R27:R30"/>
    <mergeCell ref="S27:S30"/>
    <mergeCell ref="N31:N34"/>
    <mergeCell ref="O31:O34"/>
    <mergeCell ref="P31:P34"/>
    <mergeCell ref="I31:I34"/>
    <mergeCell ref="Q31:Q34"/>
    <mergeCell ref="O27:O30"/>
    <mergeCell ref="J43:J46"/>
    <mergeCell ref="K43:K46"/>
    <mergeCell ref="K51:K54"/>
    <mergeCell ref="J47:J50"/>
    <mergeCell ref="K47:K50"/>
    <mergeCell ref="L47:L50"/>
    <mergeCell ref="M47:M50"/>
    <mergeCell ref="S19:S22"/>
    <mergeCell ref="L59:L62"/>
    <mergeCell ref="F59:G62"/>
    <mergeCell ref="H59:H62"/>
    <mergeCell ref="I59:I62"/>
    <mergeCell ref="N59:N62"/>
    <mergeCell ref="O59:O62"/>
    <mergeCell ref="M59:M62"/>
    <mergeCell ref="J59:J62"/>
    <mergeCell ref="K59:K62"/>
    <mergeCell ref="L27:L30"/>
    <mergeCell ref="L23:L26"/>
    <mergeCell ref="L31:L34"/>
    <mergeCell ref="M31:M34"/>
    <mergeCell ref="J19:J22"/>
    <mergeCell ref="K19:K22"/>
    <mergeCell ref="J23:J26"/>
    <mergeCell ref="N19:N22"/>
    <mergeCell ref="R19:R22"/>
    <mergeCell ref="J55:J58"/>
    <mergeCell ref="H39:H42"/>
    <mergeCell ref="I19:I22"/>
    <mergeCell ref="I43:I46"/>
    <mergeCell ref="H27:H30"/>
    <mergeCell ref="W59:W62"/>
    <mergeCell ref="S59:S62"/>
    <mergeCell ref="U59:U62"/>
    <mergeCell ref="V59:V62"/>
    <mergeCell ref="T59:T62"/>
    <mergeCell ref="P47:P50"/>
    <mergeCell ref="P59:P62"/>
    <mergeCell ref="Q59:Q62"/>
    <mergeCell ref="V27:V30"/>
    <mergeCell ref="Q47:Q50"/>
    <mergeCell ref="V47:V50"/>
    <mergeCell ref="R39:R42"/>
    <mergeCell ref="S39:S42"/>
    <mergeCell ref="U39:U42"/>
    <mergeCell ref="V39:V42"/>
    <mergeCell ref="T39:T42"/>
    <mergeCell ref="R59:R62"/>
    <mergeCell ref="P39:P42"/>
    <mergeCell ref="Q39:Q42"/>
    <mergeCell ref="P43:P46"/>
    <mergeCell ref="W39:W42"/>
    <mergeCell ref="X39:X42"/>
    <mergeCell ref="B39:B42"/>
    <mergeCell ref="C39:C42"/>
    <mergeCell ref="D39:D42"/>
    <mergeCell ref="E39:E42"/>
    <mergeCell ref="J39:J42"/>
    <mergeCell ref="K39:K42"/>
    <mergeCell ref="L39:L42"/>
    <mergeCell ref="P35:P38"/>
    <mergeCell ref="Q35:Q38"/>
    <mergeCell ref="R35:R38"/>
    <mergeCell ref="S35:S38"/>
    <mergeCell ref="X35:X38"/>
    <mergeCell ref="J35:J38"/>
    <mergeCell ref="F35:G38"/>
    <mergeCell ref="F39:G42"/>
    <mergeCell ref="B35:B38"/>
    <mergeCell ref="C35:C38"/>
    <mergeCell ref="D35:D38"/>
    <mergeCell ref="E35:E38"/>
    <mergeCell ref="X23:X26"/>
    <mergeCell ref="X19:X22"/>
    <mergeCell ref="A5:F5"/>
    <mergeCell ref="A6:F6"/>
    <mergeCell ref="N55:N58"/>
    <mergeCell ref="O55:O58"/>
    <mergeCell ref="N43:N46"/>
    <mergeCell ref="O43:O46"/>
    <mergeCell ref="M39:M42"/>
    <mergeCell ref="A27:A30"/>
    <mergeCell ref="A31:A34"/>
    <mergeCell ref="F19:G22"/>
    <mergeCell ref="K35:K38"/>
    <mergeCell ref="L35:L38"/>
    <mergeCell ref="N35:N38"/>
    <mergeCell ref="N23:N26"/>
    <mergeCell ref="N39:N42"/>
    <mergeCell ref="K23:K26"/>
    <mergeCell ref="E23:E26"/>
    <mergeCell ref="O19:O22"/>
    <mergeCell ref="O35:O38"/>
    <mergeCell ref="M19:M22"/>
    <mergeCell ref="M23:M26"/>
    <mergeCell ref="M35:M38"/>
    <mergeCell ref="W19:W22"/>
    <mergeCell ref="W23:W26"/>
    <mergeCell ref="T23:T26"/>
    <mergeCell ref="W35:W38"/>
    <mergeCell ref="A19:A22"/>
    <mergeCell ref="A23:A26"/>
    <mergeCell ref="B23:B26"/>
    <mergeCell ref="A15:M15"/>
    <mergeCell ref="A51:A54"/>
    <mergeCell ref="V23:V26"/>
    <mergeCell ref="U35:U38"/>
    <mergeCell ref="V35:V38"/>
    <mergeCell ref="T35:T38"/>
    <mergeCell ref="P27:P30"/>
    <mergeCell ref="Q27:Q30"/>
    <mergeCell ref="U23:U26"/>
    <mergeCell ref="P19:P22"/>
    <mergeCell ref="Q19:Q22"/>
    <mergeCell ref="U19:U22"/>
    <mergeCell ref="V19:V22"/>
    <mergeCell ref="J17:J18"/>
    <mergeCell ref="M27:M30"/>
    <mergeCell ref="K27:K30"/>
    <mergeCell ref="J31:J34"/>
    <mergeCell ref="A55:A58"/>
    <mergeCell ref="A35:A38"/>
    <mergeCell ref="A39:A42"/>
    <mergeCell ref="A43:A46"/>
    <mergeCell ref="A47:A50"/>
    <mergeCell ref="A17:A18"/>
    <mergeCell ref="H19:H22"/>
    <mergeCell ref="H23:H26"/>
    <mergeCell ref="I23:I26"/>
    <mergeCell ref="I51:I54"/>
    <mergeCell ref="I27:I30"/>
    <mergeCell ref="I55:I58"/>
    <mergeCell ref="B47:B50"/>
    <mergeCell ref="F23:G26"/>
    <mergeCell ref="H55:H58"/>
    <mergeCell ref="B43:B46"/>
    <mergeCell ref="C43:C46"/>
    <mergeCell ref="D43:D46"/>
    <mergeCell ref="E43:E46"/>
    <mergeCell ref="F31:G34"/>
    <mergeCell ref="F43:G46"/>
    <mergeCell ref="F51:G54"/>
    <mergeCell ref="F27:G30"/>
    <mergeCell ref="B31:B34"/>
  </mergeCells>
  <phoneticPr fontId="1"/>
  <dataValidations count="10">
    <dataValidation type="list" allowBlank="1" showInputMessage="1" showErrorMessage="1" sqref="K59:M59 W59:X59 K39:M39 P59:R59 W39:X39 P39:R39 P35:R35 K35:M35 W35:X35 K19:M19 K23:M23 P19:R19 W19:X19 W23:X23 K31:M31 P23:R23 K27:M27 P31:R31 W31:X31 P27:R27 W27:X27 P43:R43 K43:M43 W43:X43 K51:M51 P51:R51 W51:X51 P47:R47 K47:M47 W47:X47 K55:M55 S19:V62 W55:X55 P55:R55 N19:O62">
      <formula1>$J$64:$J$65</formula1>
    </dataValidation>
    <dataValidation type="list" allowBlank="1" showInputMessage="1" showErrorMessage="1" sqref="P4">
      <formula1>"男,女"</formula1>
    </dataValidation>
    <dataValidation type="list" imeMode="on" allowBlank="1" showInputMessage="1" sqref="G6">
      <formula1>$U$64:$U$69</formula1>
    </dataValidation>
    <dataValidation type="list" allowBlank="1" showInputMessage="1" showErrorMessage="1" sqref="H19:H62">
      <formula1>$G$64:$G$89</formula1>
    </dataValidation>
    <dataValidation type="list" imeMode="on" allowBlank="1" showInputMessage="1" showErrorMessage="1" sqref="Y19:Y62">
      <formula1>$X$64:$X$81</formula1>
    </dataValidation>
    <dataValidation type="list" imeMode="on" allowBlank="1" showInputMessage="1" showErrorMessage="1" sqref="Z19:Z62">
      <formula1>$Y$64:$Y$79</formula1>
    </dataValidation>
    <dataValidation type="list" allowBlank="1" showInputMessage="1" showErrorMessage="1" sqref="I19:I62">
      <formula1>$H$64:$H$87</formula1>
    </dataValidation>
    <dataValidation type="list" imeMode="on" allowBlank="1" showInputMessage="1" sqref="AB21 AA19:AA62">
      <formula1>$Z$64:$Z$99</formula1>
    </dataValidation>
    <dataValidation type="list" imeMode="on" allowBlank="1" showInputMessage="1" showErrorMessage="1" sqref="AB19:AB20 AB42:AB44 AB22:AB40 AB46:AB48 AB50:AB62">
      <formula1>$AA$64:$AA$146</formula1>
    </dataValidation>
    <dataValidation type="list" imeMode="on" allowBlank="1" showInputMessage="1" showErrorMessage="1" sqref="AB45 AB41 AB49">
      <formula1>$AA$64:$AA$147</formula1>
    </dataValidation>
  </dataValidations>
  <pageMargins left="0.19685039370078741" right="0.19685039370078741" top="0.19685039370078741" bottom="0.38" header="0.39370078740157483" footer="0.19685039370078741"/>
  <pageSetup paperSize="9" scale="66" fitToHeight="0" orientation="portrait" horizontalDpi="4294967292" r:id="rId1"/>
  <headerFooter alignWithMargins="0">
    <oddFooter>&amp;C１ページ&amp;R株式会社システムエグゼ</oddFooter>
  </headerFooter>
  <colBreaks count="1" manualBreakCount="1">
    <brk id="2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opLeftCell="A13" workbookViewId="0">
      <selection activeCell="C49" sqref="C49"/>
    </sheetView>
  </sheetViews>
  <sheetFormatPr defaultRowHeight="15" customHeight="1"/>
  <cols>
    <col min="1" max="1" width="11.125" style="51" customWidth="1"/>
    <col min="2" max="2" width="24.5" style="51" bestFit="1" customWidth="1"/>
    <col min="3" max="256" width="9" style="51"/>
    <col min="257" max="257" width="11.125" style="51" customWidth="1"/>
    <col min="258" max="258" width="24.5" style="51" bestFit="1" customWidth="1"/>
    <col min="259" max="512" width="9" style="51"/>
    <col min="513" max="513" width="11.125" style="51" customWidth="1"/>
    <col min="514" max="514" width="24.5" style="51" bestFit="1" customWidth="1"/>
    <col min="515" max="768" width="9" style="51"/>
    <col min="769" max="769" width="11.125" style="51" customWidth="1"/>
    <col min="770" max="770" width="24.5" style="51" bestFit="1" customWidth="1"/>
    <col min="771" max="1024" width="9" style="51"/>
    <col min="1025" max="1025" width="11.125" style="51" customWidth="1"/>
    <col min="1026" max="1026" width="24.5" style="51" bestFit="1" customWidth="1"/>
    <col min="1027" max="1280" width="9" style="51"/>
    <col min="1281" max="1281" width="11.125" style="51" customWidth="1"/>
    <col min="1282" max="1282" width="24.5" style="51" bestFit="1" customWidth="1"/>
    <col min="1283" max="1536" width="9" style="51"/>
    <col min="1537" max="1537" width="11.125" style="51" customWidth="1"/>
    <col min="1538" max="1538" width="24.5" style="51" bestFit="1" customWidth="1"/>
    <col min="1539" max="1792" width="9" style="51"/>
    <col min="1793" max="1793" width="11.125" style="51" customWidth="1"/>
    <col min="1794" max="1794" width="24.5" style="51" bestFit="1" customWidth="1"/>
    <col min="1795" max="2048" width="9" style="51"/>
    <col min="2049" max="2049" width="11.125" style="51" customWidth="1"/>
    <col min="2050" max="2050" width="24.5" style="51" bestFit="1" customWidth="1"/>
    <col min="2051" max="2304" width="9" style="51"/>
    <col min="2305" max="2305" width="11.125" style="51" customWidth="1"/>
    <col min="2306" max="2306" width="24.5" style="51" bestFit="1" customWidth="1"/>
    <col min="2307" max="2560" width="9" style="51"/>
    <col min="2561" max="2561" width="11.125" style="51" customWidth="1"/>
    <col min="2562" max="2562" width="24.5" style="51" bestFit="1" customWidth="1"/>
    <col min="2563" max="2816" width="9" style="51"/>
    <col min="2817" max="2817" width="11.125" style="51" customWidth="1"/>
    <col min="2818" max="2818" width="24.5" style="51" bestFit="1" customWidth="1"/>
    <col min="2819" max="3072" width="9" style="51"/>
    <col min="3073" max="3073" width="11.125" style="51" customWidth="1"/>
    <col min="3074" max="3074" width="24.5" style="51" bestFit="1" customWidth="1"/>
    <col min="3075" max="3328" width="9" style="51"/>
    <col min="3329" max="3329" width="11.125" style="51" customWidth="1"/>
    <col min="3330" max="3330" width="24.5" style="51" bestFit="1" customWidth="1"/>
    <col min="3331" max="3584" width="9" style="51"/>
    <col min="3585" max="3585" width="11.125" style="51" customWidth="1"/>
    <col min="3586" max="3586" width="24.5" style="51" bestFit="1" customWidth="1"/>
    <col min="3587" max="3840" width="9" style="51"/>
    <col min="3841" max="3841" width="11.125" style="51" customWidth="1"/>
    <col min="3842" max="3842" width="24.5" style="51" bestFit="1" customWidth="1"/>
    <col min="3843" max="4096" width="9" style="51"/>
    <col min="4097" max="4097" width="11.125" style="51" customWidth="1"/>
    <col min="4098" max="4098" width="24.5" style="51" bestFit="1" customWidth="1"/>
    <col min="4099" max="4352" width="9" style="51"/>
    <col min="4353" max="4353" width="11.125" style="51" customWidth="1"/>
    <col min="4354" max="4354" width="24.5" style="51" bestFit="1" customWidth="1"/>
    <col min="4355" max="4608" width="9" style="51"/>
    <col min="4609" max="4609" width="11.125" style="51" customWidth="1"/>
    <col min="4610" max="4610" width="24.5" style="51" bestFit="1" customWidth="1"/>
    <col min="4611" max="4864" width="9" style="51"/>
    <col min="4865" max="4865" width="11.125" style="51" customWidth="1"/>
    <col min="4866" max="4866" width="24.5" style="51" bestFit="1" customWidth="1"/>
    <col min="4867" max="5120" width="9" style="51"/>
    <col min="5121" max="5121" width="11.125" style="51" customWidth="1"/>
    <col min="5122" max="5122" width="24.5" style="51" bestFit="1" customWidth="1"/>
    <col min="5123" max="5376" width="9" style="51"/>
    <col min="5377" max="5377" width="11.125" style="51" customWidth="1"/>
    <col min="5378" max="5378" width="24.5" style="51" bestFit="1" customWidth="1"/>
    <col min="5379" max="5632" width="9" style="51"/>
    <col min="5633" max="5633" width="11.125" style="51" customWidth="1"/>
    <col min="5634" max="5634" width="24.5" style="51" bestFit="1" customWidth="1"/>
    <col min="5635" max="5888" width="9" style="51"/>
    <col min="5889" max="5889" width="11.125" style="51" customWidth="1"/>
    <col min="5890" max="5890" width="24.5" style="51" bestFit="1" customWidth="1"/>
    <col min="5891" max="6144" width="9" style="51"/>
    <col min="6145" max="6145" width="11.125" style="51" customWidth="1"/>
    <col min="6146" max="6146" width="24.5" style="51" bestFit="1" customWidth="1"/>
    <col min="6147" max="6400" width="9" style="51"/>
    <col min="6401" max="6401" width="11.125" style="51" customWidth="1"/>
    <col min="6402" max="6402" width="24.5" style="51" bestFit="1" customWidth="1"/>
    <col min="6403" max="6656" width="9" style="51"/>
    <col min="6657" max="6657" width="11.125" style="51" customWidth="1"/>
    <col min="6658" max="6658" width="24.5" style="51" bestFit="1" customWidth="1"/>
    <col min="6659" max="6912" width="9" style="51"/>
    <col min="6913" max="6913" width="11.125" style="51" customWidth="1"/>
    <col min="6914" max="6914" width="24.5" style="51" bestFit="1" customWidth="1"/>
    <col min="6915" max="7168" width="9" style="51"/>
    <col min="7169" max="7169" width="11.125" style="51" customWidth="1"/>
    <col min="7170" max="7170" width="24.5" style="51" bestFit="1" customWidth="1"/>
    <col min="7171" max="7424" width="9" style="51"/>
    <col min="7425" max="7425" width="11.125" style="51" customWidth="1"/>
    <col min="7426" max="7426" width="24.5" style="51" bestFit="1" customWidth="1"/>
    <col min="7427" max="7680" width="9" style="51"/>
    <col min="7681" max="7681" width="11.125" style="51" customWidth="1"/>
    <col min="7682" max="7682" width="24.5" style="51" bestFit="1" customWidth="1"/>
    <col min="7683" max="7936" width="9" style="51"/>
    <col min="7937" max="7937" width="11.125" style="51" customWidth="1"/>
    <col min="7938" max="7938" width="24.5" style="51" bestFit="1" customWidth="1"/>
    <col min="7939" max="8192" width="9" style="51"/>
    <col min="8193" max="8193" width="11.125" style="51" customWidth="1"/>
    <col min="8194" max="8194" width="24.5" style="51" bestFit="1" customWidth="1"/>
    <col min="8195" max="8448" width="9" style="51"/>
    <col min="8449" max="8449" width="11.125" style="51" customWidth="1"/>
    <col min="8450" max="8450" width="24.5" style="51" bestFit="1" customWidth="1"/>
    <col min="8451" max="8704" width="9" style="51"/>
    <col min="8705" max="8705" width="11.125" style="51" customWidth="1"/>
    <col min="8706" max="8706" width="24.5" style="51" bestFit="1" customWidth="1"/>
    <col min="8707" max="8960" width="9" style="51"/>
    <col min="8961" max="8961" width="11.125" style="51" customWidth="1"/>
    <col min="8962" max="8962" width="24.5" style="51" bestFit="1" customWidth="1"/>
    <col min="8963" max="9216" width="9" style="51"/>
    <col min="9217" max="9217" width="11.125" style="51" customWidth="1"/>
    <col min="9218" max="9218" width="24.5" style="51" bestFit="1" customWidth="1"/>
    <col min="9219" max="9472" width="9" style="51"/>
    <col min="9473" max="9473" width="11.125" style="51" customWidth="1"/>
    <col min="9474" max="9474" width="24.5" style="51" bestFit="1" customWidth="1"/>
    <col min="9475" max="9728" width="9" style="51"/>
    <col min="9729" max="9729" width="11.125" style="51" customWidth="1"/>
    <col min="9730" max="9730" width="24.5" style="51" bestFit="1" customWidth="1"/>
    <col min="9731" max="9984" width="9" style="51"/>
    <col min="9985" max="9985" width="11.125" style="51" customWidth="1"/>
    <col min="9986" max="9986" width="24.5" style="51" bestFit="1" customWidth="1"/>
    <col min="9987" max="10240" width="9" style="51"/>
    <col min="10241" max="10241" width="11.125" style="51" customWidth="1"/>
    <col min="10242" max="10242" width="24.5" style="51" bestFit="1" customWidth="1"/>
    <col min="10243" max="10496" width="9" style="51"/>
    <col min="10497" max="10497" width="11.125" style="51" customWidth="1"/>
    <col min="10498" max="10498" width="24.5" style="51" bestFit="1" customWidth="1"/>
    <col min="10499" max="10752" width="9" style="51"/>
    <col min="10753" max="10753" width="11.125" style="51" customWidth="1"/>
    <col min="10754" max="10754" width="24.5" style="51" bestFit="1" customWidth="1"/>
    <col min="10755" max="11008" width="9" style="51"/>
    <col min="11009" max="11009" width="11.125" style="51" customWidth="1"/>
    <col min="11010" max="11010" width="24.5" style="51" bestFit="1" customWidth="1"/>
    <col min="11011" max="11264" width="9" style="51"/>
    <col min="11265" max="11265" width="11.125" style="51" customWidth="1"/>
    <col min="11266" max="11266" width="24.5" style="51" bestFit="1" customWidth="1"/>
    <col min="11267" max="11520" width="9" style="51"/>
    <col min="11521" max="11521" width="11.125" style="51" customWidth="1"/>
    <col min="11522" max="11522" width="24.5" style="51" bestFit="1" customWidth="1"/>
    <col min="11523" max="11776" width="9" style="51"/>
    <col min="11777" max="11777" width="11.125" style="51" customWidth="1"/>
    <col min="11778" max="11778" width="24.5" style="51" bestFit="1" customWidth="1"/>
    <col min="11779" max="12032" width="9" style="51"/>
    <col min="12033" max="12033" width="11.125" style="51" customWidth="1"/>
    <col min="12034" max="12034" width="24.5" style="51" bestFit="1" customWidth="1"/>
    <col min="12035" max="12288" width="9" style="51"/>
    <col min="12289" max="12289" width="11.125" style="51" customWidth="1"/>
    <col min="12290" max="12290" width="24.5" style="51" bestFit="1" customWidth="1"/>
    <col min="12291" max="12544" width="9" style="51"/>
    <col min="12545" max="12545" width="11.125" style="51" customWidth="1"/>
    <col min="12546" max="12546" width="24.5" style="51" bestFit="1" customWidth="1"/>
    <col min="12547" max="12800" width="9" style="51"/>
    <col min="12801" max="12801" width="11.125" style="51" customWidth="1"/>
    <col min="12802" max="12802" width="24.5" style="51" bestFit="1" customWidth="1"/>
    <col min="12803" max="13056" width="9" style="51"/>
    <col min="13057" max="13057" width="11.125" style="51" customWidth="1"/>
    <col min="13058" max="13058" width="24.5" style="51" bestFit="1" customWidth="1"/>
    <col min="13059" max="13312" width="9" style="51"/>
    <col min="13313" max="13313" width="11.125" style="51" customWidth="1"/>
    <col min="13314" max="13314" width="24.5" style="51" bestFit="1" customWidth="1"/>
    <col min="13315" max="13568" width="9" style="51"/>
    <col min="13569" max="13569" width="11.125" style="51" customWidth="1"/>
    <col min="13570" max="13570" width="24.5" style="51" bestFit="1" customWidth="1"/>
    <col min="13571" max="13824" width="9" style="51"/>
    <col min="13825" max="13825" width="11.125" style="51" customWidth="1"/>
    <col min="13826" max="13826" width="24.5" style="51" bestFit="1" customWidth="1"/>
    <col min="13827" max="14080" width="9" style="51"/>
    <col min="14081" max="14081" width="11.125" style="51" customWidth="1"/>
    <col min="14082" max="14082" width="24.5" style="51" bestFit="1" customWidth="1"/>
    <col min="14083" max="14336" width="9" style="51"/>
    <col min="14337" max="14337" width="11.125" style="51" customWidth="1"/>
    <col min="14338" max="14338" width="24.5" style="51" bestFit="1" customWidth="1"/>
    <col min="14339" max="14592" width="9" style="51"/>
    <col min="14593" max="14593" width="11.125" style="51" customWidth="1"/>
    <col min="14594" max="14594" width="24.5" style="51" bestFit="1" customWidth="1"/>
    <col min="14595" max="14848" width="9" style="51"/>
    <col min="14849" max="14849" width="11.125" style="51" customWidth="1"/>
    <col min="14850" max="14850" width="24.5" style="51" bestFit="1" customWidth="1"/>
    <col min="14851" max="15104" width="9" style="51"/>
    <col min="15105" max="15105" width="11.125" style="51" customWidth="1"/>
    <col min="15106" max="15106" width="24.5" style="51" bestFit="1" customWidth="1"/>
    <col min="15107" max="15360" width="9" style="51"/>
    <col min="15361" max="15361" width="11.125" style="51" customWidth="1"/>
    <col min="15362" max="15362" width="24.5" style="51" bestFit="1" customWidth="1"/>
    <col min="15363" max="15616" width="9" style="51"/>
    <col min="15617" max="15617" width="11.125" style="51" customWidth="1"/>
    <col min="15618" max="15618" width="24.5" style="51" bestFit="1" customWidth="1"/>
    <col min="15619" max="15872" width="9" style="51"/>
    <col min="15873" max="15873" width="11.125" style="51" customWidth="1"/>
    <col min="15874" max="15874" width="24.5" style="51" bestFit="1" customWidth="1"/>
    <col min="15875" max="16128" width="9" style="51"/>
    <col min="16129" max="16129" width="11.125" style="51" customWidth="1"/>
    <col min="16130" max="16130" width="24.5" style="51" bestFit="1" customWidth="1"/>
    <col min="16131" max="16384" width="9" style="51"/>
  </cols>
  <sheetData>
    <row r="2" spans="1:3" ht="15" customHeight="1">
      <c r="A2" s="49" t="s">
        <v>342</v>
      </c>
      <c r="B2" s="50" t="s">
        <v>346</v>
      </c>
      <c r="C2" s="50"/>
    </row>
    <row r="3" spans="1:3" ht="15" customHeight="1">
      <c r="A3" s="49" t="s">
        <v>343</v>
      </c>
      <c r="B3" s="50" t="s">
        <v>347</v>
      </c>
      <c r="C3" s="50"/>
    </row>
    <row r="5" spans="1:3" ht="15" customHeight="1">
      <c r="A5" s="51" t="s">
        <v>344</v>
      </c>
      <c r="C5" s="52" t="s">
        <v>345</v>
      </c>
    </row>
    <row r="6" spans="1:3" ht="15" customHeight="1">
      <c r="A6" s="178" t="s">
        <v>348</v>
      </c>
      <c r="B6" s="53" t="s">
        <v>349</v>
      </c>
      <c r="C6" s="54"/>
    </row>
    <row r="7" spans="1:3" ht="15" customHeight="1">
      <c r="A7" s="178"/>
      <c r="B7" s="55" t="s">
        <v>350</v>
      </c>
      <c r="C7" s="56"/>
    </row>
    <row r="8" spans="1:3" ht="15" customHeight="1">
      <c r="A8" s="178"/>
      <c r="B8" s="55" t="s">
        <v>351</v>
      </c>
      <c r="C8" s="56"/>
    </row>
    <row r="9" spans="1:3" ht="15" customHeight="1">
      <c r="A9" s="178"/>
      <c r="B9" s="55" t="s">
        <v>352</v>
      </c>
      <c r="C9" s="56"/>
    </row>
    <row r="10" spans="1:3" ht="15" customHeight="1">
      <c r="A10" s="178"/>
      <c r="B10" s="55" t="s">
        <v>353</v>
      </c>
      <c r="C10" s="56"/>
    </row>
    <row r="11" spans="1:3" ht="15" customHeight="1">
      <c r="A11" s="178"/>
      <c r="B11" s="55" t="s">
        <v>354</v>
      </c>
      <c r="C11" s="56"/>
    </row>
    <row r="12" spans="1:3" ht="15" customHeight="1">
      <c r="A12" s="178"/>
      <c r="B12" s="55" t="s">
        <v>355</v>
      </c>
      <c r="C12" s="56"/>
    </row>
    <row r="13" spans="1:3" ht="15" customHeight="1">
      <c r="A13" s="178"/>
      <c r="B13" s="55" t="s">
        <v>356</v>
      </c>
      <c r="C13" s="56"/>
    </row>
    <row r="14" spans="1:3" ht="15" customHeight="1">
      <c r="A14" s="178"/>
      <c r="B14" s="55" t="s">
        <v>357</v>
      </c>
      <c r="C14" s="56"/>
    </row>
    <row r="15" spans="1:3" ht="15" customHeight="1">
      <c r="A15" s="178"/>
      <c r="B15" s="55" t="s">
        <v>358</v>
      </c>
      <c r="C15" s="56"/>
    </row>
    <row r="16" spans="1:3" ht="15" customHeight="1">
      <c r="A16" s="178"/>
      <c r="B16" s="55" t="s">
        <v>359</v>
      </c>
      <c r="C16" s="56"/>
    </row>
    <row r="17" spans="1:3" ht="15" customHeight="1">
      <c r="A17" s="178"/>
      <c r="B17" s="55" t="s">
        <v>360</v>
      </c>
      <c r="C17" s="56"/>
    </row>
    <row r="18" spans="1:3" ht="15" customHeight="1">
      <c r="A18" s="178"/>
      <c r="B18" s="57" t="s">
        <v>361</v>
      </c>
      <c r="C18" s="58"/>
    </row>
    <row r="19" spans="1:3" ht="15" customHeight="1">
      <c r="A19" s="178" t="s">
        <v>362</v>
      </c>
      <c r="B19" s="53" t="s">
        <v>363</v>
      </c>
      <c r="C19" s="54">
        <v>3</v>
      </c>
    </row>
    <row r="20" spans="1:3" ht="15" customHeight="1">
      <c r="A20" s="178"/>
      <c r="B20" s="55" t="s">
        <v>364</v>
      </c>
      <c r="C20" s="56"/>
    </row>
    <row r="21" spans="1:3" ht="15" customHeight="1">
      <c r="A21" s="178"/>
      <c r="B21" s="55" t="s">
        <v>365</v>
      </c>
      <c r="C21" s="56">
        <v>7</v>
      </c>
    </row>
    <row r="22" spans="1:3" ht="15" customHeight="1">
      <c r="A22" s="178"/>
      <c r="B22" s="55" t="s">
        <v>366</v>
      </c>
      <c r="C22" s="56"/>
    </row>
    <row r="23" spans="1:3" ht="15" customHeight="1">
      <c r="A23" s="178"/>
      <c r="B23" s="55" t="s">
        <v>367</v>
      </c>
      <c r="C23" s="56">
        <v>5</v>
      </c>
    </row>
    <row r="24" spans="1:3" ht="15" customHeight="1">
      <c r="A24" s="178"/>
      <c r="B24" s="55" t="s">
        <v>368</v>
      </c>
      <c r="C24" s="56">
        <v>9</v>
      </c>
    </row>
    <row r="25" spans="1:3" ht="15" customHeight="1">
      <c r="A25" s="178"/>
      <c r="B25" s="57" t="s">
        <v>369</v>
      </c>
      <c r="C25" s="58"/>
    </row>
    <row r="26" spans="1:3" ht="15" customHeight="1">
      <c r="A26" s="179" t="s">
        <v>370</v>
      </c>
      <c r="B26" s="53" t="s">
        <v>371</v>
      </c>
      <c r="C26" s="54"/>
    </row>
    <row r="27" spans="1:3" ht="15" customHeight="1">
      <c r="A27" s="178"/>
      <c r="B27" s="55" t="s">
        <v>372</v>
      </c>
      <c r="C27" s="56"/>
    </row>
    <row r="28" spans="1:3" ht="15" customHeight="1">
      <c r="A28" s="178"/>
      <c r="B28" s="55" t="s">
        <v>373</v>
      </c>
      <c r="C28" s="56"/>
    </row>
    <row r="29" spans="1:3" ht="15" customHeight="1">
      <c r="A29" s="178"/>
      <c r="B29" s="55" t="s">
        <v>374</v>
      </c>
      <c r="C29" s="56"/>
    </row>
    <row r="30" spans="1:3" ht="15" customHeight="1">
      <c r="A30" s="178"/>
      <c r="B30" s="57" t="s">
        <v>375</v>
      </c>
      <c r="C30" s="58">
        <v>18</v>
      </c>
    </row>
    <row r="31" spans="1:3" ht="15" customHeight="1">
      <c r="A31" s="178" t="s">
        <v>376</v>
      </c>
      <c r="B31" s="53" t="s">
        <v>377</v>
      </c>
      <c r="C31" s="54"/>
    </row>
    <row r="32" spans="1:3" ht="15" customHeight="1">
      <c r="A32" s="178"/>
      <c r="B32" s="55" t="s">
        <v>378</v>
      </c>
      <c r="C32" s="56"/>
    </row>
    <row r="33" spans="1:3" ht="15" customHeight="1">
      <c r="A33" s="178"/>
      <c r="B33" s="55" t="s">
        <v>379</v>
      </c>
      <c r="C33" s="56"/>
    </row>
    <row r="34" spans="1:3" ht="15" customHeight="1">
      <c r="A34" s="178"/>
      <c r="B34" s="55" t="s">
        <v>380</v>
      </c>
      <c r="C34" s="56">
        <v>6</v>
      </c>
    </row>
    <row r="35" spans="1:3" ht="15" customHeight="1">
      <c r="A35" s="178"/>
      <c r="B35" s="57" t="s">
        <v>381</v>
      </c>
      <c r="C35" s="58"/>
    </row>
    <row r="36" spans="1:3" ht="15" customHeight="1">
      <c r="A36" s="178" t="s">
        <v>382</v>
      </c>
      <c r="B36" s="55" t="s">
        <v>383</v>
      </c>
      <c r="C36" s="56"/>
    </row>
    <row r="37" spans="1:3" ht="15" customHeight="1">
      <c r="A37" s="178"/>
      <c r="B37" s="55" t="s">
        <v>384</v>
      </c>
      <c r="C37" s="56"/>
    </row>
    <row r="38" spans="1:3" ht="15" customHeight="1">
      <c r="A38" s="178"/>
      <c r="B38" s="55" t="s">
        <v>385</v>
      </c>
      <c r="C38" s="56"/>
    </row>
    <row r="39" spans="1:3" ht="15" customHeight="1">
      <c r="A39" s="178"/>
      <c r="B39" s="55" t="s">
        <v>386</v>
      </c>
      <c r="C39" s="56"/>
    </row>
    <row r="40" spans="1:3" ht="15" customHeight="1">
      <c r="A40" s="178"/>
      <c r="B40" s="55" t="s">
        <v>387</v>
      </c>
      <c r="C40" s="56"/>
    </row>
    <row r="41" spans="1:3" ht="15" customHeight="1">
      <c r="A41" s="178"/>
      <c r="B41" s="55" t="s">
        <v>388</v>
      </c>
      <c r="C41" s="56"/>
    </row>
    <row r="42" spans="1:3" ht="15" customHeight="1">
      <c r="A42" s="178"/>
      <c r="B42" s="55" t="s">
        <v>389</v>
      </c>
      <c r="C42" s="56"/>
    </row>
    <row r="43" spans="1:3" ht="15" customHeight="1">
      <c r="A43" s="178"/>
      <c r="B43" s="55" t="s">
        <v>390</v>
      </c>
      <c r="C43" s="56">
        <v>24</v>
      </c>
    </row>
    <row r="44" spans="1:3" ht="15" customHeight="1">
      <c r="A44" s="178"/>
      <c r="B44" s="55" t="s">
        <v>391</v>
      </c>
      <c r="C44" s="56">
        <v>10</v>
      </c>
    </row>
    <row r="45" spans="1:3" ht="15" customHeight="1">
      <c r="A45" s="178"/>
      <c r="B45" s="55" t="s">
        <v>392</v>
      </c>
      <c r="C45" s="56"/>
    </row>
    <row r="46" spans="1:3" ht="15" customHeight="1">
      <c r="A46" s="178"/>
      <c r="B46" s="55" t="s">
        <v>393</v>
      </c>
      <c r="C46" s="56">
        <v>5</v>
      </c>
    </row>
    <row r="47" spans="1:3" ht="15" customHeight="1">
      <c r="A47" s="178"/>
      <c r="B47" s="55" t="s">
        <v>394</v>
      </c>
      <c r="C47" s="56"/>
    </row>
    <row r="48" spans="1:3" ht="15" customHeight="1">
      <c r="A48" s="178"/>
      <c r="B48" s="55" t="s">
        <v>395</v>
      </c>
      <c r="C48" s="56">
        <v>5</v>
      </c>
    </row>
    <row r="49" spans="1:3" ht="15" customHeight="1">
      <c r="A49" s="178"/>
      <c r="B49" s="55" t="s">
        <v>396</v>
      </c>
      <c r="C49" s="56"/>
    </row>
    <row r="50" spans="1:3" ht="15" customHeight="1">
      <c r="A50" s="178" t="s">
        <v>397</v>
      </c>
      <c r="B50" s="53" t="s">
        <v>398</v>
      </c>
      <c r="C50" s="54">
        <v>3</v>
      </c>
    </row>
    <row r="51" spans="1:3" ht="15" customHeight="1">
      <c r="A51" s="178"/>
      <c r="B51" s="55" t="s">
        <v>399</v>
      </c>
      <c r="C51" s="56">
        <v>1</v>
      </c>
    </row>
    <row r="52" spans="1:3" ht="15" customHeight="1">
      <c r="A52" s="178"/>
      <c r="B52" s="57" t="s">
        <v>400</v>
      </c>
      <c r="C52" s="58">
        <v>2</v>
      </c>
    </row>
  </sheetData>
  <mergeCells count="6">
    <mergeCell ref="A50:A52"/>
    <mergeCell ref="A6:A18"/>
    <mergeCell ref="A19:A25"/>
    <mergeCell ref="A26:A30"/>
    <mergeCell ref="A31:A35"/>
    <mergeCell ref="A36:A49"/>
  </mergeCells>
  <phoneticPr fontId="9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EngineerSkill(記入例)</vt:lpstr>
      <vt:lpstr>EngineerSkill</vt:lpstr>
      <vt:lpstr>スキルシート</vt:lpstr>
      <vt:lpstr>EngineerSkill!Print_Area</vt:lpstr>
      <vt:lpstr>'EngineerSkill(記入例)'!Print_Area</vt:lpstr>
      <vt:lpstr>EngineerSkill!Print_Titles</vt:lpstr>
      <vt:lpstr>'EngineerSkill(記入例)'!Print_Titles</vt:lpstr>
    </vt:vector>
  </TitlesOfParts>
  <Company>株式会社システムエグゼ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System-EXE　スキルシートver.2.01</dc:title>
  <dc:creator>藤林　隆司</dc:creator>
  <cp:lastModifiedBy>thai-bao</cp:lastModifiedBy>
  <cp:lastPrinted>2007-03-27T00:32:39Z</cp:lastPrinted>
  <dcterms:created xsi:type="dcterms:W3CDTF">2002-03-12T00:22:51Z</dcterms:created>
  <dcterms:modified xsi:type="dcterms:W3CDTF">2017-05-10T02:56:14Z</dcterms:modified>
</cp:coreProperties>
</file>