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<sst xmlns="http://schemas.openxmlformats.org/spreadsheetml/2006/main" count="159" uniqueCount="113">
  <si>
    <t>prompt</t>
  </si>
  <si>
    <t>response</t>
  </si>
  <si>
    <t>model</t>
  </si>
  <si>
    <t>Appropriateness</t>
  </si>
  <si>
    <t>Information content of outputs</t>
  </si>
  <si>
    <t>Humanlikeness</t>
  </si>
  <si>
    <t>A: Oh, I am so tired.
 B: I know what you mean.
 A: I don't know if I can continue working like this.</t>
  </si>
  <si>
    <t>Just a couple of more weeks and we'll have enough to get out of this place.</t>
  </si>
  <si>
    <t>groundtruth</t>
  </si>
  <si>
    <t>A: Hello! It's nice to meet you!
 B: Hello, likewise.
 A: Are you taking the bus downtown?</t>
  </si>
  <si>
    <t>You too! Thanks for chatting!</t>
  </si>
  <si>
    <t>blender23b</t>
  </si>
  <si>
    <t>A: The house down the street is on fire!
 B: How do you know?
 A: There is smoke coming up from the house!</t>
  </si>
  <si>
    <t>I am so sorry to hear that. I hope you are okay. What is the cause of the fire?</t>
  </si>
  <si>
    <t>blender2400</t>
  </si>
  <si>
    <t>A: I don't like our flag.
 B: What's the matter with it?
 A: It's too much like other flags.</t>
  </si>
  <si>
    <t>How so?</t>
  </si>
  <si>
    <t>gpt3</t>
  </si>
  <si>
    <t>A: I think Jamie is very handsome.
 B: Well, you can't talk to him.
 A: Why not?</t>
  </si>
  <si>
    <t>Because he's my husband.</t>
  </si>
  <si>
    <t>A: Boy, I'm glad that job is finished.
 B: How long did it take?
 A: Four hours, without a break.</t>
  </si>
  <si>
    <t>You must be tired.</t>
  </si>
  <si>
    <t>A: Would you like to try our new item for free?
 B: If it's free, then of course.
 A: Great! Here it is.</t>
  </si>
  <si>
    <t>Yes, I would love to try your new item.</t>
  </si>
  <si>
    <t>A: I am so hungry.
 B: Why don't you heat up a TV dinner?
 A: I'm tired of eating frozen food!</t>
  </si>
  <si>
    <t>I've never had frozen food in my life 🤔 🤔</t>
  </si>
  <si>
    <t>plato2</t>
  </si>
  <si>
    <t>A: What's for dinner?
 B: I'm not sure.
 A: How about a pizza?</t>
  </si>
  <si>
    <t>maybe. do you like pizza ?</t>
  </si>
  <si>
    <t>A: This is a huge library.
 B: Yes, it has lots of rooms and lots of space.
 A: And lots of books.</t>
  </si>
  <si>
    <t>I know, right? It's crazy to think about how many books there are in that library!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</si>
  <si>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</si>
  <si>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</si>
  <si>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I can't believe he won the election.
 B: Only 15 percent of the voters turned out.
 A: That is a joke.</t>
  </si>
  <si>
    <t>yes it is! it's even more of a joke how he is the most powerful man in the world!</t>
  </si>
  <si>
    <t>You know , it's a good thing you don't need to keep working like this 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</si>
  <si>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</si>
  <si>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</si>
  <si>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Is this Gage Avenue?
 B: No, this is Florence Avenue.
 A: Oh, no. I must've gotten off the bus too early.</t>
  </si>
  <si>
    <t>I'm sorry , I didn't know you were on the bus.</t>
  </si>
  <si>
    <t>dialogpt</t>
  </si>
  <si>
    <t>A: That is a beautiful house.
 B: I don't like it.
 A: What's the matter with it?</t>
  </si>
  <si>
    <t>Thank you! It was a lot of work to build, but it was worth it in the end.</t>
  </si>
  <si>
    <t>A: Excuse me, sir?
 B: Yes, is there a problem?
 A: I'm sorry to be the one to tell you, but you can't park here.</t>
  </si>
  <si>
    <t>I'm sorry to be the one to tell you , but you can't park here.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</si>
  <si>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</si>
  <si>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</si>
  <si>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A: You look upset, anything wrong?</t>
  </si>
  <si>
    <t>No nothing. It's just that it's hard to look upset after a long day of work.</t>
  </si>
  <si>
    <t>plato224L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</si>
  <si>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</si>
  <si>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</si>
  <si>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I just turned 16 yesterday.
 B: 16 is a great age.
 A: What's so great about being 16?</t>
  </si>
  <si>
    <t>I don't know, I just feel like I've accomplished a lot in my life so far.</t>
  </si>
  <si>
    <t>blender3b</t>
  </si>
  <si>
    <t>A: I would like to have a garden.
 B: Planting a garden is a lot of work.
 A: But then you grow beautiful flowers.</t>
  </si>
  <si>
    <t>Yes, it is definitely worth it in the end.</t>
  </si>
  <si>
    <t>A: I'm planning a house warming party.
 B: Is that to celebrate buying a heater?
 A: Don't be so sarcastic!</t>
  </si>
  <si>
    <t>Sorry, I thought that would be funny.</t>
  </si>
  <si>
    <t>A: I hate to fly.
 B: Because of all the security?
 A: No, because it hurts my ears.</t>
  </si>
  <si>
    <t>I'm sorry to hear that. Do you wear earplugs when you go to concerts?</t>
  </si>
  <si>
    <t>blender9b</t>
  </si>
  <si>
    <t>Why not?</t>
  </si>
  <si>
    <t>A: I'm going to take a nap.
 B: You should unplug the phone.
 A: That's a good idea.</t>
  </si>
  <si>
    <t>or plug it in and take a nap in your bed.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</si>
  <si>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</si>
  <si>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</si>
  <si>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A: I need to buy some flowers for my wife.</t>
  </si>
  <si>
    <t>You should! flowers are a nice way to express you love, especially on Valentine's day</t>
  </si>
  <si>
    <t>plato232L</t>
  </si>
  <si>
    <t>A: I want to be a mail carrier when I grow up.
 B: Why?
 A: Because you get to meet a lot of people.</t>
  </si>
  <si>
    <t>But I don't think the mail carrier experience is as good . You just get more stuff .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</si>
  <si>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</si>
  <si>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</si>
  <si>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</si>
  <si>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</si>
  <si>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Thank you.
 B: What was your major in school?</t>
  </si>
  <si>
    <t>I'm a computer science major.</t>
  </si>
  <si>
    <t>A: I am a nurse.
 B: Why didn't you want to become a doctor?
 A: Doctors have to go to school longer.</t>
  </si>
  <si>
    <t>That's a good point, I didn't think about that. Do you know how much longer?</t>
  </si>
  <si>
    <t>A: I'm calling the waiter.
 B: What's the matter?
 A: This steak has too much fat.</t>
  </si>
  <si>
    <t>I like my steak with a lot of fat on it. What do you like on your steak?</t>
  </si>
  <si>
    <t>A: How are you today?
 B: Great, thanks.
 A: Can I help you?</t>
  </si>
  <si>
    <t>I am doing well, thank you for asking. How are you?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</si>
  <si>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</si>
  <si>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</si>
  <si>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Did you see the woman with the new face?
 B: Did she get a nice job?
 A: She got an "everything" job!</t>
  </si>
  <si>
    <t>I'm not sure if I should upvote or downvote.</t>
  </si>
  <si>
    <t>No this is Gage Avenue ü</t>
  </si>
  <si>
    <t>A: I am so sick of dining hall food.
 B: Me too! It's so unhealthy.
 A: We should go to a restaurant nearby.</t>
  </si>
  <si>
    <t>I'm down.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</si>
  <si>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</si>
  <si>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</si>
  <si>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</si>
  <si>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</si>
  <si>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We had a problem at school.
 B: What was the problem?
 A: Someone cut the tires.</t>
  </si>
  <si>
    <t>The tires were a problem but the school is still fine as of this moment ? I mean</t>
  </si>
  <si>
    <t>A: My pen is out of ink.
 B: Shake it a couple of times.
 A: I shook it. There is no more ink.</t>
  </si>
  <si>
    <t>I'm sorry to hear that. Do you have any other pens that you can use?</t>
  </si>
  <si>
    <t>A: You never called me back last night.
 B: I'm sorry; my grandma took away my phone.
 A: What did she do that for?</t>
  </si>
  <si>
    <t>She was a witch !</t>
  </si>
  <si>
    <t>A: I've never taken the bus before.
 B: This is your first time? Wow, that's surprising.
 A: How is it surprising?</t>
  </si>
  <si>
    <t>I thought it was going to be a lot worse. I was pleasantly surprised.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</si>
  <si>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</si>
  <si>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</si>
  <si>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Would you like to go on a blind date?
 B: You must be joking.
 A: No, I'm serious.</t>
  </si>
  <si>
    <t>You know I don't like blind dates.</t>
  </si>
  <si>
    <t>A: Good morning, Peterson Industries.
 B: Hello, Betty. This is Roger.
 A: Hey, Roger. Where are you?</t>
  </si>
  <si>
    <t>I'm in the bathroom.</t>
  </si>
  <si>
    <t>A: I lost my new pen.
 B: Where did you lose it?
 A: I don't know.</t>
  </si>
  <si>
    <t>Well, have you looked for it?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</si>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</sst>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shrinkToFit="0" vertical="top" wrapText="1"/>
    </xf>
    <xf borderId="2" fillId="3" fontId="1" numFmtId="0" xfId="0" applyAlignment="1" applyBorder="1" applyFill="1" applyFont="1">
      <alignment horizontal="center" vertical="top"/>
    </xf>
    <xf borderId="3" fillId="3" fontId="1" numFmtId="0" xfId="0" applyAlignment="1" applyBorder="1" applyFont="1">
      <alignment horizontal="center" shrinkToFit="0" vertical="top" wrapText="1"/>
    </xf>
    <xf borderId="4" fillId="4" fontId="2" numFmtId="0" xfId="0" applyAlignment="1" applyBorder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5" fillId="4" fontId="2" numFmtId="0" xfId="0" applyAlignment="1" applyBorder="1" applyFont="1">
      <alignment readingOrder="0" shrinkToFit="0" vertical="bottom" wrapText="1"/>
    </xf>
    <xf borderId="0" fillId="4" fontId="2" numFmtId="0" xfId="0" applyAlignment="1" applyFont="1">
      <alignment horizontal="right" vertical="bottom"/>
    </xf>
    <xf borderId="6" fillId="4" fontId="2" numFmtId="0" xfId="0" applyAlignment="1" applyBorder="1" applyFont="1">
      <alignment horizontal="right" shrinkToFit="0" vertical="bottom" wrapText="1"/>
    </xf>
    <xf borderId="0" fillId="0" fontId="3" numFmtId="0" xfId="0" applyFont="1"/>
    <xf borderId="4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5" fillId="5" fontId="2" numFmtId="0" xfId="0" applyAlignment="1" applyBorder="1" applyFont="1">
      <alignment readingOrder="0" shrinkToFit="0" vertical="bottom" wrapText="1"/>
    </xf>
    <xf borderId="0" fillId="5" fontId="2" numFmtId="0" xfId="0" applyAlignment="1" applyFont="1">
      <alignment horizontal="right" vertical="bottom"/>
    </xf>
    <xf borderId="6" fillId="5" fontId="2" numFmtId="0" xfId="0" applyAlignment="1" applyBorder="1" applyFont="1">
      <alignment horizontal="right" shrinkToFit="0" vertical="bottom" wrapText="1"/>
    </xf>
    <xf borderId="7" fillId="5" fontId="2" numFmtId="0" xfId="0" applyAlignment="1" applyBorder="1" applyFont="1">
      <alignment shrinkToFit="0" vertical="bottom" wrapText="1"/>
    </xf>
    <xf borderId="8" fillId="5" fontId="2" numFmtId="0" xfId="0" applyAlignment="1" applyBorder="1" applyFont="1">
      <alignment shrinkToFit="0" vertical="bottom" wrapText="1"/>
    </xf>
    <xf borderId="8" fillId="5" fontId="2" numFmtId="0" xfId="0" applyAlignment="1" applyBorder="1" applyFont="1">
      <alignment vertical="bottom"/>
    </xf>
    <xf borderId="8" fillId="5" fontId="2" numFmtId="0" xfId="0" applyAlignment="1" applyBorder="1" applyFont="1">
      <alignment readingOrder="0" vertical="bottom"/>
    </xf>
    <xf borderId="9" fillId="5" fontId="2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2" width="35.5"/>
    <col hidden="1" min="3" max="3" width="12.63"/>
    <col customWidth="1" min="4" max="4" width="13.63"/>
    <col customWidth="1" min="5" max="5" width="27.5"/>
    <col customWidth="1" min="6" max="6" width="35.5"/>
    <col hidden="1" min="7" max="7" width="12.63"/>
    <col customWidth="1" min="8" max="8" width="13.63"/>
    <col customWidth="1" min="9" max="9" width="24.63"/>
    <col customWidth="1" min="10" max="10" width="2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6" t="s">
        <v>5</v>
      </c>
    </row>
    <row r="2">
      <c r="A2" s="7" t="s">
        <v>6</v>
      </c>
      <c r="B2" s="8" t="s">
        <v>7</v>
      </c>
      <c r="C2" s="9" t="s">
        <v>8</v>
      </c>
      <c r="D2" s="10">
        <v>5.0</v>
      </c>
      <c r="E2" s="10">
        <v>4.0</v>
      </c>
      <c r="F2" s="11">
        <v>4.0</v>
      </c>
      <c r="G2" s="12">
        <v>4.0</v>
      </c>
      <c r="H2" s="12">
        <v>4.0</v>
      </c>
      <c r="I2" s="13">
        <v>4.0</v>
      </c>
      <c r="J2" s="14">
        <f t="shared" ref="J2:L2" si="1">abs(minus(D2,G2))</f>
        <v>1</v>
      </c>
      <c r="K2" s="14">
        <f t="shared" si="1"/>
        <v>0</v>
      </c>
      <c r="L2" s="14">
        <f t="shared" si="1"/>
        <v>0</v>
      </c>
    </row>
    <row r="3">
      <c r="A3" s="15" t="s">
        <v>9</v>
      </c>
      <c r="B3" s="16" t="s">
        <v>10</v>
      </c>
      <c r="C3" s="17" t="s">
        <v>11</v>
      </c>
      <c r="D3" s="18">
        <v>1.0</v>
      </c>
      <c r="E3" s="18">
        <v>1.0</v>
      </c>
      <c r="F3" s="19">
        <v>1.0</v>
      </c>
      <c r="G3" s="20">
        <v>1.0</v>
      </c>
      <c r="H3" s="20">
        <v>1.0</v>
      </c>
      <c r="I3" s="21">
        <v>1.0</v>
      </c>
      <c r="J3" s="14">
        <f t="shared" ref="J3:L3" si="2">abs(minus(D3,G3))</f>
        <v>0</v>
      </c>
      <c r="K3" s="14">
        <f t="shared" si="2"/>
        <v>0</v>
      </c>
      <c r="L3" s="14">
        <f t="shared" si="2"/>
        <v>0</v>
      </c>
    </row>
    <row r="4">
      <c r="A4" s="7" t="s">
        <v>12</v>
      </c>
      <c r="B4" s="8" t="s">
        <v>13</v>
      </c>
      <c r="C4" s="9" t="s">
        <v>14</v>
      </c>
      <c r="D4" s="10">
        <v>5.0</v>
      </c>
      <c r="E4" s="10">
        <v>2.0</v>
      </c>
      <c r="F4" s="11">
        <v>2.0</v>
      </c>
      <c r="G4" s="12">
        <v>3.0</v>
      </c>
      <c r="H4" s="12">
        <v>2.0</v>
      </c>
      <c r="I4" s="13">
        <v>4.0</v>
      </c>
      <c r="J4" s="14">
        <f t="shared" ref="J4:L4" si="3">abs(minus(D4,G4))</f>
        <v>2</v>
      </c>
      <c r="K4" s="14">
        <f t="shared" si="3"/>
        <v>0</v>
      </c>
      <c r="L4" s="14">
        <f t="shared" si="3"/>
        <v>2</v>
      </c>
    </row>
    <row r="5">
      <c r="A5" s="15" t="s">
        <v>15</v>
      </c>
      <c r="B5" s="16" t="s">
        <v>16</v>
      </c>
      <c r="C5" s="17" t="s">
        <v>17</v>
      </c>
      <c r="D5" s="18">
        <v>5.0</v>
      </c>
      <c r="E5" s="18">
        <v>1.0</v>
      </c>
      <c r="F5" s="19">
        <v>4.0</v>
      </c>
      <c r="G5" s="20">
        <v>4.0</v>
      </c>
      <c r="H5" s="20">
        <v>4.0</v>
      </c>
      <c r="I5" s="21">
        <v>4.0</v>
      </c>
      <c r="J5" s="14">
        <f t="shared" ref="J5:L5" si="4">abs(minus(D5,G5))</f>
        <v>1</v>
      </c>
      <c r="K5" s="14">
        <f t="shared" si="4"/>
        <v>3</v>
      </c>
      <c r="L5" s="14">
        <f t="shared" si="4"/>
        <v>0</v>
      </c>
    </row>
    <row r="6">
      <c r="A6" s="7" t="s">
        <v>18</v>
      </c>
      <c r="B6" s="8" t="s">
        <v>19</v>
      </c>
      <c r="C6" s="9" t="s">
        <v>17</v>
      </c>
      <c r="D6" s="10">
        <v>5.0</v>
      </c>
      <c r="E6" s="10">
        <v>2.0</v>
      </c>
      <c r="F6" s="11">
        <v>5.0</v>
      </c>
      <c r="G6" s="12">
        <v>4.0</v>
      </c>
      <c r="H6" s="12">
        <v>5.0</v>
      </c>
      <c r="I6" s="13">
        <v>5.0</v>
      </c>
      <c r="J6" s="14">
        <f t="shared" ref="J6:L6" si="5">abs(minus(D6,G6))</f>
        <v>1</v>
      </c>
      <c r="K6" s="14">
        <f t="shared" si="5"/>
        <v>3</v>
      </c>
      <c r="L6" s="14">
        <f t="shared" si="5"/>
        <v>0</v>
      </c>
    </row>
    <row r="7">
      <c r="A7" s="15" t="s">
        <v>20</v>
      </c>
      <c r="B7" s="16" t="s">
        <v>21</v>
      </c>
      <c r="C7" s="17" t="s">
        <v>17</v>
      </c>
      <c r="D7" s="18">
        <v>5.0</v>
      </c>
      <c r="E7" s="18">
        <v>2.0</v>
      </c>
      <c r="F7" s="19">
        <v>4.0</v>
      </c>
      <c r="G7" s="20">
        <v>4.0</v>
      </c>
      <c r="H7" s="20">
        <v>5.0</v>
      </c>
      <c r="I7" s="21">
        <v>5.0</v>
      </c>
      <c r="J7" s="14">
        <f t="shared" ref="J7:L7" si="6">abs(minus(D7,G7))</f>
        <v>1</v>
      </c>
      <c r="K7" s="14">
        <f t="shared" si="6"/>
        <v>3</v>
      </c>
      <c r="L7" s="14">
        <f t="shared" si="6"/>
        <v>1</v>
      </c>
    </row>
    <row r="8">
      <c r="A8" s="7" t="s">
        <v>22</v>
      </c>
      <c r="B8" s="8" t="s">
        <v>23</v>
      </c>
      <c r="C8" s="9" t="s">
        <v>11</v>
      </c>
      <c r="D8" s="10">
        <v>2.0</v>
      </c>
      <c r="E8" s="10">
        <v>2.0</v>
      </c>
      <c r="F8" s="11">
        <v>1.0</v>
      </c>
      <c r="G8" s="12">
        <v>1.0</v>
      </c>
      <c r="H8" s="12">
        <v>1.0</v>
      </c>
      <c r="I8" s="13">
        <v>1.0</v>
      </c>
      <c r="J8" s="14">
        <f t="shared" ref="J8:L8" si="7">abs(minus(D8,G8))</f>
        <v>1</v>
      </c>
      <c r="K8" s="14">
        <f t="shared" si="7"/>
        <v>1</v>
      </c>
      <c r="L8" s="14">
        <f t="shared" si="7"/>
        <v>0</v>
      </c>
    </row>
    <row r="9">
      <c r="A9" s="15" t="s">
        <v>24</v>
      </c>
      <c r="B9" s="16" t="s">
        <v>25</v>
      </c>
      <c r="C9" s="17" t="s">
        <v>26</v>
      </c>
      <c r="D9" s="18">
        <v>4.0</v>
      </c>
      <c r="E9" s="18">
        <v>2.0</v>
      </c>
      <c r="F9" s="19">
        <v>5.0</v>
      </c>
      <c r="G9" s="20">
        <v>4.0</v>
      </c>
      <c r="H9" s="20">
        <v>5.0</v>
      </c>
      <c r="I9" s="21">
        <v>5.0</v>
      </c>
      <c r="J9" s="14">
        <f t="shared" ref="J9:L9" si="8">abs(minus(D9,G9))</f>
        <v>0</v>
      </c>
      <c r="K9" s="14">
        <f t="shared" si="8"/>
        <v>3</v>
      </c>
      <c r="L9" s="14">
        <f t="shared" si="8"/>
        <v>0</v>
      </c>
    </row>
    <row r="10">
      <c r="A10" s="7" t="s">
        <v>27</v>
      </c>
      <c r="B10" s="8" t="s">
        <v>28</v>
      </c>
      <c r="C10" s="9" t="s">
        <v>26</v>
      </c>
      <c r="D10" s="10">
        <v>5.0</v>
      </c>
      <c r="E10" s="10">
        <v>2.0</v>
      </c>
      <c r="F10" s="11">
        <v>4.0</v>
      </c>
      <c r="G10" s="12">
        <v>4.0</v>
      </c>
      <c r="H10" s="12">
        <v>2.0</v>
      </c>
      <c r="I10" s="13">
        <v>4.0</v>
      </c>
      <c r="J10" s="14">
        <f t="shared" ref="J10:L10" si="9">abs(minus(D10,G10))</f>
        <v>1</v>
      </c>
      <c r="K10" s="14">
        <f t="shared" si="9"/>
        <v>0</v>
      </c>
      <c r="L10" s="14">
        <f t="shared" si="9"/>
        <v>0</v>
      </c>
    </row>
    <row r="11">
      <c r="A11" s="15" t="s">
        <v>29</v>
      </c>
      <c r="B11" s="16" t="s">
        <v>30</v>
      </c>
      <c r="C11" s="17" t="s">
        <v>14</v>
      </c>
      <c r="D11" s="18">
        <v>4.0</v>
      </c>
      <c r="E11" s="18">
        <v>4.0</v>
      </c>
      <c r="F11" s="19">
        <v>4.0</v>
      </c>
      <c r="G11" s="20">
        <v>4.0</v>
      </c>
      <c r="H11" s="20">
        <v>2.0</v>
      </c>
      <c r="I11" s="21">
        <v>4.0</v>
      </c>
      <c r="J11" s="14">
        <f t="shared" ref="J11:L11" si="10">abs(minus(D11,G11))</f>
        <v>0</v>
      </c>
      <c r="K11" s="14">
        <f t="shared" si="10"/>
        <v>2</v>
      </c>
      <c r="L11" s="14">
        <f t="shared" si="10"/>
        <v>0</v>
      </c>
    </row>
    <row r="12">
      <c r="A12" s="7" t="s">
        <v>31</v>
      </c>
      <c r="B12" s="8" t="s">
        <v>32</v>
      </c>
      <c r="C12" s="9" t="s">
        <v>11</v>
      </c>
      <c r="D12" s="10">
        <v>5.0</v>
      </c>
      <c r="E12" s="10">
        <v>2.0</v>
      </c>
      <c r="F12" s="11">
        <v>5.0</v>
      </c>
      <c r="G12" s="12">
        <v>3.0</v>
      </c>
      <c r="H12" s="12">
        <v>2.0</v>
      </c>
      <c r="I12" s="13">
        <v>4.0</v>
      </c>
      <c r="J12" s="14">
        <f t="shared" ref="J12:L12" si="11">abs(minus(D12,G12))</f>
        <v>2</v>
      </c>
      <c r="K12" s="14">
        <f t="shared" si="11"/>
        <v>0</v>
      </c>
      <c r="L12" s="14">
        <f t="shared" si="11"/>
        <v>1</v>
      </c>
    </row>
    <row r="13">
      <c r="A13" s="15" t="s">
        <v>33</v>
      </c>
      <c r="B13" s="16" t="s">
        <v>34</v>
      </c>
      <c r="C13" s="17" t="s">
        <v>26</v>
      </c>
      <c r="D13" s="18">
        <v>5.0</v>
      </c>
      <c r="E13" s="18">
        <v>5.0</v>
      </c>
      <c r="F13" s="19">
        <v>2.0</v>
      </c>
      <c r="G13" s="20">
        <v>4.0</v>
      </c>
      <c r="H13" s="20">
        <v>4.0</v>
      </c>
      <c r="I13" s="21">
        <v>4.0</v>
      </c>
      <c r="J13" s="14">
        <f t="shared" ref="J13:L13" si="12">abs(minus(D13,G13))</f>
        <v>1</v>
      </c>
      <c r="K13" s="14">
        <f t="shared" si="12"/>
        <v>1</v>
      </c>
      <c r="L13" s="14">
        <f t="shared" si="12"/>
        <v>2</v>
      </c>
    </row>
    <row r="14">
      <c r="A14" s="7" t="s">
        <v>6</v>
      </c>
      <c r="B14" s="8" t="s">
        <v>35</v>
      </c>
      <c r="C14" s="9" t="s">
        <v>26</v>
      </c>
      <c r="D14" s="10">
        <v>5.0</v>
      </c>
      <c r="E14" s="10">
        <v>4.0</v>
      </c>
      <c r="F14" s="11">
        <v>4.0</v>
      </c>
      <c r="G14" s="12">
        <v>2.0</v>
      </c>
      <c r="H14" s="12">
        <v>2.0</v>
      </c>
      <c r="I14" s="13">
        <v>2.0</v>
      </c>
      <c r="J14" s="14">
        <f t="shared" ref="J14:L14" si="13">abs(minus(D14,G14))</f>
        <v>3</v>
      </c>
      <c r="K14" s="14">
        <f t="shared" si="13"/>
        <v>2</v>
      </c>
      <c r="L14" s="14">
        <f t="shared" si="13"/>
        <v>2</v>
      </c>
    </row>
    <row r="15">
      <c r="A15" s="15" t="s">
        <v>36</v>
      </c>
      <c r="B15" s="16" t="s">
        <v>37</v>
      </c>
      <c r="C15" s="17" t="s">
        <v>14</v>
      </c>
      <c r="D15" s="18">
        <v>5.0</v>
      </c>
      <c r="E15" s="18">
        <v>4.0</v>
      </c>
      <c r="F15" s="19">
        <v>5.0</v>
      </c>
      <c r="G15" s="20">
        <v>4.0</v>
      </c>
      <c r="H15" s="20">
        <v>4.0</v>
      </c>
      <c r="I15" s="21">
        <v>4.0</v>
      </c>
      <c r="J15" s="14">
        <f t="shared" ref="J15:L15" si="14">abs(minus(D15,G15))</f>
        <v>1</v>
      </c>
      <c r="K15" s="14">
        <f t="shared" si="14"/>
        <v>0</v>
      </c>
      <c r="L15" s="14">
        <f t="shared" si="14"/>
        <v>1</v>
      </c>
    </row>
    <row r="16">
      <c r="A16" s="7" t="s">
        <v>38</v>
      </c>
      <c r="B16" s="8" t="s">
        <v>39</v>
      </c>
      <c r="C16" s="9" t="s">
        <v>40</v>
      </c>
      <c r="D16" s="10">
        <v>2.0</v>
      </c>
      <c r="E16" s="10">
        <v>4.0</v>
      </c>
      <c r="F16" s="11">
        <v>2.0</v>
      </c>
      <c r="G16" s="12">
        <v>3.0</v>
      </c>
      <c r="H16" s="12">
        <v>2.0</v>
      </c>
      <c r="I16" s="13">
        <v>3.0</v>
      </c>
      <c r="J16" s="14">
        <f t="shared" ref="J16:L16" si="15">abs(minus(D16,G16))</f>
        <v>1</v>
      </c>
      <c r="K16" s="14">
        <f t="shared" si="15"/>
        <v>2</v>
      </c>
      <c r="L16" s="14">
        <f t="shared" si="15"/>
        <v>1</v>
      </c>
    </row>
    <row r="17">
      <c r="A17" s="15" t="s">
        <v>41</v>
      </c>
      <c r="B17" s="16" t="s">
        <v>42</v>
      </c>
      <c r="C17" s="17" t="s">
        <v>14</v>
      </c>
      <c r="D17" s="18">
        <v>1.0</v>
      </c>
      <c r="E17" s="18">
        <v>4.0</v>
      </c>
      <c r="F17" s="19">
        <v>1.0</v>
      </c>
      <c r="G17" s="20">
        <v>1.0</v>
      </c>
      <c r="H17" s="20">
        <v>1.0</v>
      </c>
      <c r="I17" s="21">
        <v>1.0</v>
      </c>
      <c r="J17" s="14">
        <f t="shared" ref="J17:L17" si="16">abs(minus(D17,G17))</f>
        <v>0</v>
      </c>
      <c r="K17" s="14">
        <f t="shared" si="16"/>
        <v>3</v>
      </c>
      <c r="L17" s="14">
        <f t="shared" si="16"/>
        <v>0</v>
      </c>
    </row>
    <row r="18">
      <c r="A18" s="7" t="s">
        <v>43</v>
      </c>
      <c r="B18" s="8" t="s">
        <v>44</v>
      </c>
      <c r="C18" s="9" t="s">
        <v>40</v>
      </c>
      <c r="D18" s="10">
        <v>3.0</v>
      </c>
      <c r="E18" s="10">
        <v>2.0</v>
      </c>
      <c r="F18" s="11">
        <v>3.0</v>
      </c>
      <c r="G18" s="12">
        <v>1.0</v>
      </c>
      <c r="H18" s="12">
        <v>1.0</v>
      </c>
      <c r="I18" s="13">
        <v>1.0</v>
      </c>
      <c r="J18" s="14">
        <f t="shared" ref="J18:L18" si="17">abs(minus(D18,G18))</f>
        <v>2</v>
      </c>
      <c r="K18" s="14">
        <f t="shared" si="17"/>
        <v>1</v>
      </c>
      <c r="L18" s="14">
        <f t="shared" si="17"/>
        <v>2</v>
      </c>
    </row>
    <row r="19">
      <c r="A19" s="15" t="s">
        <v>45</v>
      </c>
      <c r="B19" s="16" t="s">
        <v>46</v>
      </c>
      <c r="C19" s="17" t="s">
        <v>14</v>
      </c>
      <c r="D19" s="18">
        <v>2.0</v>
      </c>
      <c r="E19" s="18">
        <v>2.0</v>
      </c>
      <c r="F19" s="19">
        <v>1.0</v>
      </c>
      <c r="G19" s="20">
        <v>4.0</v>
      </c>
      <c r="H19" s="20">
        <v>5.0</v>
      </c>
      <c r="I19" s="21">
        <v>4.0</v>
      </c>
      <c r="J19" s="14">
        <f t="shared" ref="J19:L19" si="18">abs(minus(D19,G19))</f>
        <v>2</v>
      </c>
      <c r="K19" s="14">
        <f t="shared" si="18"/>
        <v>3</v>
      </c>
      <c r="L19" s="14">
        <f t="shared" si="18"/>
        <v>3</v>
      </c>
    </row>
    <row r="20">
      <c r="A20" s="7" t="s">
        <v>47</v>
      </c>
      <c r="B20" s="8" t="s">
        <v>48</v>
      </c>
      <c r="C20" s="9" t="s">
        <v>49</v>
      </c>
      <c r="D20" s="10">
        <v>1.0</v>
      </c>
      <c r="E20" s="10">
        <v>4.0</v>
      </c>
      <c r="F20" s="11">
        <v>1.0</v>
      </c>
      <c r="G20" s="12">
        <v>2.0</v>
      </c>
      <c r="H20" s="12">
        <v>2.0</v>
      </c>
      <c r="I20" s="13">
        <v>4.0</v>
      </c>
      <c r="J20" s="14">
        <f t="shared" ref="J20:L20" si="19">abs(minus(D20,G20))</f>
        <v>1</v>
      </c>
      <c r="K20" s="14">
        <f t="shared" si="19"/>
        <v>2</v>
      </c>
      <c r="L20" s="14">
        <f t="shared" si="19"/>
        <v>3</v>
      </c>
    </row>
    <row r="21">
      <c r="A21" s="15" t="s">
        <v>50</v>
      </c>
      <c r="B21" s="16" t="s">
        <v>51</v>
      </c>
      <c r="C21" s="17" t="s">
        <v>14</v>
      </c>
      <c r="D21" s="18">
        <v>1.0</v>
      </c>
      <c r="E21" s="18">
        <v>1.0</v>
      </c>
      <c r="F21" s="19">
        <v>1.0</v>
      </c>
      <c r="G21" s="20">
        <v>1.0</v>
      </c>
      <c r="H21" s="20">
        <v>1.0</v>
      </c>
      <c r="I21" s="21">
        <v>1.0</v>
      </c>
      <c r="J21" s="14">
        <f t="shared" ref="J21:L21" si="20">abs(minus(D21,G21))</f>
        <v>0</v>
      </c>
      <c r="K21" s="14">
        <f t="shared" si="20"/>
        <v>0</v>
      </c>
      <c r="L21" s="14">
        <f t="shared" si="20"/>
        <v>0</v>
      </c>
    </row>
    <row r="22">
      <c r="A22" s="7" t="s">
        <v>52</v>
      </c>
      <c r="B22" s="8" t="s">
        <v>53</v>
      </c>
      <c r="C22" s="9" t="s">
        <v>54</v>
      </c>
      <c r="D22" s="10">
        <v>3.0</v>
      </c>
      <c r="E22" s="10">
        <v>4.0</v>
      </c>
      <c r="F22" s="11">
        <v>2.0</v>
      </c>
      <c r="G22" s="12">
        <v>2.0</v>
      </c>
      <c r="H22" s="12">
        <v>1.0</v>
      </c>
      <c r="I22" s="13">
        <v>1.0</v>
      </c>
      <c r="J22" s="14">
        <f t="shared" ref="J22:L22" si="21">abs(minus(D22,G22))</f>
        <v>1</v>
      </c>
      <c r="K22" s="14">
        <f t="shared" si="21"/>
        <v>3</v>
      </c>
      <c r="L22" s="14">
        <f t="shared" si="21"/>
        <v>1</v>
      </c>
    </row>
    <row r="23">
      <c r="A23" s="15" t="s">
        <v>55</v>
      </c>
      <c r="B23" s="16" t="s">
        <v>56</v>
      </c>
      <c r="C23" s="17" t="s">
        <v>17</v>
      </c>
      <c r="D23" s="18">
        <v>2.0</v>
      </c>
      <c r="E23" s="18">
        <v>2.0</v>
      </c>
      <c r="F23" s="19">
        <v>2.0</v>
      </c>
      <c r="G23" s="20">
        <v>4.0</v>
      </c>
      <c r="H23" s="20">
        <v>4.0</v>
      </c>
      <c r="I23" s="21">
        <v>4.0</v>
      </c>
      <c r="J23" s="14">
        <f t="shared" ref="J23:L23" si="22">abs(minus(D23,G23))</f>
        <v>2</v>
      </c>
      <c r="K23" s="14">
        <f t="shared" si="22"/>
        <v>2</v>
      </c>
      <c r="L23" s="14">
        <f t="shared" si="22"/>
        <v>2</v>
      </c>
    </row>
    <row r="24">
      <c r="A24" s="7" t="s">
        <v>57</v>
      </c>
      <c r="B24" s="8" t="s">
        <v>58</v>
      </c>
      <c r="C24" s="9" t="s">
        <v>8</v>
      </c>
      <c r="D24" s="10">
        <v>5.0</v>
      </c>
      <c r="E24" s="10">
        <v>4.0</v>
      </c>
      <c r="F24" s="11">
        <v>5.0</v>
      </c>
      <c r="G24" s="12">
        <v>1.0</v>
      </c>
      <c r="H24" s="12">
        <v>2.0</v>
      </c>
      <c r="I24" s="13">
        <v>4.0</v>
      </c>
      <c r="J24" s="14">
        <f t="shared" ref="J24:L24" si="23">abs(minus(D24,G24))</f>
        <v>4</v>
      </c>
      <c r="K24" s="14">
        <f t="shared" si="23"/>
        <v>2</v>
      </c>
      <c r="L24" s="14">
        <f t="shared" si="23"/>
        <v>1</v>
      </c>
    </row>
    <row r="25">
      <c r="A25" s="15" t="s">
        <v>59</v>
      </c>
      <c r="B25" s="16" t="s">
        <v>60</v>
      </c>
      <c r="C25" s="17" t="s">
        <v>61</v>
      </c>
      <c r="D25" s="18">
        <v>2.0</v>
      </c>
      <c r="E25" s="18">
        <v>4.0</v>
      </c>
      <c r="F25" s="19">
        <v>2.0</v>
      </c>
      <c r="G25" s="20">
        <v>1.0</v>
      </c>
      <c r="H25" s="20">
        <v>1.0</v>
      </c>
      <c r="I25" s="21">
        <v>1.0</v>
      </c>
      <c r="J25" s="14">
        <f t="shared" ref="J25:L25" si="24">abs(minus(D25,G25))</f>
        <v>1</v>
      </c>
      <c r="K25" s="14">
        <f t="shared" si="24"/>
        <v>3</v>
      </c>
      <c r="L25" s="14">
        <f t="shared" si="24"/>
        <v>1</v>
      </c>
    </row>
    <row r="26">
      <c r="A26" s="7" t="s">
        <v>43</v>
      </c>
      <c r="B26" s="8" t="s">
        <v>62</v>
      </c>
      <c r="C26" s="9" t="s">
        <v>17</v>
      </c>
      <c r="D26" s="10">
        <v>5.0</v>
      </c>
      <c r="E26" s="10">
        <v>2.0</v>
      </c>
      <c r="F26" s="11">
        <v>5.0</v>
      </c>
      <c r="G26" s="12">
        <v>4.0</v>
      </c>
      <c r="H26" s="12">
        <v>3.0</v>
      </c>
      <c r="I26" s="13">
        <v>4.0</v>
      </c>
      <c r="J26" s="14">
        <f t="shared" ref="J26:L26" si="25">abs(minus(D26,G26))</f>
        <v>1</v>
      </c>
      <c r="K26" s="14">
        <f t="shared" si="25"/>
        <v>1</v>
      </c>
      <c r="L26" s="14">
        <f t="shared" si="25"/>
        <v>1</v>
      </c>
    </row>
    <row r="27">
      <c r="A27" s="15" t="s">
        <v>63</v>
      </c>
      <c r="B27" s="16" t="s">
        <v>64</v>
      </c>
      <c r="C27" s="17" t="s">
        <v>26</v>
      </c>
      <c r="D27" s="18">
        <v>1.0</v>
      </c>
      <c r="E27" s="18">
        <v>2.0</v>
      </c>
      <c r="F27" s="19">
        <v>1.0</v>
      </c>
      <c r="G27" s="20">
        <v>4.0</v>
      </c>
      <c r="H27" s="20">
        <v>4.0</v>
      </c>
      <c r="I27" s="21">
        <v>4.0</v>
      </c>
      <c r="J27" s="14">
        <f t="shared" ref="J27:L27" si="26">abs(minus(D27,G27))</f>
        <v>3</v>
      </c>
      <c r="K27" s="14">
        <f t="shared" si="26"/>
        <v>2</v>
      </c>
      <c r="L27" s="14">
        <f t="shared" si="26"/>
        <v>3</v>
      </c>
    </row>
    <row r="28">
      <c r="A28" s="7" t="s">
        <v>65</v>
      </c>
      <c r="B28" s="8" t="s">
        <v>66</v>
      </c>
      <c r="C28" s="9" t="s">
        <v>54</v>
      </c>
      <c r="D28" s="10">
        <v>5.0</v>
      </c>
      <c r="E28" s="10">
        <v>5.0</v>
      </c>
      <c r="F28" s="11">
        <v>5.0</v>
      </c>
      <c r="G28" s="12">
        <v>4.0</v>
      </c>
      <c r="H28" s="12">
        <v>4.0</v>
      </c>
      <c r="I28" s="13">
        <v>4.0</v>
      </c>
      <c r="J28" s="14">
        <f t="shared" ref="J28:L28" si="27">abs(minus(D28,G28))</f>
        <v>1</v>
      </c>
      <c r="K28" s="14">
        <f t="shared" si="27"/>
        <v>1</v>
      </c>
      <c r="L28" s="14">
        <f t="shared" si="27"/>
        <v>1</v>
      </c>
    </row>
    <row r="29">
      <c r="A29" s="15" t="s">
        <v>67</v>
      </c>
      <c r="B29" s="16" t="s">
        <v>68</v>
      </c>
      <c r="C29" s="17" t="s">
        <v>69</v>
      </c>
      <c r="D29" s="18">
        <v>4.0</v>
      </c>
      <c r="E29" s="18">
        <v>5.0</v>
      </c>
      <c r="F29" s="19">
        <v>2.0</v>
      </c>
      <c r="G29" s="20">
        <v>4.0</v>
      </c>
      <c r="H29" s="20">
        <v>4.0</v>
      </c>
      <c r="I29" s="21">
        <v>4.0</v>
      </c>
      <c r="J29" s="14">
        <f t="shared" ref="J29:L29" si="28">abs(minus(D29,G29))</f>
        <v>0</v>
      </c>
      <c r="K29" s="14">
        <f t="shared" si="28"/>
        <v>1</v>
      </c>
      <c r="L29" s="14">
        <f t="shared" si="28"/>
        <v>2</v>
      </c>
    </row>
    <row r="30">
      <c r="A30" s="7" t="s">
        <v>70</v>
      </c>
      <c r="B30" s="8" t="s">
        <v>71</v>
      </c>
      <c r="C30" s="9" t="s">
        <v>26</v>
      </c>
      <c r="D30" s="10">
        <v>4.0</v>
      </c>
      <c r="E30" s="10">
        <v>4.0</v>
      </c>
      <c r="F30" s="11">
        <v>4.0</v>
      </c>
      <c r="G30" s="12">
        <v>2.0</v>
      </c>
      <c r="H30" s="12">
        <v>2.0</v>
      </c>
      <c r="I30" s="13">
        <v>2.0</v>
      </c>
      <c r="J30" s="14">
        <f t="shared" ref="J30:L30" si="29">abs(minus(D30,G30))</f>
        <v>2</v>
      </c>
      <c r="K30" s="14">
        <f t="shared" si="29"/>
        <v>2</v>
      </c>
      <c r="L30" s="14">
        <f t="shared" si="29"/>
        <v>2</v>
      </c>
    </row>
    <row r="31">
      <c r="A31" s="15" t="s">
        <v>72</v>
      </c>
      <c r="B31" s="16" t="s">
        <v>73</v>
      </c>
      <c r="C31" s="17" t="s">
        <v>26</v>
      </c>
      <c r="D31" s="18">
        <v>5.0</v>
      </c>
      <c r="E31" s="18">
        <v>5.0</v>
      </c>
      <c r="F31" s="19">
        <v>5.0</v>
      </c>
      <c r="G31" s="20">
        <v>4.0</v>
      </c>
      <c r="H31" s="20">
        <v>4.0</v>
      </c>
      <c r="I31" s="21">
        <v>4.0</v>
      </c>
      <c r="J31" s="14">
        <f t="shared" ref="J31:L31" si="30">abs(minus(D31,G31))</f>
        <v>1</v>
      </c>
      <c r="K31" s="14">
        <f t="shared" si="30"/>
        <v>1</v>
      </c>
      <c r="L31" s="14">
        <f t="shared" si="30"/>
        <v>1</v>
      </c>
    </row>
    <row r="32">
      <c r="A32" s="7" t="s">
        <v>74</v>
      </c>
      <c r="B32" s="8" t="s">
        <v>75</v>
      </c>
      <c r="C32" s="9" t="s">
        <v>61</v>
      </c>
      <c r="D32" s="10">
        <v>5.0</v>
      </c>
      <c r="E32" s="10">
        <v>5.0</v>
      </c>
      <c r="F32" s="11">
        <v>5.0</v>
      </c>
      <c r="G32" s="12">
        <v>4.0</v>
      </c>
      <c r="H32" s="12">
        <v>4.0</v>
      </c>
      <c r="I32" s="13">
        <v>4.0</v>
      </c>
      <c r="J32" s="14">
        <f t="shared" ref="J32:L32" si="31">abs(minus(D32,G32))</f>
        <v>1</v>
      </c>
      <c r="K32" s="14">
        <f t="shared" si="31"/>
        <v>1</v>
      </c>
      <c r="L32" s="14">
        <f t="shared" si="31"/>
        <v>1</v>
      </c>
    </row>
    <row r="33">
      <c r="A33" s="15" t="s">
        <v>76</v>
      </c>
      <c r="B33" s="16" t="s">
        <v>77</v>
      </c>
      <c r="C33" s="17" t="s">
        <v>40</v>
      </c>
      <c r="D33" s="18">
        <v>5.0</v>
      </c>
      <c r="E33" s="18">
        <v>3.0</v>
      </c>
      <c r="F33" s="19">
        <v>4.0</v>
      </c>
      <c r="G33" s="20">
        <v>4.0</v>
      </c>
      <c r="H33" s="20">
        <v>4.0</v>
      </c>
      <c r="I33" s="21">
        <v>4.0</v>
      </c>
      <c r="J33" s="14">
        <f t="shared" ref="J33:L33" si="32">abs(minus(D33,G33))</f>
        <v>1</v>
      </c>
      <c r="K33" s="14">
        <f t="shared" si="32"/>
        <v>1</v>
      </c>
      <c r="L33" s="14">
        <f t="shared" si="32"/>
        <v>0</v>
      </c>
    </row>
    <row r="34">
      <c r="A34" s="7" t="s">
        <v>78</v>
      </c>
      <c r="B34" s="8" t="s">
        <v>79</v>
      </c>
      <c r="C34" s="9" t="s">
        <v>61</v>
      </c>
      <c r="D34" s="10">
        <v>5.0</v>
      </c>
      <c r="E34" s="10">
        <v>3.0</v>
      </c>
      <c r="F34" s="11">
        <v>5.0</v>
      </c>
      <c r="G34" s="12">
        <v>4.0</v>
      </c>
      <c r="H34" s="12">
        <v>4.0</v>
      </c>
      <c r="I34" s="13">
        <v>4.0</v>
      </c>
      <c r="J34" s="14">
        <f t="shared" ref="J34:L34" si="33">abs(minus(D34,G34))</f>
        <v>1</v>
      </c>
      <c r="K34" s="14">
        <f t="shared" si="33"/>
        <v>1</v>
      </c>
      <c r="L34" s="14">
        <f t="shared" si="33"/>
        <v>1</v>
      </c>
    </row>
    <row r="35">
      <c r="A35" s="15" t="s">
        <v>80</v>
      </c>
      <c r="B35" s="16" t="s">
        <v>81</v>
      </c>
      <c r="C35" s="17" t="s">
        <v>61</v>
      </c>
      <c r="D35" s="18">
        <v>2.0</v>
      </c>
      <c r="E35" s="18">
        <v>4.0</v>
      </c>
      <c r="F35" s="19">
        <v>4.0</v>
      </c>
      <c r="G35" s="20">
        <v>4.0</v>
      </c>
      <c r="H35" s="20">
        <v>4.0</v>
      </c>
      <c r="I35" s="21">
        <v>4.0</v>
      </c>
      <c r="J35" s="14">
        <f t="shared" ref="J35:L35" si="34">abs(minus(D35,G35))</f>
        <v>2</v>
      </c>
      <c r="K35" s="14">
        <f t="shared" si="34"/>
        <v>0</v>
      </c>
      <c r="L35" s="14">
        <f t="shared" si="34"/>
        <v>0</v>
      </c>
    </row>
    <row r="36">
      <c r="A36" s="7" t="s">
        <v>82</v>
      </c>
      <c r="B36" s="8" t="s">
        <v>83</v>
      </c>
      <c r="C36" s="9" t="s">
        <v>14</v>
      </c>
      <c r="D36" s="10">
        <v>1.0</v>
      </c>
      <c r="E36" s="10">
        <v>3.0</v>
      </c>
      <c r="F36" s="11">
        <v>1.0</v>
      </c>
      <c r="G36" s="12">
        <v>1.0</v>
      </c>
      <c r="H36" s="12">
        <v>1.0</v>
      </c>
      <c r="I36" s="13">
        <v>1.0</v>
      </c>
      <c r="J36" s="14">
        <f t="shared" ref="J36:L36" si="35">abs(minus(D36,G36))</f>
        <v>0</v>
      </c>
      <c r="K36" s="14">
        <f t="shared" si="35"/>
        <v>2</v>
      </c>
      <c r="L36" s="14">
        <f t="shared" si="35"/>
        <v>0</v>
      </c>
    </row>
    <row r="37">
      <c r="A37" s="15" t="s">
        <v>84</v>
      </c>
      <c r="B37" s="16" t="s">
        <v>85</v>
      </c>
      <c r="C37" s="17" t="s">
        <v>14</v>
      </c>
      <c r="D37" s="18">
        <v>2.0</v>
      </c>
      <c r="E37" s="18">
        <v>4.0</v>
      </c>
      <c r="F37" s="19">
        <v>2.0</v>
      </c>
      <c r="G37" s="20">
        <v>3.0</v>
      </c>
      <c r="H37" s="20">
        <v>4.0</v>
      </c>
      <c r="I37" s="21">
        <v>4.0</v>
      </c>
      <c r="J37" s="14">
        <f t="shared" ref="J37:L37" si="36">abs(minus(D37,G37))</f>
        <v>1</v>
      </c>
      <c r="K37" s="14">
        <f t="shared" si="36"/>
        <v>0</v>
      </c>
      <c r="L37" s="14">
        <f t="shared" si="36"/>
        <v>2</v>
      </c>
    </row>
    <row r="38">
      <c r="A38" s="7" t="s">
        <v>86</v>
      </c>
      <c r="B38" s="8" t="s">
        <v>87</v>
      </c>
      <c r="C38" s="9" t="s">
        <v>40</v>
      </c>
      <c r="D38" s="10">
        <v>2.0</v>
      </c>
      <c r="E38" s="10">
        <v>3.0</v>
      </c>
      <c r="F38" s="11">
        <v>2.0</v>
      </c>
      <c r="G38" s="12">
        <v>1.0</v>
      </c>
      <c r="H38" s="12">
        <v>4.0</v>
      </c>
      <c r="I38" s="13">
        <v>4.0</v>
      </c>
      <c r="J38" s="14">
        <f t="shared" ref="J38:L38" si="37">abs(minus(D38,G38))</f>
        <v>1</v>
      </c>
      <c r="K38" s="14">
        <f t="shared" si="37"/>
        <v>1</v>
      </c>
      <c r="L38" s="14">
        <f t="shared" si="37"/>
        <v>2</v>
      </c>
    </row>
    <row r="39">
      <c r="A39" s="15" t="s">
        <v>38</v>
      </c>
      <c r="B39" s="16" t="s">
        <v>88</v>
      </c>
      <c r="C39" s="17" t="s">
        <v>26</v>
      </c>
      <c r="D39" s="18">
        <v>3.0</v>
      </c>
      <c r="E39" s="18">
        <v>2.0</v>
      </c>
      <c r="F39" s="19">
        <v>4.0</v>
      </c>
      <c r="G39" s="20">
        <v>2.0</v>
      </c>
      <c r="H39" s="20">
        <v>2.0</v>
      </c>
      <c r="I39" s="21">
        <v>4.0</v>
      </c>
      <c r="J39" s="14">
        <f t="shared" ref="J39:L39" si="38">abs(minus(D39,G39))</f>
        <v>1</v>
      </c>
      <c r="K39" s="14">
        <f t="shared" si="38"/>
        <v>0</v>
      </c>
      <c r="L39" s="14">
        <f t="shared" si="38"/>
        <v>0</v>
      </c>
    </row>
    <row r="40">
      <c r="A40" s="7" t="s">
        <v>89</v>
      </c>
      <c r="B40" s="8" t="s">
        <v>90</v>
      </c>
      <c r="C40" s="9" t="s">
        <v>40</v>
      </c>
      <c r="D40" s="10">
        <v>5.0</v>
      </c>
      <c r="E40" s="10">
        <v>2.0</v>
      </c>
      <c r="F40" s="11">
        <v>5.0</v>
      </c>
      <c r="G40" s="12">
        <v>4.0</v>
      </c>
      <c r="H40" s="12">
        <v>4.0</v>
      </c>
      <c r="I40" s="13">
        <v>5.0</v>
      </c>
      <c r="J40" s="14">
        <f t="shared" ref="J40:L40" si="39">abs(minus(D40,G40))</f>
        <v>1</v>
      </c>
      <c r="K40" s="14">
        <f t="shared" si="39"/>
        <v>2</v>
      </c>
      <c r="L40" s="14">
        <f t="shared" si="39"/>
        <v>0</v>
      </c>
    </row>
    <row r="41">
      <c r="A41" s="15" t="s">
        <v>91</v>
      </c>
      <c r="B41" s="16" t="s">
        <v>92</v>
      </c>
      <c r="C41" s="17" t="s">
        <v>61</v>
      </c>
      <c r="D41" s="18">
        <v>5.0</v>
      </c>
      <c r="E41" s="18">
        <v>5.0</v>
      </c>
      <c r="F41" s="19">
        <v>5.0</v>
      </c>
      <c r="G41" s="20">
        <v>4.0</v>
      </c>
      <c r="H41" s="20">
        <v>4.0</v>
      </c>
      <c r="I41" s="21">
        <v>5.0</v>
      </c>
      <c r="J41" s="14">
        <f t="shared" ref="J41:L41" si="40">abs(minus(D41,G41))</f>
        <v>1</v>
      </c>
      <c r="K41" s="14">
        <f t="shared" si="40"/>
        <v>1</v>
      </c>
      <c r="L41" s="14">
        <f t="shared" si="40"/>
        <v>0</v>
      </c>
    </row>
    <row r="42">
      <c r="A42" s="7" t="s">
        <v>93</v>
      </c>
      <c r="B42" s="8" t="s">
        <v>94</v>
      </c>
      <c r="C42" s="9" t="s">
        <v>26</v>
      </c>
      <c r="D42" s="10">
        <v>5.0</v>
      </c>
      <c r="E42" s="10">
        <v>5.0</v>
      </c>
      <c r="F42" s="11">
        <v>5.0</v>
      </c>
      <c r="G42" s="12">
        <v>4.0</v>
      </c>
      <c r="H42" s="12">
        <v>5.0</v>
      </c>
      <c r="I42" s="13">
        <v>4.0</v>
      </c>
      <c r="J42" s="14">
        <f t="shared" ref="J42:L42" si="41">abs(minus(D42,G42))</f>
        <v>1</v>
      </c>
      <c r="K42" s="14">
        <f t="shared" si="41"/>
        <v>0</v>
      </c>
      <c r="L42" s="14">
        <f t="shared" si="41"/>
        <v>1</v>
      </c>
    </row>
    <row r="43">
      <c r="A43" s="15" t="s">
        <v>95</v>
      </c>
      <c r="B43" s="16" t="s">
        <v>96</v>
      </c>
      <c r="C43" s="17" t="s">
        <v>26</v>
      </c>
      <c r="D43" s="18">
        <v>2.0</v>
      </c>
      <c r="E43" s="18">
        <v>2.0</v>
      </c>
      <c r="F43" s="19">
        <v>2.0</v>
      </c>
      <c r="G43" s="20">
        <v>3.0</v>
      </c>
      <c r="H43" s="20">
        <v>2.0</v>
      </c>
      <c r="I43" s="21">
        <v>4.0</v>
      </c>
      <c r="J43" s="14">
        <f t="shared" ref="J43:L43" si="42">abs(minus(D43,G43))</f>
        <v>1</v>
      </c>
      <c r="K43" s="14">
        <f t="shared" si="42"/>
        <v>0</v>
      </c>
      <c r="L43" s="14">
        <f t="shared" si="42"/>
        <v>2</v>
      </c>
    </row>
    <row r="44">
      <c r="A44" s="7" t="s">
        <v>97</v>
      </c>
      <c r="B44" s="8" t="s">
        <v>98</v>
      </c>
      <c r="C44" s="9" t="s">
        <v>14</v>
      </c>
      <c r="D44" s="10">
        <v>5.0</v>
      </c>
      <c r="E44" s="10">
        <v>4.0</v>
      </c>
      <c r="F44" s="11">
        <v>2.0</v>
      </c>
      <c r="G44" s="12">
        <v>4.0</v>
      </c>
      <c r="H44" s="12">
        <v>4.0</v>
      </c>
      <c r="I44" s="13">
        <v>4.0</v>
      </c>
      <c r="J44" s="14">
        <f t="shared" ref="J44:L44" si="43">abs(minus(D44,G44))</f>
        <v>1</v>
      </c>
      <c r="K44" s="14">
        <f t="shared" si="43"/>
        <v>0</v>
      </c>
      <c r="L44" s="14">
        <f t="shared" si="43"/>
        <v>2</v>
      </c>
    </row>
    <row r="45">
      <c r="A45" s="15" t="s">
        <v>99</v>
      </c>
      <c r="B45" s="16" t="s">
        <v>100</v>
      </c>
      <c r="C45" s="17" t="s">
        <v>40</v>
      </c>
      <c r="D45" s="18">
        <v>2.0</v>
      </c>
      <c r="E45" s="18">
        <v>3.0</v>
      </c>
      <c r="F45" s="19">
        <v>2.0</v>
      </c>
      <c r="G45" s="20">
        <v>1.0</v>
      </c>
      <c r="H45" s="20">
        <v>1.0</v>
      </c>
      <c r="I45" s="21">
        <v>4.0</v>
      </c>
      <c r="J45" s="14">
        <f t="shared" ref="J45:L45" si="44">abs(minus(D45,G45))</f>
        <v>1</v>
      </c>
      <c r="K45" s="14">
        <f t="shared" si="44"/>
        <v>2</v>
      </c>
      <c r="L45" s="14">
        <f t="shared" si="44"/>
        <v>2</v>
      </c>
    </row>
    <row r="46">
      <c r="A46" s="7" t="s">
        <v>101</v>
      </c>
      <c r="B46" s="8" t="s">
        <v>102</v>
      </c>
      <c r="C46" s="9" t="s">
        <v>54</v>
      </c>
      <c r="D46" s="10">
        <v>5.0</v>
      </c>
      <c r="E46" s="10">
        <v>5.0</v>
      </c>
      <c r="F46" s="11">
        <v>5.0</v>
      </c>
      <c r="G46" s="12">
        <v>2.0</v>
      </c>
      <c r="H46" s="12">
        <v>2.0</v>
      </c>
      <c r="I46" s="13">
        <v>4.0</v>
      </c>
      <c r="J46" s="14">
        <f t="shared" ref="J46:L46" si="45">abs(minus(D46,G46))</f>
        <v>3</v>
      </c>
      <c r="K46" s="14">
        <f t="shared" si="45"/>
        <v>3</v>
      </c>
      <c r="L46" s="14">
        <f t="shared" si="45"/>
        <v>1</v>
      </c>
    </row>
    <row r="47">
      <c r="A47" s="15" t="s">
        <v>103</v>
      </c>
      <c r="B47" s="16" t="s">
        <v>104</v>
      </c>
      <c r="C47" s="17" t="s">
        <v>26</v>
      </c>
      <c r="D47" s="18">
        <v>2.0</v>
      </c>
      <c r="E47" s="18">
        <v>3.0</v>
      </c>
      <c r="F47" s="19">
        <v>1.0</v>
      </c>
      <c r="G47" s="20">
        <v>1.0</v>
      </c>
      <c r="H47" s="20">
        <v>1.0</v>
      </c>
      <c r="I47" s="21">
        <v>1.0</v>
      </c>
      <c r="J47" s="14">
        <f t="shared" ref="J47:L47" si="46">abs(minus(D47,G47))</f>
        <v>1</v>
      </c>
      <c r="K47" s="14">
        <f t="shared" si="46"/>
        <v>2</v>
      </c>
      <c r="L47" s="14">
        <f t="shared" si="46"/>
        <v>0</v>
      </c>
    </row>
    <row r="48">
      <c r="A48" s="7" t="s">
        <v>105</v>
      </c>
      <c r="B48" s="8" t="s">
        <v>106</v>
      </c>
      <c r="C48" s="9" t="s">
        <v>8</v>
      </c>
      <c r="D48" s="10">
        <v>5.0</v>
      </c>
      <c r="E48" s="10">
        <v>4.0</v>
      </c>
      <c r="F48" s="11">
        <v>5.0</v>
      </c>
      <c r="G48" s="12">
        <v>3.0</v>
      </c>
      <c r="H48" s="12">
        <v>4.0</v>
      </c>
      <c r="I48" s="13">
        <v>5.0</v>
      </c>
      <c r="J48" s="14">
        <f t="shared" ref="J48:L48" si="47">abs(minus(D48,G48))</f>
        <v>2</v>
      </c>
      <c r="K48" s="14">
        <f t="shared" si="47"/>
        <v>0</v>
      </c>
      <c r="L48" s="14">
        <f t="shared" si="47"/>
        <v>0</v>
      </c>
    </row>
    <row r="49">
      <c r="A49" s="15" t="s">
        <v>107</v>
      </c>
      <c r="B49" s="16" t="s">
        <v>108</v>
      </c>
      <c r="C49" s="17" t="s">
        <v>40</v>
      </c>
      <c r="D49" s="18">
        <v>5.0</v>
      </c>
      <c r="E49" s="18">
        <v>4.0</v>
      </c>
      <c r="F49" s="19">
        <v>5.0</v>
      </c>
      <c r="G49" s="20">
        <v>1.0</v>
      </c>
      <c r="H49" s="20">
        <v>1.0</v>
      </c>
      <c r="I49" s="21">
        <v>5.0</v>
      </c>
      <c r="J49" s="14">
        <f t="shared" ref="J49:L49" si="48">abs(minus(D49,G49))</f>
        <v>4</v>
      </c>
      <c r="K49" s="14">
        <f t="shared" si="48"/>
        <v>3</v>
      </c>
      <c r="L49" s="14">
        <f t="shared" si="48"/>
        <v>0</v>
      </c>
    </row>
    <row r="50">
      <c r="A50" s="7" t="s">
        <v>109</v>
      </c>
      <c r="B50" s="8" t="s">
        <v>110</v>
      </c>
      <c r="C50" s="9" t="s">
        <v>17</v>
      </c>
      <c r="D50" s="10">
        <v>5.0</v>
      </c>
      <c r="E50" s="10">
        <v>2.0</v>
      </c>
      <c r="F50" s="11">
        <v>5.0</v>
      </c>
      <c r="G50" s="12">
        <v>2.0</v>
      </c>
      <c r="H50" s="12">
        <v>2.0</v>
      </c>
      <c r="I50" s="13">
        <v>4.0</v>
      </c>
      <c r="J50" s="14">
        <f t="shared" ref="J50:L50" si="49">abs(minus(D50,G50))</f>
        <v>3</v>
      </c>
      <c r="K50" s="14">
        <f t="shared" si="49"/>
        <v>0</v>
      </c>
      <c r="L50" s="14">
        <f t="shared" si="49"/>
        <v>1</v>
      </c>
    </row>
    <row r="51">
      <c r="A51" s="22" t="s">
        <v>111</v>
      </c>
      <c r="B51" s="23" t="s">
        <v>112</v>
      </c>
      <c r="C51" s="24" t="s">
        <v>54</v>
      </c>
      <c r="D51" s="25">
        <v>4.0</v>
      </c>
      <c r="E51" s="1">
        <v>4.0</v>
      </c>
      <c r="F51" s="2">
        <v>2.0</v>
      </c>
      <c r="G51" s="3">
        <v>2.0</v>
      </c>
      <c r="H51" s="3">
        <v>2.0</v>
      </c>
      <c r="I51" s="3">
        <v>2.0</v>
      </c>
      <c r="J51" s="4">
        <f t="shared" ref="J51:L51" si="50">abs(minus(D51,G51))</f>
        <v>2</v>
      </c>
      <c r="K51" s="14">
        <f t="shared" si="50"/>
        <v>2</v>
      </c>
      <c r="L51" s="14">
        <f t="shared" si="50"/>
        <v>0</v>
      </c>
    </row>
    <row r="52">
      <c r="E52" s="7"/>
      <c r="F52" s="8"/>
      <c r="G52" s="9"/>
      <c r="H52" s="10"/>
      <c r="I52" s="10"/>
      <c r="J52" s="11"/>
    </row>
    <row r="53">
      <c r="E53" s="15"/>
      <c r="F53" s="16"/>
      <c r="G53" s="17"/>
      <c r="H53" s="18"/>
      <c r="I53" s="18"/>
      <c r="J53" s="19"/>
    </row>
    <row r="54">
      <c r="E54" s="7"/>
      <c r="F54" s="8"/>
      <c r="G54" s="9"/>
      <c r="H54" s="10"/>
      <c r="I54" s="10"/>
      <c r="J54" s="11"/>
    </row>
    <row r="55">
      <c r="E55" s="15"/>
      <c r="F55" s="16"/>
      <c r="G55" s="17"/>
      <c r="H55" s="18"/>
      <c r="I55" s="18"/>
      <c r="J55" s="19"/>
    </row>
    <row r="56">
      <c r="E56" s="7"/>
      <c r="F56" s="8"/>
      <c r="G56" s="9"/>
      <c r="H56" s="10"/>
      <c r="I56" s="10"/>
      <c r="J56" s="11"/>
    </row>
    <row r="57">
      <c r="E57" s="15"/>
      <c r="F57" s="16"/>
      <c r="G57" s="17"/>
      <c r="H57" s="18"/>
      <c r="I57" s="18"/>
      <c r="J57" s="19"/>
    </row>
    <row r="58">
      <c r="E58" s="7"/>
      <c r="F58" s="8"/>
      <c r="G58" s="9"/>
      <c r="H58" s="10"/>
      <c r="I58" s="10"/>
      <c r="J58" s="11"/>
    </row>
    <row r="59">
      <c r="E59" s="15"/>
      <c r="F59" s="16"/>
      <c r="G59" s="17"/>
      <c r="H59" s="18"/>
      <c r="I59" s="18"/>
      <c r="J59" s="19"/>
    </row>
    <row r="60">
      <c r="E60" s="7"/>
      <c r="F60" s="8"/>
      <c r="G60" s="9"/>
      <c r="H60" s="10"/>
      <c r="I60" s="10"/>
      <c r="J60" s="11"/>
    </row>
    <row r="61">
      <c r="E61" s="15"/>
      <c r="F61" s="16"/>
      <c r="G61" s="17"/>
      <c r="H61" s="18"/>
      <c r="I61" s="18"/>
      <c r="J61" s="19"/>
    </row>
    <row r="62">
      <c r="E62" s="7"/>
      <c r="F62" s="8"/>
      <c r="G62" s="9"/>
      <c r="H62" s="10"/>
      <c r="I62" s="10"/>
      <c r="J62" s="11"/>
    </row>
    <row r="63">
      <c r="E63" s="15"/>
      <c r="F63" s="16"/>
      <c r="G63" s="17"/>
      <c r="H63" s="18"/>
      <c r="I63" s="18"/>
      <c r="J63" s="19"/>
    </row>
    <row r="64">
      <c r="E64" s="7"/>
      <c r="F64" s="8"/>
      <c r="G64" s="9"/>
      <c r="H64" s="10"/>
      <c r="I64" s="10"/>
      <c r="J64" s="11"/>
    </row>
    <row r="65">
      <c r="E65" s="15"/>
      <c r="F65" s="16"/>
      <c r="G65" s="17"/>
      <c r="H65" s="18"/>
      <c r="I65" s="18"/>
      <c r="J65" s="19"/>
    </row>
    <row r="66">
      <c r="E66" s="7"/>
      <c r="F66" s="8"/>
      <c r="G66" s="9"/>
      <c r="H66" s="10"/>
      <c r="I66" s="10"/>
      <c r="J66" s="11"/>
    </row>
    <row r="67">
      <c r="E67" s="15"/>
      <c r="F67" s="16"/>
      <c r="G67" s="17"/>
      <c r="H67" s="18"/>
      <c r="I67" s="18"/>
      <c r="J67" s="19"/>
    </row>
    <row r="68">
      <c r="E68" s="7"/>
      <c r="F68" s="8"/>
      <c r="G68" s="9"/>
      <c r="H68" s="10"/>
      <c r="I68" s="10"/>
      <c r="J68" s="11"/>
    </row>
    <row r="69">
      <c r="E69" s="15"/>
      <c r="F69" s="16"/>
      <c r="G69" s="17"/>
      <c r="H69" s="18"/>
      <c r="I69" s="18"/>
      <c r="J69" s="19"/>
    </row>
    <row r="70">
      <c r="E70" s="7"/>
      <c r="F70" s="8"/>
      <c r="G70" s="9"/>
      <c r="H70" s="10"/>
      <c r="I70" s="10"/>
      <c r="J70" s="11"/>
    </row>
    <row r="71">
      <c r="E71" s="15"/>
      <c r="F71" s="16"/>
      <c r="G71" s="17"/>
      <c r="H71" s="18"/>
      <c r="I71" s="18"/>
      <c r="J71" s="19"/>
    </row>
    <row r="72">
      <c r="E72" s="7"/>
      <c r="F72" s="8"/>
      <c r="G72" s="9"/>
      <c r="H72" s="10"/>
      <c r="I72" s="10"/>
      <c r="J72" s="11"/>
    </row>
    <row r="73">
      <c r="E73" s="15"/>
      <c r="F73" s="16"/>
      <c r="G73" s="17"/>
      <c r="H73" s="18"/>
      <c r="I73" s="18"/>
      <c r="J73" s="19"/>
    </row>
    <row r="74">
      <c r="E74" s="7"/>
      <c r="F74" s="8"/>
      <c r="G74" s="9"/>
      <c r="H74" s="10"/>
      <c r="I74" s="10"/>
      <c r="J74" s="11"/>
    </row>
    <row r="75">
      <c r="E75" s="15"/>
      <c r="F75" s="16"/>
      <c r="G75" s="17"/>
      <c r="H75" s="18"/>
      <c r="I75" s="18"/>
      <c r="J75" s="19"/>
    </row>
    <row r="76">
      <c r="E76" s="7"/>
      <c r="F76" s="8"/>
      <c r="G76" s="9"/>
      <c r="H76" s="10"/>
      <c r="I76" s="10"/>
      <c r="J76" s="11"/>
    </row>
    <row r="77">
      <c r="E77" s="15"/>
      <c r="F77" s="16"/>
      <c r="G77" s="17"/>
      <c r="H77" s="18"/>
      <c r="I77" s="18"/>
      <c r="J77" s="19"/>
    </row>
    <row r="78">
      <c r="E78" s="7"/>
      <c r="F78" s="8"/>
      <c r="G78" s="9"/>
      <c r="H78" s="10"/>
      <c r="I78" s="10"/>
      <c r="J78" s="11"/>
    </row>
    <row r="79">
      <c r="E79" s="15"/>
      <c r="F79" s="16"/>
      <c r="G79" s="17"/>
      <c r="H79" s="18"/>
      <c r="I79" s="18"/>
      <c r="J79" s="19"/>
    </row>
    <row r="80">
      <c r="E80" s="7"/>
      <c r="F80" s="8"/>
      <c r="G80" s="9"/>
      <c r="H80" s="10"/>
      <c r="I80" s="10"/>
      <c r="J80" s="11"/>
    </row>
    <row r="81">
      <c r="E81" s="15"/>
      <c r="F81" s="16"/>
      <c r="G81" s="17"/>
      <c r="H81" s="18"/>
      <c r="I81" s="18"/>
      <c r="J81" s="19"/>
    </row>
    <row r="82">
      <c r="E82" s="7"/>
      <c r="F82" s="8"/>
      <c r="G82" s="9"/>
      <c r="H82" s="10"/>
      <c r="I82" s="10"/>
      <c r="J82" s="11"/>
    </row>
    <row r="83">
      <c r="E83" s="15"/>
      <c r="F83" s="16"/>
      <c r="G83" s="17"/>
      <c r="H83" s="18"/>
      <c r="I83" s="18"/>
      <c r="J83" s="19"/>
    </row>
    <row r="84">
      <c r="E84" s="7"/>
      <c r="F84" s="8"/>
      <c r="G84" s="9"/>
      <c r="H84" s="10"/>
      <c r="I84" s="10"/>
      <c r="J84" s="11"/>
    </row>
    <row r="85">
      <c r="E85" s="15"/>
      <c r="F85" s="16"/>
      <c r="G85" s="17"/>
      <c r="H85" s="18"/>
      <c r="I85" s="18"/>
      <c r="J85" s="19"/>
    </row>
    <row r="86">
      <c r="E86" s="7"/>
      <c r="F86" s="8"/>
      <c r="G86" s="9"/>
      <c r="H86" s="10"/>
      <c r="I86" s="10"/>
      <c r="J86" s="11"/>
    </row>
    <row r="87">
      <c r="E87" s="15"/>
      <c r="F87" s="16"/>
      <c r="G87" s="17"/>
      <c r="H87" s="18"/>
      <c r="I87" s="18"/>
      <c r="J87" s="19"/>
    </row>
    <row r="88">
      <c r="E88" s="7"/>
      <c r="F88" s="8"/>
      <c r="G88" s="9"/>
      <c r="H88" s="10"/>
      <c r="I88" s="10"/>
      <c r="J88" s="11"/>
    </row>
    <row r="89">
      <c r="E89" s="15"/>
      <c r="F89" s="16"/>
      <c r="G89" s="17"/>
      <c r="H89" s="18"/>
      <c r="I89" s="18"/>
      <c r="J89" s="19"/>
    </row>
    <row r="90">
      <c r="E90" s="7"/>
      <c r="F90" s="8"/>
      <c r="G90" s="9"/>
      <c r="H90" s="10"/>
      <c r="I90" s="10"/>
      <c r="J90" s="11"/>
    </row>
    <row r="91">
      <c r="E91" s="15"/>
      <c r="F91" s="16"/>
      <c r="G91" s="17"/>
      <c r="H91" s="18"/>
      <c r="I91" s="18"/>
      <c r="J91" s="19"/>
    </row>
    <row r="92">
      <c r="E92" s="7"/>
      <c r="F92" s="8"/>
      <c r="G92" s="9"/>
      <c r="H92" s="10"/>
      <c r="I92" s="10"/>
      <c r="J92" s="11"/>
    </row>
    <row r="93">
      <c r="E93" s="15"/>
      <c r="F93" s="16"/>
      <c r="G93" s="17"/>
      <c r="H93" s="18"/>
      <c r="I93" s="18"/>
      <c r="J93" s="19"/>
    </row>
    <row r="94">
      <c r="E94" s="7"/>
      <c r="F94" s="8"/>
      <c r="G94" s="9"/>
      <c r="H94" s="10"/>
      <c r="I94" s="10"/>
      <c r="J94" s="11"/>
    </row>
    <row r="95">
      <c r="E95" s="15"/>
      <c r="F95" s="16"/>
      <c r="G95" s="17"/>
      <c r="H95" s="18"/>
      <c r="I95" s="18"/>
      <c r="J95" s="19"/>
    </row>
    <row r="96">
      <c r="E96" s="7"/>
      <c r="F96" s="8"/>
      <c r="G96" s="9"/>
      <c r="H96" s="10"/>
      <c r="I96" s="10"/>
      <c r="J96" s="11"/>
    </row>
    <row r="97">
      <c r="E97" s="15"/>
      <c r="F97" s="16"/>
      <c r="G97" s="17"/>
      <c r="H97" s="18"/>
      <c r="I97" s="18"/>
      <c r="J97" s="19"/>
    </row>
    <row r="98">
      <c r="E98" s="7"/>
      <c r="F98" s="8"/>
      <c r="G98" s="9"/>
      <c r="H98" s="10"/>
      <c r="I98" s="10"/>
      <c r="J98" s="11"/>
    </row>
    <row r="99">
      <c r="E99" s="15"/>
      <c r="F99" s="16"/>
      <c r="G99" s="17"/>
      <c r="H99" s="18"/>
      <c r="I99" s="18"/>
      <c r="J99" s="19"/>
    </row>
    <row r="100">
      <c r="E100" s="7"/>
      <c r="F100" s="8"/>
      <c r="G100" s="9"/>
      <c r="H100" s="10"/>
      <c r="I100" s="10"/>
      <c r="J100" s="11"/>
    </row>
    <row r="101">
      <c r="E101" s="22"/>
      <c r="F101" s="23"/>
      <c r="G101" s="24"/>
      <c r="H101" s="25"/>
      <c r="I101" s="25"/>
      <c r="J101" s="26"/>
    </row>
  </sheetData>
  <drawing r:id="rId1"/>
</worksheet>
</file>