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Sheet1!$C$1:$AB$51</definedName>
  </definedNames>
  <calcPr/>
</workbook>
</file>

<file path=xl/sharedStrings.xml><?xml version="1.0" encoding="utf-8"?>
<sst xmlns="http://schemas.openxmlformats.org/spreadsheetml/2006/main" count="162" uniqueCount="116">
  <si>
    <t>id</t>
  </si>
  <si>
    <t>prompt_id</t>
  </si>
  <si>
    <t>prompt</t>
  </si>
  <si>
    <t>response</t>
  </si>
  <si>
    <t>model</t>
  </si>
  <si>
    <t>Appropriateness</t>
  </si>
  <si>
    <t>Information content of outputs</t>
  </si>
  <si>
    <t>Humanlikeness</t>
  </si>
  <si>
    <t>Differences</t>
  </si>
  <si>
    <t>A: You never called me back last night.
 B: I'm sorry; my grandma took away my phone.
 A: What did she do that for?</t>
  </si>
  <si>
    <t>She was a witch !</t>
  </si>
  <si>
    <t>groundtruth</t>
  </si>
  <si>
    <t>A: I lost my new pen.
 B: Where did you lose it?
 A: I don't know.</t>
  </si>
  <si>
    <t>Well, have you looked for it?</t>
  </si>
  <si>
    <t>blender23b</t>
  </si>
  <si>
    <t>A: isn't that the chick flick with Kate Hudson and Owen Wilson?
 B: yeah, I suppose you wouldn't want to see that, huh?
 A: Not really. Do you like biographical / drama films?
 B: It depends on who the film is about. Which movie did you have in mind?
 A: Anne Hathaway is in a new movie called Becoming Jane which is based on a true story about Jane Austen.</t>
  </si>
  <si>
    <t>Yes, that's the one. I love that movie.</t>
  </si>
  <si>
    <t>blender2400</t>
  </si>
  <si>
    <t>A: I've never taken the bus before.
 B: This is your first time? Wow, that's surprising.
 A: How is it surprising?</t>
  </si>
  <si>
    <t>I thought it was going to be a lot worse. I was pleasantly surprised.</t>
  </si>
  <si>
    <t>gpt3</t>
  </si>
  <si>
    <t>A: I think Jamie is very handsome.
 B: Well, you can't talk to him.
 A: Why not?</t>
  </si>
  <si>
    <t>Because he's my husband.</t>
  </si>
  <si>
    <t>A: I hate to fly.
 B: Because of all the security?
 A: No, because it hurts my ears.</t>
  </si>
  <si>
    <t>I'm sorry to hear that. Do you wear earplugs when you go to concerts?</t>
  </si>
  <si>
    <t>A: Good morning, Peterson Industries.
 B: Hello, Betty. This is Roger.
 A: Hey, Roger. Where are you?</t>
  </si>
  <si>
    <t>I'm in the bathroom.</t>
  </si>
  <si>
    <t>A: Excuse me, sir?
 B: Yes, is there a problem?
 A: I'm sorry to be the one to tell you, but you can't park here.</t>
  </si>
  <si>
    <t>Why not?</t>
  </si>
  <si>
    <t>plato2</t>
  </si>
  <si>
    <t>A: Oh, I am so tired.
 B: I know what you mean.
 A: I don't know if I can continue working like this.</t>
  </si>
  <si>
    <t>You know , it's a good thing you don't need to keep working like this .</t>
  </si>
  <si>
    <t>A: That is a beautiful house.
 B: I don't like it.
 A: What's the matter with it?</t>
  </si>
  <si>
    <t>Thank you! It was a lot of work to build, but it was worth it in the end.</t>
  </si>
  <si>
    <t>A: I don't like our flag.
 B: What's the matter with it?
 A: It's too much like other flags.</t>
  </si>
  <si>
    <t>How so?</t>
  </si>
  <si>
    <t>A: Did you see the woman with the new face?
 B: Did she get a nice job?
 A: She got an "everything" job!</t>
  </si>
  <si>
    <t>I'm not sure if I should upvote or downvote.</t>
  </si>
  <si>
    <t>A: I want to buy this, but $40 is too expensive.
 B: It is a high-quality item, and worth every penny.
 A: It looks a little bit dirty.</t>
  </si>
  <si>
    <t>I think it's worth it. It's one of those things you can't go wrong with.</t>
  </si>
  <si>
    <t>A: I can't believe he won the election.
 B: Only 15 percent of the voters turned out.
 A: That is a joke.</t>
  </si>
  <si>
    <t>yes it is! it's even more of a joke how he is the most powerful man in the world!</t>
  </si>
  <si>
    <t>A: We had a problem at school.
 B: What was the problem?
 A: Someone cut the tires.</t>
  </si>
  <si>
    <t>The tires were a problem but the school is still fine as of this moment ? I mean</t>
  </si>
  <si>
    <t>dialogpt</t>
  </si>
  <si>
    <t>A: I just turned 16 yesterday.
 B: 16 is a great age.
 A: What's so great about being 16?</t>
  </si>
  <si>
    <t>I don't know, I just feel like I've accomplished a lot in my life so far.</t>
  </si>
  <si>
    <t>A: How are you today?
 B: Great, thanks.
 A: Can I help you?</t>
  </si>
  <si>
    <t>I am doing well, thank you for asking. How are you?</t>
  </si>
  <si>
    <t>A: I would like to have a garden.
 B: Planting a garden is a lot of work.
 A: But then you grow beautiful flowers.</t>
  </si>
  <si>
    <t>Yes, it is definitely worth it in the end.</t>
  </si>
  <si>
    <t>A: I am a nurse.
 B: Why didn't you want to become a doctor?
 A: Doctors have to go to school longer.</t>
  </si>
  <si>
    <t>That's a good point, I didn't think about that. Do you know how much longer?</t>
  </si>
  <si>
    <t>plato224L</t>
  </si>
  <si>
    <t>A: Would you like to go on a blind date?
 B: You must be joking.
 A: No, I'm serious.</t>
  </si>
  <si>
    <t>You know I don't like blind dates.</t>
  </si>
  <si>
    <t>A: I am so hungry.
 B: Why don't you heat up a TV dinner?
 A: I'm tired of eating frozen food!</t>
  </si>
  <si>
    <t>I've never had frozen food in my life 🤔 🤔</t>
  </si>
  <si>
    <t>blender3b</t>
  </si>
  <si>
    <t>A: I see that former President Bush is at a conference.
 B: Yes. He's telling jokes about his eight years as president.
 A: Yes, those eight years were a lot of fun for everyone.</t>
  </si>
  <si>
    <t>I was going to say the same thing.</t>
  </si>
  <si>
    <t>A: I'm planning a house warming party.
 B: Is that to celebrate buying a heater?
 A: Don't be so sarcastic!</t>
  </si>
  <si>
    <t>Sorry, I thought that would be funny.</t>
  </si>
  <si>
    <t>A: Thank you.
 B: What was your major in school?</t>
  </si>
  <si>
    <t>I'm a computer science major.</t>
  </si>
  <si>
    <t>blender9b</t>
  </si>
  <si>
    <t>Just a couple of more weeks and we'll have enough to get out of this place.</t>
  </si>
  <si>
    <t>A: I'm calling the waiter.
 B: What's the matter?
 A: This steak has too much fat.</t>
  </si>
  <si>
    <t>I like my steak with a lot of fat on it. What do you like on your steak?</t>
  </si>
  <si>
    <t>A: You know, I fell in love with this house the first moment I laid eyes on it.
 B: The style of the exterior is just what I've been looking for!</t>
  </si>
  <si>
    <t>That's so cool! what kind of House is it? I've always wanted to live in one.</t>
  </si>
  <si>
    <t>A: How are you feeling?
 B: A: little better, but it is still hard to talk.
 A: What did the doctor say the problem was?</t>
  </si>
  <si>
    <t>I don't know yet. I have an appointment in a couple of weeks. I'm hoping it's nothing serious.</t>
  </si>
  <si>
    <t>plato232L</t>
  </si>
  <si>
    <t>A: Hello, thank you for taking the time to interview me.
 B: Hi there, I'm Bill Gotcha, the owner of Gotcha Enterprises. Did you find your way here OK?</t>
  </si>
  <si>
    <t>Thank you so much! I really appreciate it. have a great day!</t>
  </si>
  <si>
    <t>A: I want to be a mail carrier when I grow up.
 B: Why?
 A: Because you get to meet a lot of people.</t>
  </si>
  <si>
    <t>But I don't think the mail carrier experience is as good . You just get more stuff .</t>
  </si>
  <si>
    <t>A: This is a huge library.
 B: Yes, it has lots of rooms and lots of space.
 A: And lots of books.</t>
  </si>
  <si>
    <t>I know, right? It's crazy to think about how many books there are in that library!</t>
  </si>
  <si>
    <t>A: Is this Gage Avenue?
 B: No, this is Florence Avenue.
 A: Oh, no. I must've gotten off the bus too early.</t>
  </si>
  <si>
    <t>No this is Gage Avenue ü</t>
  </si>
  <si>
    <t>A: Hello! It's nice to meet you!
 B: Hello, likewise.
 A: Are you taking the bus downtown?</t>
  </si>
  <si>
    <t>You too! Thanks for chatting!</t>
  </si>
  <si>
    <t>A: I am so sick of dining hall food.
 B: Me too! It's so unhealthy.
 A: We should go to a restaurant nearby.</t>
  </si>
  <si>
    <t>I'm down.</t>
  </si>
  <si>
    <t>I'm sorry , I didn't know you were on the bus.</t>
  </si>
  <si>
    <t>A: I need to buy some flowers for my wife.</t>
  </si>
  <si>
    <t>You should! flowers are a nice way to express you love, especially on Valentine's day</t>
  </si>
  <si>
    <t>A: My pen is out of ink.
 B: Shake it a couple of times.
 A: I shook it. There is no more ink.</t>
  </si>
  <si>
    <t>I'm sorry to hear that. Do you have any other pens that you can use?</t>
  </si>
  <si>
    <t>A: Would you like to try our new item for free?
 B: If it's free, then of course.
 A: Great! Here it is.</t>
  </si>
  <si>
    <t>Yes, I would love to try your new item.</t>
  </si>
  <si>
    <t>A: I had the worst date the other night.
 B: What happened?
 A: First of all, he was half an hour late.</t>
  </si>
  <si>
    <t>I would have been so mad! Did you say anything to him about being late or did you let it slide?</t>
  </si>
  <si>
    <t>A: You look upset, anything wrong?</t>
  </si>
  <si>
    <t>No nothing. It's just that it's hard to look upset after a long day of work.</t>
  </si>
  <si>
    <t>A: I'm going to take a nap.
 B: You should unplug the phone.
 A: That's a good idea.</t>
  </si>
  <si>
    <t>or plug it in and take a nap in your bed.</t>
  </si>
  <si>
    <t>A: Do you have any news for me, Daniel?
 B: Yes, sir. I do.
 A: That's good to hear. It's been a while since I've heard from you.</t>
  </si>
  <si>
    <t>Yeah, I've been busy with school and work, but I'm getting back into the swing of things.</t>
  </si>
  <si>
    <t>I'm sorry to be the one to tell you , but you can't park here.</t>
  </si>
  <si>
    <t>A: I have a really bad headache. What do you recommend?
 B: You can purchase some over-the-counter pain relievers in aisle 6.
 A: Do I need a prescription for those?</t>
  </si>
  <si>
    <t>yes, the prescription is usually given at pharmacy counter.</t>
  </si>
  <si>
    <t>A: A: teriyaki bowl sounds nice.
 B: I don't know how to make that.
 A: All you need to make it is white rice and some teriyaki beef.
 B: That sounds fairly simple, but how do I cook it?
 A: The first and simplest thing you have to do is make some white rice.</t>
  </si>
  <si>
    <t>White rice is a staple food in many parts of the world. I love it!</t>
  </si>
  <si>
    <t>A: The house down the street is on fire!
 B: How do you know?
 A: There is smoke coming up from the house!</t>
  </si>
  <si>
    <t>I am so sorry to hear that. I hope you are okay. What is the cause of the fire?</t>
  </si>
  <si>
    <t>A: I need to cancel a reservation.
 B: Can you tell me the name the reservation is under?
 A: Sure! The reservation is under the name Carlos Jones.</t>
  </si>
  <si>
    <t>Ok , I will try to find the email to cancel your reservation .</t>
  </si>
  <si>
    <t>A: What's for dinner?
 B: I'm not sure.
 A: How about a pizza?</t>
  </si>
  <si>
    <t>maybe. do you like pizza ?</t>
  </si>
  <si>
    <t>A: Boy, I'm glad that job is finished.
 B: How long did it take?
 A: Four hours, without a break.</t>
  </si>
  <si>
    <t>You must be tired.</t>
  </si>
  <si>
    <t>A: Hello, may I please talk to a store manager?
 B: Yes. What seems to be the problem?
 A: I scheduled some furniture to be delivered today.</t>
  </si>
  <si>
    <t>oh. are you not able to do the order online? what kind of furniture does the store have?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</si>
</sst>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3" fillId="2" fontId="1" numFmtId="0" xfId="0" applyAlignment="1" applyBorder="1" applyFont="1">
      <alignment horizontal="center" shrinkToFit="0" vertical="top" wrapText="1"/>
    </xf>
    <xf borderId="3" fillId="2" fontId="1" numFmtId="0" xfId="0" applyAlignment="1" applyBorder="1" applyFont="1">
      <alignment horizontal="center" vertical="top"/>
    </xf>
    <xf borderId="4" fillId="2" fontId="1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right" vertical="bottom"/>
    </xf>
    <xf borderId="5" fillId="3" fontId="3" numFmtId="0" xfId="0" applyAlignment="1" applyBorder="1" applyFill="1" applyFont="1">
      <alignment shrinkToFit="0" vertical="bottom" wrapText="1"/>
    </xf>
    <xf borderId="0" fillId="3" fontId="3" numFmtId="0" xfId="0" applyAlignment="1" applyFont="1">
      <alignment shrinkToFit="0" vertical="bottom" wrapText="1"/>
    </xf>
    <xf borderId="0" fillId="4" fontId="3" numFmtId="0" xfId="0" applyAlignment="1" applyFill="1" applyFont="1">
      <alignment vertical="bottom"/>
    </xf>
    <xf borderId="0" fillId="4" fontId="3" numFmtId="0" xfId="0" applyAlignment="1" applyFont="1">
      <alignment readingOrder="0" vertical="bottom"/>
    </xf>
    <xf borderId="6" fillId="4" fontId="3" numFmtId="0" xfId="0" applyAlignment="1" applyBorder="1" applyFont="1">
      <alignment readingOrder="0" shrinkToFit="0" vertical="bottom" wrapText="1"/>
    </xf>
    <xf borderId="0" fillId="4" fontId="3" numFmtId="0" xfId="0" applyAlignment="1" applyFont="1">
      <alignment horizontal="right" vertical="bottom"/>
    </xf>
    <xf borderId="1" fillId="4" fontId="3" numFmtId="0" xfId="0" applyAlignment="1" applyBorder="1" applyFont="1">
      <alignment horizontal="right" shrinkToFit="0" vertical="bottom" wrapText="1"/>
    </xf>
    <xf borderId="0" fillId="0" fontId="2" numFmtId="0" xfId="0" applyFont="1"/>
    <xf borderId="5" fillId="4" fontId="3" numFmtId="0" xfId="0" applyAlignment="1" applyBorder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3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6" fillId="3" fontId="3" numFmtId="0" xfId="0" applyAlignment="1" applyBorder="1" applyFont="1">
      <alignment readingOrder="0" shrinkToFit="0" vertical="bottom" wrapText="1"/>
    </xf>
    <xf borderId="0" fillId="3" fontId="3" numFmtId="0" xfId="0" applyAlignment="1" applyFont="1">
      <alignment horizontal="right" vertical="bottom"/>
    </xf>
    <xf borderId="1" fillId="3" fontId="3" numFmtId="0" xfId="0" applyAlignment="1" applyBorder="1" applyFont="1">
      <alignment horizontal="right" shrinkToFit="0" vertical="bottom" wrapText="1"/>
    </xf>
    <xf borderId="7" fillId="3" fontId="3" numFmtId="0" xfId="0" applyAlignment="1" applyBorder="1" applyFont="1">
      <alignment shrinkToFit="0" vertical="bottom" wrapText="1"/>
    </xf>
    <xf borderId="8" fillId="3" fontId="3" numFmtId="0" xfId="0" applyAlignment="1" applyBorder="1" applyFont="1">
      <alignment shrinkToFit="0" vertical="bottom" wrapText="1"/>
    </xf>
    <xf borderId="8" fillId="3" fontId="3" numFmtId="0" xfId="0" applyAlignment="1" applyBorder="1" applyFont="1">
      <alignment vertical="bottom"/>
    </xf>
    <xf borderId="8" fillId="3" fontId="3" numFmtId="0" xfId="0" applyAlignment="1" applyBorder="1" applyFont="1">
      <alignment readingOrder="0" vertical="bottom"/>
    </xf>
    <xf borderId="9" fillId="3" fontId="3" numFmtId="0" xfId="0" applyAlignment="1" applyBorder="1" applyFont="1">
      <alignment readingOrder="0" shrinkToFit="0" vertical="bottom" wrapText="1"/>
    </xf>
    <xf borderId="1" fillId="3" fontId="3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2" width="27.5"/>
    <col customWidth="1" min="3" max="3" width="27.5"/>
    <col customWidth="1" min="4" max="4" width="35.5"/>
    <col hidden="1" min="5" max="5" width="12.63"/>
    <col customWidth="1" min="6" max="6" width="13.63"/>
    <col customWidth="1" min="7" max="7" width="24.63"/>
    <col customWidth="1" min="8" max="8" width="27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5</v>
      </c>
      <c r="J1" s="4" t="s">
        <v>6</v>
      </c>
      <c r="K1" s="5" t="s">
        <v>7</v>
      </c>
      <c r="L1" s="6" t="s">
        <v>8</v>
      </c>
    </row>
    <row r="2">
      <c r="A2" s="7">
        <v>43.0</v>
      </c>
      <c r="B2" s="7">
        <v>5392.0</v>
      </c>
      <c r="C2" s="8" t="s">
        <v>9</v>
      </c>
      <c r="D2" s="9" t="s">
        <v>10</v>
      </c>
      <c r="E2" s="10" t="s">
        <v>11</v>
      </c>
      <c r="F2" s="11">
        <v>2.0</v>
      </c>
      <c r="G2" s="11">
        <v>2.0</v>
      </c>
      <c r="H2" s="12">
        <v>4.0</v>
      </c>
      <c r="I2" s="13">
        <v>3.0</v>
      </c>
      <c r="J2" s="13">
        <v>2.0</v>
      </c>
      <c r="K2" s="14">
        <v>4.0</v>
      </c>
      <c r="L2" s="15">
        <f t="shared" ref="L2:N2" si="1">abs(F2-I2)</f>
        <v>1</v>
      </c>
      <c r="M2" s="15">
        <f t="shared" si="1"/>
        <v>0</v>
      </c>
      <c r="N2" s="15">
        <f t="shared" si="1"/>
        <v>0</v>
      </c>
    </row>
    <row r="3">
      <c r="A3" s="7">
        <v>48.0</v>
      </c>
      <c r="B3" s="7">
        <v>4099.0</v>
      </c>
      <c r="C3" s="16" t="s">
        <v>12</v>
      </c>
      <c r="D3" s="17" t="s">
        <v>13</v>
      </c>
      <c r="E3" s="18" t="s">
        <v>14</v>
      </c>
      <c r="F3" s="19">
        <v>5.0</v>
      </c>
      <c r="G3" s="19">
        <v>5.0</v>
      </c>
      <c r="H3" s="20">
        <v>5.0</v>
      </c>
      <c r="I3" s="21">
        <v>5.0</v>
      </c>
      <c r="J3" s="21">
        <v>2.0</v>
      </c>
      <c r="K3" s="22">
        <v>5.0</v>
      </c>
      <c r="L3" s="15">
        <f t="shared" ref="L3:N3" si="2">abs(F3-I3)</f>
        <v>0</v>
      </c>
      <c r="M3" s="15">
        <f t="shared" si="2"/>
        <v>3</v>
      </c>
      <c r="N3" s="15">
        <f t="shared" si="2"/>
        <v>0</v>
      </c>
    </row>
    <row r="4">
      <c r="A4" s="7">
        <v>17.0</v>
      </c>
      <c r="B4" s="7">
        <v>18559.0</v>
      </c>
      <c r="C4" s="8" t="s">
        <v>15</v>
      </c>
      <c r="D4" s="9" t="s">
        <v>16</v>
      </c>
      <c r="E4" s="10" t="s">
        <v>17</v>
      </c>
      <c r="F4" s="11">
        <v>5.0</v>
      </c>
      <c r="G4" s="11">
        <v>5.0</v>
      </c>
      <c r="H4" s="12">
        <v>5.0</v>
      </c>
      <c r="I4" s="13">
        <v>5.0</v>
      </c>
      <c r="J4" s="13">
        <v>3.0</v>
      </c>
      <c r="K4" s="14">
        <v>5.0</v>
      </c>
      <c r="L4" s="15">
        <f t="shared" ref="L4:N4" si="3">abs(F4-I4)</f>
        <v>0</v>
      </c>
      <c r="M4" s="15">
        <f t="shared" si="3"/>
        <v>2</v>
      </c>
      <c r="N4" s="15">
        <f t="shared" si="3"/>
        <v>0</v>
      </c>
    </row>
    <row r="5">
      <c r="A5" s="7">
        <v>44.0</v>
      </c>
      <c r="B5" s="7">
        <v>5589.0</v>
      </c>
      <c r="C5" s="16" t="s">
        <v>18</v>
      </c>
      <c r="D5" s="17" t="s">
        <v>19</v>
      </c>
      <c r="E5" s="18" t="s">
        <v>20</v>
      </c>
      <c r="F5" s="19">
        <v>2.0</v>
      </c>
      <c r="G5" s="19">
        <v>2.0</v>
      </c>
      <c r="H5" s="20">
        <v>3.0</v>
      </c>
      <c r="I5" s="21">
        <v>1.0</v>
      </c>
      <c r="J5" s="21">
        <v>3.0</v>
      </c>
      <c r="K5" s="22">
        <v>4.0</v>
      </c>
      <c r="L5" s="15">
        <f t="shared" ref="L5:N5" si="4">abs(F5-I5)</f>
        <v>1</v>
      </c>
      <c r="M5" s="15">
        <f t="shared" si="4"/>
        <v>1</v>
      </c>
      <c r="N5" s="15">
        <f t="shared" si="4"/>
        <v>1</v>
      </c>
    </row>
    <row r="6">
      <c r="A6" s="7">
        <v>4.0</v>
      </c>
      <c r="B6" s="7">
        <v>5454.0</v>
      </c>
      <c r="C6" s="16" t="s">
        <v>21</v>
      </c>
      <c r="D6" s="17" t="s">
        <v>22</v>
      </c>
      <c r="E6" s="10" t="s">
        <v>20</v>
      </c>
      <c r="F6" s="11">
        <v>2.0</v>
      </c>
      <c r="G6" s="11">
        <v>2.0</v>
      </c>
      <c r="H6" s="12">
        <v>3.0</v>
      </c>
      <c r="I6" s="13">
        <v>4.0</v>
      </c>
      <c r="J6" s="13">
        <v>2.0</v>
      </c>
      <c r="K6" s="14">
        <v>4.0</v>
      </c>
      <c r="L6" s="15">
        <f t="shared" ref="L6:N6" si="5">abs(F6-I6)</f>
        <v>2</v>
      </c>
      <c r="M6" s="15">
        <f t="shared" si="5"/>
        <v>0</v>
      </c>
      <c r="N6" s="15">
        <f t="shared" si="5"/>
        <v>1</v>
      </c>
    </row>
    <row r="7">
      <c r="A7" s="7">
        <v>23.0</v>
      </c>
      <c r="B7" s="7">
        <v>5523.0</v>
      </c>
      <c r="C7" s="8" t="s">
        <v>23</v>
      </c>
      <c r="D7" s="9" t="s">
        <v>24</v>
      </c>
      <c r="E7" s="18" t="s">
        <v>20</v>
      </c>
      <c r="F7" s="19">
        <v>2.0</v>
      </c>
      <c r="G7" s="19">
        <v>2.0</v>
      </c>
      <c r="H7" s="20">
        <v>2.0</v>
      </c>
      <c r="I7" s="21">
        <v>1.0</v>
      </c>
      <c r="J7" s="21">
        <v>3.0</v>
      </c>
      <c r="K7" s="22">
        <v>4.0</v>
      </c>
      <c r="L7" s="15">
        <f t="shared" ref="L7:N7" si="6">abs(F7-I7)</f>
        <v>1</v>
      </c>
      <c r="M7" s="15">
        <f t="shared" si="6"/>
        <v>1</v>
      </c>
      <c r="N7" s="15">
        <f t="shared" si="6"/>
        <v>2</v>
      </c>
    </row>
    <row r="8">
      <c r="A8" s="7">
        <v>47.0</v>
      </c>
      <c r="B8" s="7">
        <v>5530.0</v>
      </c>
      <c r="C8" s="8" t="s">
        <v>25</v>
      </c>
      <c r="D8" s="9" t="s">
        <v>26</v>
      </c>
      <c r="E8" s="10" t="s">
        <v>14</v>
      </c>
      <c r="F8" s="11">
        <v>3.0</v>
      </c>
      <c r="G8" s="11">
        <v>3.0</v>
      </c>
      <c r="H8" s="12">
        <v>3.0</v>
      </c>
      <c r="I8" s="13">
        <v>4.0</v>
      </c>
      <c r="J8" s="13">
        <v>2.0</v>
      </c>
      <c r="K8" s="14">
        <v>5.0</v>
      </c>
      <c r="L8" s="15">
        <f t="shared" ref="L8:N8" si="7">abs(F8-I8)</f>
        <v>1</v>
      </c>
      <c r="M8" s="15">
        <f t="shared" si="7"/>
        <v>1</v>
      </c>
      <c r="N8" s="15">
        <f t="shared" si="7"/>
        <v>2</v>
      </c>
    </row>
    <row r="9">
      <c r="A9" s="7">
        <v>24.0</v>
      </c>
      <c r="B9" s="7">
        <v>5633.0</v>
      </c>
      <c r="C9" s="16" t="s">
        <v>27</v>
      </c>
      <c r="D9" s="17" t="s">
        <v>28</v>
      </c>
      <c r="E9" s="18" t="s">
        <v>29</v>
      </c>
      <c r="F9" s="19">
        <v>5.0</v>
      </c>
      <c r="G9" s="19">
        <v>4.0</v>
      </c>
      <c r="H9" s="20">
        <v>4.0</v>
      </c>
      <c r="I9" s="21">
        <v>5.0</v>
      </c>
      <c r="J9" s="21">
        <v>2.0</v>
      </c>
      <c r="K9" s="22">
        <v>5.0</v>
      </c>
      <c r="L9" s="15">
        <f t="shared" ref="L9:N9" si="8">abs(F9-I9)</f>
        <v>0</v>
      </c>
      <c r="M9" s="15">
        <f t="shared" si="8"/>
        <v>2</v>
      </c>
      <c r="N9" s="15">
        <f t="shared" si="8"/>
        <v>1</v>
      </c>
    </row>
    <row r="10">
      <c r="A10" s="7">
        <v>12.0</v>
      </c>
      <c r="B10" s="7">
        <v>5580.0</v>
      </c>
      <c r="C10" s="16" t="s">
        <v>30</v>
      </c>
      <c r="D10" s="17" t="s">
        <v>31</v>
      </c>
      <c r="E10" s="10" t="s">
        <v>29</v>
      </c>
      <c r="F10" s="11">
        <v>3.0</v>
      </c>
      <c r="G10" s="11">
        <v>3.0</v>
      </c>
      <c r="H10" s="12">
        <v>4.0</v>
      </c>
      <c r="I10" s="13">
        <v>4.0</v>
      </c>
      <c r="J10" s="13">
        <v>3.0</v>
      </c>
      <c r="K10" s="14">
        <v>5.0</v>
      </c>
      <c r="L10" s="15">
        <f t="shared" ref="L10:N10" si="9">abs(F10-I10)</f>
        <v>1</v>
      </c>
      <c r="M10" s="15">
        <f t="shared" si="9"/>
        <v>0</v>
      </c>
      <c r="N10" s="15">
        <f t="shared" si="9"/>
        <v>1</v>
      </c>
    </row>
    <row r="11">
      <c r="A11" s="7">
        <v>15.0</v>
      </c>
      <c r="B11" s="7">
        <v>5282.0</v>
      </c>
      <c r="C11" s="8" t="s">
        <v>32</v>
      </c>
      <c r="D11" s="9" t="s">
        <v>33</v>
      </c>
      <c r="E11" s="18" t="s">
        <v>17</v>
      </c>
      <c r="F11" s="19">
        <v>2.0</v>
      </c>
      <c r="G11" s="19">
        <v>3.0</v>
      </c>
      <c r="H11" s="20">
        <v>2.0</v>
      </c>
      <c r="I11" s="21">
        <v>1.0</v>
      </c>
      <c r="J11" s="21">
        <v>3.0</v>
      </c>
      <c r="K11" s="22">
        <v>3.0</v>
      </c>
      <c r="L11" s="15">
        <f t="shared" ref="L11:N11" si="10">abs(F11-I11)</f>
        <v>1</v>
      </c>
      <c r="M11" s="15">
        <f t="shared" si="10"/>
        <v>0</v>
      </c>
      <c r="N11" s="15">
        <f t="shared" si="10"/>
        <v>1</v>
      </c>
    </row>
    <row r="12">
      <c r="A12" s="7">
        <v>3.0</v>
      </c>
      <c r="B12" s="7">
        <v>5442.0</v>
      </c>
      <c r="C12" s="8" t="s">
        <v>34</v>
      </c>
      <c r="D12" s="9" t="s">
        <v>35</v>
      </c>
      <c r="E12" s="10" t="s">
        <v>14</v>
      </c>
      <c r="F12" s="11">
        <v>3.0</v>
      </c>
      <c r="G12" s="11">
        <v>2.0</v>
      </c>
      <c r="H12" s="12">
        <v>2.0</v>
      </c>
      <c r="I12" s="13">
        <v>4.0</v>
      </c>
      <c r="J12" s="13">
        <v>2.0</v>
      </c>
      <c r="K12" s="14">
        <v>4.0</v>
      </c>
      <c r="L12" s="15">
        <f t="shared" ref="L12:N12" si="11">abs(F12-I12)</f>
        <v>1</v>
      </c>
      <c r="M12" s="15">
        <f t="shared" si="11"/>
        <v>0</v>
      </c>
      <c r="N12" s="15">
        <f t="shared" si="11"/>
        <v>2</v>
      </c>
    </row>
    <row r="13">
      <c r="A13" s="7">
        <v>36.0</v>
      </c>
      <c r="B13" s="7">
        <v>5279.0</v>
      </c>
      <c r="C13" s="16" t="s">
        <v>36</v>
      </c>
      <c r="D13" s="17" t="s">
        <v>37</v>
      </c>
      <c r="E13" s="18" t="s">
        <v>29</v>
      </c>
      <c r="F13" s="19">
        <v>2.0</v>
      </c>
      <c r="G13" s="19">
        <v>2.0</v>
      </c>
      <c r="H13" s="20">
        <v>2.0</v>
      </c>
      <c r="I13" s="21">
        <v>1.0</v>
      </c>
      <c r="J13" s="21">
        <v>3.0</v>
      </c>
      <c r="K13" s="22">
        <v>4.0</v>
      </c>
      <c r="L13" s="15">
        <f t="shared" ref="L13:N13" si="12">abs(F13-I13)</f>
        <v>1</v>
      </c>
      <c r="M13" s="15">
        <f t="shared" si="12"/>
        <v>1</v>
      </c>
      <c r="N13" s="15">
        <f t="shared" si="12"/>
        <v>2</v>
      </c>
    </row>
    <row r="14">
      <c r="A14" s="7">
        <v>13.0</v>
      </c>
      <c r="B14" s="7">
        <v>5586.0</v>
      </c>
      <c r="C14" s="8" t="s">
        <v>38</v>
      </c>
      <c r="D14" s="9" t="s">
        <v>39</v>
      </c>
      <c r="E14" s="10" t="s">
        <v>29</v>
      </c>
      <c r="F14" s="11">
        <v>3.0</v>
      </c>
      <c r="G14" s="11">
        <v>3.0</v>
      </c>
      <c r="H14" s="12">
        <v>3.0</v>
      </c>
      <c r="I14" s="13">
        <v>3.0</v>
      </c>
      <c r="J14" s="13">
        <v>3.0</v>
      </c>
      <c r="K14" s="14">
        <v>4.0</v>
      </c>
      <c r="L14" s="15">
        <f t="shared" ref="L14:N14" si="13">abs(F14-I14)</f>
        <v>0</v>
      </c>
      <c r="M14" s="15">
        <f t="shared" si="13"/>
        <v>0</v>
      </c>
      <c r="N14" s="15">
        <f t="shared" si="13"/>
        <v>1</v>
      </c>
    </row>
    <row r="15">
      <c r="A15" s="7">
        <v>11.0</v>
      </c>
      <c r="B15" s="7">
        <v>5485.0</v>
      </c>
      <c r="C15" s="8" t="s">
        <v>40</v>
      </c>
      <c r="D15" s="9" t="s">
        <v>41</v>
      </c>
      <c r="E15" s="18" t="s">
        <v>17</v>
      </c>
      <c r="F15" s="19">
        <v>3.0</v>
      </c>
      <c r="G15" s="19">
        <v>3.0</v>
      </c>
      <c r="H15" s="20">
        <v>3.0</v>
      </c>
      <c r="I15" s="21">
        <v>4.0</v>
      </c>
      <c r="J15" s="21">
        <v>4.0</v>
      </c>
      <c r="K15" s="22">
        <v>5.0</v>
      </c>
      <c r="L15" s="15">
        <f t="shared" ref="L15:N15" si="14">abs(F15-I15)</f>
        <v>1</v>
      </c>
      <c r="M15" s="15">
        <f t="shared" si="14"/>
        <v>1</v>
      </c>
      <c r="N15" s="15">
        <f t="shared" si="14"/>
        <v>2</v>
      </c>
    </row>
    <row r="16">
      <c r="A16" s="7">
        <v>41.0</v>
      </c>
      <c r="B16" s="7">
        <v>5646.0</v>
      </c>
      <c r="C16" s="8" t="s">
        <v>42</v>
      </c>
      <c r="D16" s="9" t="s">
        <v>43</v>
      </c>
      <c r="E16" s="10" t="s">
        <v>44</v>
      </c>
      <c r="F16" s="11">
        <v>4.0</v>
      </c>
      <c r="G16" s="11">
        <v>3.0</v>
      </c>
      <c r="H16" s="12">
        <v>3.0</v>
      </c>
      <c r="I16" s="13">
        <v>3.0</v>
      </c>
      <c r="J16" s="13">
        <v>4.0</v>
      </c>
      <c r="K16" s="14">
        <v>4.0</v>
      </c>
      <c r="L16" s="15">
        <f t="shared" ref="L16:N16" si="15">abs(F16-I16)</f>
        <v>1</v>
      </c>
      <c r="M16" s="15">
        <f t="shared" si="15"/>
        <v>1</v>
      </c>
      <c r="N16" s="15">
        <f t="shared" si="15"/>
        <v>1</v>
      </c>
    </row>
    <row r="17">
      <c r="A17" s="7">
        <v>20.0</v>
      </c>
      <c r="B17" s="7">
        <v>5492.0</v>
      </c>
      <c r="C17" s="16" t="s">
        <v>45</v>
      </c>
      <c r="D17" s="17" t="s">
        <v>46</v>
      </c>
      <c r="E17" s="18" t="s">
        <v>17</v>
      </c>
      <c r="F17" s="19">
        <v>4.0</v>
      </c>
      <c r="G17" s="19">
        <v>4.0</v>
      </c>
      <c r="H17" s="20">
        <v>4.0</v>
      </c>
      <c r="I17" s="21">
        <v>4.0</v>
      </c>
      <c r="J17" s="21">
        <v>4.0</v>
      </c>
      <c r="K17" s="22">
        <v>5.0</v>
      </c>
      <c r="L17" s="15">
        <f t="shared" ref="L17:N17" si="16">abs(F17-I17)</f>
        <v>0</v>
      </c>
      <c r="M17" s="15">
        <f t="shared" si="16"/>
        <v>0</v>
      </c>
      <c r="N17" s="15">
        <f t="shared" si="16"/>
        <v>1</v>
      </c>
    </row>
    <row r="18">
      <c r="A18" s="7">
        <v>34.0</v>
      </c>
      <c r="B18" s="7">
        <v>18415.0</v>
      </c>
      <c r="C18" s="16" t="s">
        <v>47</v>
      </c>
      <c r="D18" s="17" t="s">
        <v>48</v>
      </c>
      <c r="E18" s="10" t="s">
        <v>44</v>
      </c>
      <c r="F18" s="11">
        <v>5.0</v>
      </c>
      <c r="G18" s="11">
        <v>5.0</v>
      </c>
      <c r="H18" s="12">
        <v>5.0</v>
      </c>
      <c r="I18" s="13">
        <v>4.0</v>
      </c>
      <c r="J18" s="13">
        <v>3.0</v>
      </c>
      <c r="K18" s="14">
        <v>5.0</v>
      </c>
      <c r="L18" s="15">
        <f t="shared" ref="L18:N18" si="17">abs(F18-I18)</f>
        <v>1</v>
      </c>
      <c r="M18" s="15">
        <f t="shared" si="17"/>
        <v>2</v>
      </c>
      <c r="N18" s="15">
        <f t="shared" si="17"/>
        <v>0</v>
      </c>
    </row>
    <row r="19">
      <c r="A19" s="7">
        <v>21.0</v>
      </c>
      <c r="B19" s="7">
        <v>4196.0</v>
      </c>
      <c r="C19" s="8" t="s">
        <v>49</v>
      </c>
      <c r="D19" s="9" t="s">
        <v>50</v>
      </c>
      <c r="E19" s="18" t="s">
        <v>17</v>
      </c>
      <c r="F19" s="19">
        <v>5.0</v>
      </c>
      <c r="G19" s="19">
        <v>4.0</v>
      </c>
      <c r="H19" s="20">
        <v>5.0</v>
      </c>
      <c r="I19" s="21">
        <v>5.0</v>
      </c>
      <c r="J19" s="21">
        <v>3.0</v>
      </c>
      <c r="K19" s="22">
        <v>5.0</v>
      </c>
      <c r="L19" s="15">
        <f t="shared" ref="L19:N19" si="18">abs(F19-I19)</f>
        <v>0</v>
      </c>
      <c r="M19" s="15">
        <f t="shared" si="18"/>
        <v>1</v>
      </c>
      <c r="N19" s="15">
        <f t="shared" si="18"/>
        <v>0</v>
      </c>
    </row>
    <row r="20">
      <c r="A20" s="7">
        <v>32.0</v>
      </c>
      <c r="B20" s="7">
        <v>5601.0</v>
      </c>
      <c r="C20" s="16" t="s">
        <v>51</v>
      </c>
      <c r="D20" s="17" t="s">
        <v>52</v>
      </c>
      <c r="E20" s="10" t="s">
        <v>53</v>
      </c>
      <c r="F20" s="11">
        <v>5.0</v>
      </c>
      <c r="G20" s="11">
        <v>5.0</v>
      </c>
      <c r="H20" s="12">
        <v>5.0</v>
      </c>
      <c r="I20" s="13">
        <v>4.0</v>
      </c>
      <c r="J20" s="13">
        <v>4.0</v>
      </c>
      <c r="K20" s="14">
        <v>4.0</v>
      </c>
      <c r="L20" s="15">
        <f t="shared" ref="L20:N20" si="19">abs(F20-I20)</f>
        <v>1</v>
      </c>
      <c r="M20" s="15">
        <f t="shared" si="19"/>
        <v>1</v>
      </c>
      <c r="N20" s="15">
        <f t="shared" si="19"/>
        <v>1</v>
      </c>
    </row>
    <row r="21">
      <c r="A21" s="7">
        <v>46.0</v>
      </c>
      <c r="B21" s="7">
        <v>5560.0</v>
      </c>
      <c r="C21" s="16" t="s">
        <v>54</v>
      </c>
      <c r="D21" s="17" t="s">
        <v>55</v>
      </c>
      <c r="E21" s="18" t="s">
        <v>17</v>
      </c>
      <c r="F21" s="19">
        <v>5.0</v>
      </c>
      <c r="G21" s="19">
        <v>5.0</v>
      </c>
      <c r="H21" s="20">
        <v>5.0</v>
      </c>
      <c r="I21" s="21">
        <v>5.0</v>
      </c>
      <c r="J21" s="21">
        <v>3.0</v>
      </c>
      <c r="K21" s="22">
        <v>5.0</v>
      </c>
      <c r="L21" s="15">
        <f t="shared" ref="L21:N21" si="20">abs(F21-I21)</f>
        <v>0</v>
      </c>
      <c r="M21" s="15">
        <f t="shared" si="20"/>
        <v>2</v>
      </c>
      <c r="N21" s="15">
        <f t="shared" si="20"/>
        <v>0</v>
      </c>
    </row>
    <row r="22">
      <c r="A22" s="7">
        <v>7.0</v>
      </c>
      <c r="B22" s="7">
        <v>4077.0</v>
      </c>
      <c r="C22" s="8" t="s">
        <v>56</v>
      </c>
      <c r="D22" s="9" t="s">
        <v>57</v>
      </c>
      <c r="E22" s="10" t="s">
        <v>58</v>
      </c>
      <c r="F22" s="11">
        <v>2.0</v>
      </c>
      <c r="G22" s="11">
        <v>3.0</v>
      </c>
      <c r="H22" s="12">
        <v>3.0</v>
      </c>
      <c r="I22" s="13">
        <v>3.0</v>
      </c>
      <c r="J22" s="13">
        <v>3.0</v>
      </c>
      <c r="K22" s="14">
        <v>5.0</v>
      </c>
      <c r="L22" s="15">
        <f t="shared" ref="L22:N22" si="21">abs(F22-I22)</f>
        <v>1</v>
      </c>
      <c r="M22" s="15">
        <f t="shared" si="21"/>
        <v>0</v>
      </c>
      <c r="N22" s="15">
        <f t="shared" si="21"/>
        <v>2</v>
      </c>
    </row>
    <row r="23">
      <c r="A23" s="7">
        <v>10.0</v>
      </c>
      <c r="B23" s="7">
        <v>5563.0</v>
      </c>
      <c r="C23" s="16" t="s">
        <v>59</v>
      </c>
      <c r="D23" s="17" t="s">
        <v>60</v>
      </c>
      <c r="E23" s="18" t="s">
        <v>20</v>
      </c>
      <c r="F23" s="19">
        <v>3.0</v>
      </c>
      <c r="G23" s="19">
        <v>2.0</v>
      </c>
      <c r="H23" s="20">
        <v>3.0</v>
      </c>
      <c r="I23" s="21">
        <v>4.0</v>
      </c>
      <c r="J23" s="21">
        <v>2.0</v>
      </c>
      <c r="K23" s="22">
        <v>4.0</v>
      </c>
      <c r="L23" s="15">
        <f t="shared" ref="L23:N23" si="22">abs(F23-I23)</f>
        <v>1</v>
      </c>
      <c r="M23" s="15">
        <f t="shared" si="22"/>
        <v>0</v>
      </c>
      <c r="N23" s="15">
        <f t="shared" si="22"/>
        <v>1</v>
      </c>
    </row>
    <row r="24">
      <c r="A24" s="7">
        <v>22.0</v>
      </c>
      <c r="B24" s="7">
        <v>4983.0</v>
      </c>
      <c r="C24" s="16" t="s">
        <v>61</v>
      </c>
      <c r="D24" s="17" t="s">
        <v>62</v>
      </c>
      <c r="E24" s="10" t="s">
        <v>11</v>
      </c>
      <c r="F24" s="11">
        <v>5.0</v>
      </c>
      <c r="G24" s="11">
        <v>4.0</v>
      </c>
      <c r="H24" s="12">
        <v>5.0</v>
      </c>
      <c r="I24" s="13">
        <v>5.0</v>
      </c>
      <c r="J24" s="13">
        <v>3.0</v>
      </c>
      <c r="K24" s="14">
        <v>5.0</v>
      </c>
      <c r="L24" s="15">
        <f t="shared" ref="L24:N24" si="23">abs(F24-I24)</f>
        <v>0</v>
      </c>
      <c r="M24" s="15">
        <f t="shared" si="23"/>
        <v>1</v>
      </c>
      <c r="N24" s="15">
        <f t="shared" si="23"/>
        <v>0</v>
      </c>
    </row>
    <row r="25">
      <c r="A25" s="7">
        <v>31.0</v>
      </c>
      <c r="B25" s="7">
        <v>18692.0</v>
      </c>
      <c r="C25" s="8" t="s">
        <v>63</v>
      </c>
      <c r="D25" s="9" t="s">
        <v>64</v>
      </c>
      <c r="E25" s="18" t="s">
        <v>65</v>
      </c>
      <c r="F25" s="19">
        <v>5.0</v>
      </c>
      <c r="G25" s="19">
        <v>5.0</v>
      </c>
      <c r="H25" s="20">
        <v>4.0</v>
      </c>
      <c r="I25" s="21">
        <v>5.0</v>
      </c>
      <c r="J25" s="21">
        <v>2.0</v>
      </c>
      <c r="K25" s="22">
        <v>5.0</v>
      </c>
      <c r="L25" s="15">
        <f t="shared" ref="L25:N25" si="24">abs(F25-I25)</f>
        <v>0</v>
      </c>
      <c r="M25" s="15">
        <f t="shared" si="24"/>
        <v>3</v>
      </c>
      <c r="N25" s="15">
        <f t="shared" si="24"/>
        <v>1</v>
      </c>
    </row>
    <row r="26">
      <c r="A26" s="7">
        <v>0.0</v>
      </c>
      <c r="B26" s="7">
        <v>5580.0</v>
      </c>
      <c r="C26" s="16" t="s">
        <v>30</v>
      </c>
      <c r="D26" s="17" t="s">
        <v>66</v>
      </c>
      <c r="E26" s="10" t="s">
        <v>20</v>
      </c>
      <c r="F26" s="11">
        <v>3.0</v>
      </c>
      <c r="G26" s="11">
        <v>3.0</v>
      </c>
      <c r="H26" s="12">
        <v>4.0</v>
      </c>
      <c r="I26" s="13">
        <v>3.0</v>
      </c>
      <c r="J26" s="13">
        <v>4.0</v>
      </c>
      <c r="K26" s="14">
        <v>5.0</v>
      </c>
      <c r="L26" s="15">
        <f t="shared" ref="L26:N26" si="25">abs(F26-I26)</f>
        <v>0</v>
      </c>
      <c r="M26" s="15">
        <f t="shared" si="25"/>
        <v>1</v>
      </c>
      <c r="N26" s="15">
        <f t="shared" si="25"/>
        <v>1</v>
      </c>
    </row>
    <row r="27">
      <c r="A27" s="7">
        <v>33.0</v>
      </c>
      <c r="B27" s="7">
        <v>5364.0</v>
      </c>
      <c r="C27" s="8" t="s">
        <v>67</v>
      </c>
      <c r="D27" s="9" t="s">
        <v>68</v>
      </c>
      <c r="E27" s="18" t="s">
        <v>29</v>
      </c>
      <c r="F27" s="19">
        <v>4.0</v>
      </c>
      <c r="G27" s="19">
        <v>5.0</v>
      </c>
      <c r="H27" s="20">
        <v>5.0</v>
      </c>
      <c r="I27" s="21">
        <v>4.0</v>
      </c>
      <c r="J27" s="21">
        <v>4.0</v>
      </c>
      <c r="K27" s="22">
        <v>5.0</v>
      </c>
      <c r="L27" s="15">
        <f t="shared" ref="L27:N27" si="26">abs(F27-I27)</f>
        <v>0</v>
      </c>
      <c r="M27" s="15">
        <f t="shared" si="26"/>
        <v>1</v>
      </c>
      <c r="N27" s="15">
        <f t="shared" si="26"/>
        <v>0</v>
      </c>
    </row>
    <row r="28">
      <c r="A28" s="7">
        <v>35.0</v>
      </c>
      <c r="B28" s="7">
        <v>18625.0</v>
      </c>
      <c r="C28" s="8" t="s">
        <v>69</v>
      </c>
      <c r="D28" s="9" t="s">
        <v>70</v>
      </c>
      <c r="E28" s="10" t="s">
        <v>58</v>
      </c>
      <c r="F28" s="11">
        <v>4.0</v>
      </c>
      <c r="G28" s="11">
        <v>5.0</v>
      </c>
      <c r="H28" s="12">
        <v>5.0</v>
      </c>
      <c r="I28" s="13">
        <v>4.0</v>
      </c>
      <c r="J28" s="13">
        <v>4.0</v>
      </c>
      <c r="K28" s="14">
        <v>3.0</v>
      </c>
      <c r="L28" s="15">
        <f t="shared" ref="L28:N28" si="27">abs(F28-I28)</f>
        <v>0</v>
      </c>
      <c r="M28" s="15">
        <f t="shared" si="27"/>
        <v>1</v>
      </c>
      <c r="N28" s="15">
        <f t="shared" si="27"/>
        <v>2</v>
      </c>
    </row>
    <row r="29">
      <c r="A29" s="7">
        <v>26.0</v>
      </c>
      <c r="B29" s="7">
        <v>5060.0</v>
      </c>
      <c r="C29" s="16" t="s">
        <v>71</v>
      </c>
      <c r="D29" s="17" t="s">
        <v>72</v>
      </c>
      <c r="E29" s="18" t="s">
        <v>73</v>
      </c>
      <c r="F29" s="19">
        <v>5.0</v>
      </c>
      <c r="G29" s="19">
        <v>5.0</v>
      </c>
      <c r="H29" s="20">
        <v>5.0</v>
      </c>
      <c r="I29" s="21">
        <v>5.0</v>
      </c>
      <c r="J29" s="21">
        <v>5.0</v>
      </c>
      <c r="K29" s="22">
        <v>5.0</v>
      </c>
      <c r="L29" s="15">
        <f t="shared" ref="L29:N29" si="28">abs(F29-I29)</f>
        <v>0</v>
      </c>
      <c r="M29" s="15">
        <f t="shared" si="28"/>
        <v>0</v>
      </c>
      <c r="N29" s="15">
        <f t="shared" si="28"/>
        <v>0</v>
      </c>
    </row>
    <row r="30">
      <c r="A30" s="7">
        <v>19.0</v>
      </c>
      <c r="B30" s="7">
        <v>18530.0</v>
      </c>
      <c r="C30" s="8" t="s">
        <v>74</v>
      </c>
      <c r="D30" s="9" t="s">
        <v>75</v>
      </c>
      <c r="E30" s="10" t="s">
        <v>29</v>
      </c>
      <c r="F30" s="11">
        <v>2.0</v>
      </c>
      <c r="G30" s="11">
        <v>2.0</v>
      </c>
      <c r="H30" s="12">
        <v>3.0</v>
      </c>
      <c r="I30" s="13">
        <v>1.0</v>
      </c>
      <c r="J30" s="13">
        <v>3.0</v>
      </c>
      <c r="K30" s="14">
        <v>4.0</v>
      </c>
      <c r="L30" s="15">
        <f t="shared" ref="L30:N30" si="29">abs(F30-I30)</f>
        <v>1</v>
      </c>
      <c r="M30" s="15">
        <f t="shared" si="29"/>
        <v>1</v>
      </c>
      <c r="N30" s="15">
        <f t="shared" si="29"/>
        <v>1</v>
      </c>
    </row>
    <row r="31">
      <c r="A31" s="7">
        <v>28.0</v>
      </c>
      <c r="B31" s="7">
        <v>5414.0</v>
      </c>
      <c r="C31" s="16" t="s">
        <v>76</v>
      </c>
      <c r="D31" s="17" t="s">
        <v>77</v>
      </c>
      <c r="E31" s="18" t="s">
        <v>29</v>
      </c>
      <c r="F31" s="19">
        <v>5.0</v>
      </c>
      <c r="G31" s="19">
        <v>5.0</v>
      </c>
      <c r="H31" s="20">
        <v>5.0</v>
      </c>
      <c r="I31" s="21">
        <v>4.0</v>
      </c>
      <c r="J31" s="21">
        <v>4.0</v>
      </c>
      <c r="K31" s="22">
        <v>5.0</v>
      </c>
      <c r="L31" s="15">
        <f t="shared" ref="L31:N31" si="30">abs(F31-I31)</f>
        <v>1</v>
      </c>
      <c r="M31" s="15">
        <f t="shared" si="30"/>
        <v>1</v>
      </c>
      <c r="N31" s="15">
        <f t="shared" si="30"/>
        <v>0</v>
      </c>
    </row>
    <row r="32">
      <c r="A32" s="7">
        <v>9.0</v>
      </c>
      <c r="B32" s="7">
        <v>5263.0</v>
      </c>
      <c r="C32" s="8" t="s">
        <v>78</v>
      </c>
      <c r="D32" s="9" t="s">
        <v>79</v>
      </c>
      <c r="E32" s="10" t="s">
        <v>65</v>
      </c>
      <c r="F32" s="11">
        <v>4.0</v>
      </c>
      <c r="G32" s="11">
        <v>4.0</v>
      </c>
      <c r="H32" s="12">
        <v>4.0</v>
      </c>
      <c r="I32" s="13">
        <v>5.0</v>
      </c>
      <c r="J32" s="13">
        <v>4.0</v>
      </c>
      <c r="K32" s="14">
        <v>5.0</v>
      </c>
      <c r="L32" s="15">
        <f t="shared" ref="L32:N32" si="31">abs(F32-I32)</f>
        <v>1</v>
      </c>
      <c r="M32" s="15">
        <f t="shared" si="31"/>
        <v>0</v>
      </c>
      <c r="N32" s="15">
        <f t="shared" si="31"/>
        <v>1</v>
      </c>
    </row>
    <row r="33">
      <c r="A33" s="7">
        <v>37.0</v>
      </c>
      <c r="B33" s="7">
        <v>4060.0</v>
      </c>
      <c r="C33" s="8" t="s">
        <v>80</v>
      </c>
      <c r="D33" s="9" t="s">
        <v>81</v>
      </c>
      <c r="E33" s="18" t="s">
        <v>44</v>
      </c>
      <c r="F33" s="19">
        <v>2.0</v>
      </c>
      <c r="G33" s="19">
        <v>2.0</v>
      </c>
      <c r="H33" s="20">
        <v>2.0</v>
      </c>
      <c r="I33" s="21">
        <v>2.0</v>
      </c>
      <c r="J33" s="21">
        <v>2.0</v>
      </c>
      <c r="K33" s="22">
        <v>4.0</v>
      </c>
      <c r="L33" s="15">
        <f t="shared" ref="L33:N33" si="32">abs(F33-I33)</f>
        <v>0</v>
      </c>
      <c r="M33" s="15">
        <f t="shared" si="32"/>
        <v>0</v>
      </c>
      <c r="N33" s="15">
        <f t="shared" si="32"/>
        <v>2</v>
      </c>
    </row>
    <row r="34">
      <c r="A34" s="7">
        <v>1.0</v>
      </c>
      <c r="B34" s="7">
        <v>5232.0</v>
      </c>
      <c r="C34" s="8" t="s">
        <v>82</v>
      </c>
      <c r="D34" s="9" t="s">
        <v>83</v>
      </c>
      <c r="E34" s="10" t="s">
        <v>65</v>
      </c>
      <c r="F34" s="11">
        <v>1.0</v>
      </c>
      <c r="G34" s="11">
        <v>1.0</v>
      </c>
      <c r="H34" s="12">
        <v>1.0</v>
      </c>
      <c r="I34" s="13">
        <v>1.0</v>
      </c>
      <c r="J34" s="13">
        <v>2.0</v>
      </c>
      <c r="K34" s="14">
        <v>2.0</v>
      </c>
      <c r="L34" s="15">
        <f t="shared" ref="L34:N34" si="33">abs(F34-I34)</f>
        <v>0</v>
      </c>
      <c r="M34" s="15">
        <f t="shared" si="33"/>
        <v>1</v>
      </c>
      <c r="N34" s="15">
        <f t="shared" si="33"/>
        <v>1</v>
      </c>
    </row>
    <row r="35">
      <c r="A35" s="7">
        <v>38.0</v>
      </c>
      <c r="B35" s="7">
        <v>5716.0</v>
      </c>
      <c r="C35" s="16" t="s">
        <v>84</v>
      </c>
      <c r="D35" s="17" t="s">
        <v>85</v>
      </c>
      <c r="E35" s="18" t="s">
        <v>65</v>
      </c>
      <c r="F35" s="19">
        <v>1.0</v>
      </c>
      <c r="G35" s="19">
        <v>1.0</v>
      </c>
      <c r="H35" s="20">
        <v>2.0</v>
      </c>
      <c r="I35" s="21">
        <v>5.0</v>
      </c>
      <c r="J35" s="21">
        <v>2.0</v>
      </c>
      <c r="K35" s="22">
        <v>5.0</v>
      </c>
      <c r="L35" s="15">
        <f t="shared" ref="L35:N35" si="34">abs(F35-I35)</f>
        <v>4</v>
      </c>
      <c r="M35" s="15">
        <f t="shared" si="34"/>
        <v>1</v>
      </c>
      <c r="N35" s="15">
        <f t="shared" si="34"/>
        <v>3</v>
      </c>
    </row>
    <row r="36">
      <c r="A36" s="7">
        <v>14.0</v>
      </c>
      <c r="B36" s="7">
        <v>4060.0</v>
      </c>
      <c r="C36" s="16" t="s">
        <v>80</v>
      </c>
      <c r="D36" s="17" t="s">
        <v>86</v>
      </c>
      <c r="E36" s="10" t="s">
        <v>17</v>
      </c>
      <c r="F36" s="11">
        <v>2.0</v>
      </c>
      <c r="G36" s="11">
        <v>3.0</v>
      </c>
      <c r="H36" s="12">
        <v>3.0</v>
      </c>
      <c r="I36" s="13">
        <v>1.0</v>
      </c>
      <c r="J36" s="13">
        <v>3.0</v>
      </c>
      <c r="K36" s="14">
        <v>5.0</v>
      </c>
      <c r="L36" s="15">
        <f t="shared" ref="L36:N36" si="35">abs(F36-I36)</f>
        <v>1</v>
      </c>
      <c r="M36" s="15">
        <f t="shared" si="35"/>
        <v>0</v>
      </c>
      <c r="N36" s="15">
        <f t="shared" si="35"/>
        <v>2</v>
      </c>
    </row>
    <row r="37">
      <c r="A37" s="7">
        <v>27.0</v>
      </c>
      <c r="B37" s="7">
        <v>18453.0</v>
      </c>
      <c r="C37" s="8" t="s">
        <v>87</v>
      </c>
      <c r="D37" s="9" t="s">
        <v>88</v>
      </c>
      <c r="E37" s="18" t="s">
        <v>17</v>
      </c>
      <c r="F37" s="19">
        <v>5.0</v>
      </c>
      <c r="G37" s="19">
        <v>5.0</v>
      </c>
      <c r="H37" s="20">
        <v>5.0</v>
      </c>
      <c r="I37" s="21">
        <v>5.0</v>
      </c>
      <c r="J37" s="21">
        <v>4.0</v>
      </c>
      <c r="K37" s="22">
        <v>5.0</v>
      </c>
      <c r="L37" s="15">
        <f t="shared" ref="L37:N37" si="36">abs(F37-I37)</f>
        <v>0</v>
      </c>
      <c r="M37" s="15">
        <f t="shared" si="36"/>
        <v>1</v>
      </c>
      <c r="N37" s="15">
        <f t="shared" si="36"/>
        <v>0</v>
      </c>
    </row>
    <row r="38">
      <c r="A38" s="7">
        <v>42.0</v>
      </c>
      <c r="B38" s="7">
        <v>5274.0</v>
      </c>
      <c r="C38" s="16" t="s">
        <v>89</v>
      </c>
      <c r="D38" s="17" t="s">
        <v>90</v>
      </c>
      <c r="E38" s="10" t="s">
        <v>44</v>
      </c>
      <c r="F38" s="11">
        <v>5.0</v>
      </c>
      <c r="G38" s="11">
        <v>5.0</v>
      </c>
      <c r="H38" s="12">
        <v>5.0</v>
      </c>
      <c r="I38" s="13">
        <v>5.0</v>
      </c>
      <c r="J38" s="13">
        <v>4.0</v>
      </c>
      <c r="K38" s="14">
        <v>5.0</v>
      </c>
      <c r="L38" s="15">
        <f t="shared" ref="L38:N38" si="37">abs(F38-I38)</f>
        <v>0</v>
      </c>
      <c r="M38" s="15">
        <f t="shared" si="37"/>
        <v>1</v>
      </c>
      <c r="N38" s="15">
        <f t="shared" si="37"/>
        <v>0</v>
      </c>
    </row>
    <row r="39">
      <c r="A39" s="7">
        <v>6.0</v>
      </c>
      <c r="B39" s="7">
        <v>5214.0</v>
      </c>
      <c r="C39" s="16" t="s">
        <v>91</v>
      </c>
      <c r="D39" s="17" t="s">
        <v>92</v>
      </c>
      <c r="E39" s="18" t="s">
        <v>29</v>
      </c>
      <c r="F39" s="19">
        <v>3.0</v>
      </c>
      <c r="G39" s="19">
        <v>3.0</v>
      </c>
      <c r="H39" s="20">
        <v>2.0</v>
      </c>
      <c r="I39" s="21">
        <v>3.0</v>
      </c>
      <c r="J39" s="21">
        <v>3.0</v>
      </c>
      <c r="K39" s="22">
        <v>3.0</v>
      </c>
      <c r="L39" s="15">
        <f t="shared" ref="L39:N39" si="38">abs(F39-I39)</f>
        <v>0</v>
      </c>
      <c r="M39" s="15">
        <f t="shared" si="38"/>
        <v>0</v>
      </c>
      <c r="N39" s="15">
        <f t="shared" si="38"/>
        <v>1</v>
      </c>
    </row>
    <row r="40">
      <c r="A40" s="7">
        <v>30.0</v>
      </c>
      <c r="B40" s="7">
        <v>5150.0</v>
      </c>
      <c r="C40" s="16" t="s">
        <v>93</v>
      </c>
      <c r="D40" s="17" t="s">
        <v>94</v>
      </c>
      <c r="E40" s="10" t="s">
        <v>44</v>
      </c>
      <c r="F40" s="11">
        <v>5.0</v>
      </c>
      <c r="G40" s="11">
        <v>5.0</v>
      </c>
      <c r="H40" s="12">
        <v>5.0</v>
      </c>
      <c r="I40" s="13">
        <v>5.0</v>
      </c>
      <c r="J40" s="13">
        <v>5.0</v>
      </c>
      <c r="K40" s="14">
        <v>5.0</v>
      </c>
      <c r="L40" s="15">
        <f t="shared" ref="L40:N40" si="39">abs(F40-I40)</f>
        <v>0</v>
      </c>
      <c r="M40" s="15">
        <f t="shared" si="39"/>
        <v>0</v>
      </c>
      <c r="N40" s="15">
        <f t="shared" si="39"/>
        <v>0</v>
      </c>
    </row>
    <row r="41">
      <c r="A41" s="7">
        <v>18.0</v>
      </c>
      <c r="B41" s="7">
        <v>18402.0</v>
      </c>
      <c r="C41" s="16" t="s">
        <v>95</v>
      </c>
      <c r="D41" s="17" t="s">
        <v>96</v>
      </c>
      <c r="E41" s="18" t="s">
        <v>65</v>
      </c>
      <c r="F41" s="19">
        <v>2.0</v>
      </c>
      <c r="G41" s="19">
        <v>3.0</v>
      </c>
      <c r="H41" s="20">
        <v>4.0</v>
      </c>
      <c r="I41" s="21">
        <v>3.0</v>
      </c>
      <c r="J41" s="21">
        <v>3.0</v>
      </c>
      <c r="K41" s="22">
        <v>4.0</v>
      </c>
      <c r="L41" s="15">
        <f t="shared" ref="L41:N41" si="40">abs(F41-I41)</f>
        <v>1</v>
      </c>
      <c r="M41" s="15">
        <f t="shared" si="40"/>
        <v>0</v>
      </c>
      <c r="N41" s="15">
        <f t="shared" si="40"/>
        <v>0</v>
      </c>
    </row>
    <row r="42">
      <c r="A42" s="7">
        <v>25.0</v>
      </c>
      <c r="B42" s="7">
        <v>4126.0</v>
      </c>
      <c r="C42" s="8" t="s">
        <v>97</v>
      </c>
      <c r="D42" s="9" t="s">
        <v>98</v>
      </c>
      <c r="E42" s="10" t="s">
        <v>29</v>
      </c>
      <c r="F42" s="11">
        <v>4.0</v>
      </c>
      <c r="G42" s="11">
        <v>4.0</v>
      </c>
      <c r="H42" s="12">
        <v>4.0</v>
      </c>
      <c r="I42" s="13">
        <v>1.0</v>
      </c>
      <c r="J42" s="13">
        <v>2.0</v>
      </c>
      <c r="K42" s="14">
        <v>4.0</v>
      </c>
      <c r="L42" s="15">
        <f t="shared" ref="L42:N42" si="41">abs(F42-I42)</f>
        <v>3</v>
      </c>
      <c r="M42" s="15">
        <f t="shared" si="41"/>
        <v>2</v>
      </c>
      <c r="N42" s="15">
        <f t="shared" si="41"/>
        <v>0</v>
      </c>
    </row>
    <row r="43">
      <c r="A43" s="7">
        <v>39.0</v>
      </c>
      <c r="B43" s="7">
        <v>5148.0</v>
      </c>
      <c r="C43" s="8" t="s">
        <v>99</v>
      </c>
      <c r="D43" s="9" t="s">
        <v>100</v>
      </c>
      <c r="E43" s="18" t="s">
        <v>29</v>
      </c>
      <c r="F43" s="19">
        <v>5.0</v>
      </c>
      <c r="G43" s="19">
        <v>5.0</v>
      </c>
      <c r="H43" s="20">
        <v>5.0</v>
      </c>
      <c r="I43" s="21">
        <v>4.0</v>
      </c>
      <c r="J43" s="21">
        <v>4.0</v>
      </c>
      <c r="K43" s="22">
        <v>5.0</v>
      </c>
      <c r="L43" s="15">
        <f t="shared" ref="L43:N43" si="42">abs(F43-I43)</f>
        <v>1</v>
      </c>
      <c r="M43" s="15">
        <f t="shared" si="42"/>
        <v>1</v>
      </c>
      <c r="N43" s="15">
        <f t="shared" si="42"/>
        <v>0</v>
      </c>
    </row>
    <row r="44">
      <c r="A44" s="7">
        <v>16.0</v>
      </c>
      <c r="B44" s="7">
        <v>5633.0</v>
      </c>
      <c r="C44" s="16" t="s">
        <v>27</v>
      </c>
      <c r="D44" s="17" t="s">
        <v>101</v>
      </c>
      <c r="E44" s="10" t="s">
        <v>17</v>
      </c>
      <c r="F44" s="11">
        <v>1.0</v>
      </c>
      <c r="G44" s="11">
        <v>1.0</v>
      </c>
      <c r="H44" s="12">
        <v>3.0</v>
      </c>
      <c r="I44" s="13">
        <v>1.0</v>
      </c>
      <c r="J44" s="13">
        <v>4.0</v>
      </c>
      <c r="K44" s="14">
        <v>5.0</v>
      </c>
      <c r="L44" s="15">
        <f t="shared" ref="L44:N44" si="43">abs(F44-I44)</f>
        <v>0</v>
      </c>
      <c r="M44" s="15">
        <f t="shared" si="43"/>
        <v>3</v>
      </c>
      <c r="N44" s="15">
        <f t="shared" si="43"/>
        <v>2</v>
      </c>
    </row>
    <row r="45">
      <c r="A45" s="7">
        <v>40.0</v>
      </c>
      <c r="B45" s="7">
        <v>4127.0</v>
      </c>
      <c r="C45" s="16" t="s">
        <v>102</v>
      </c>
      <c r="D45" s="17" t="s">
        <v>103</v>
      </c>
      <c r="E45" s="18" t="s">
        <v>44</v>
      </c>
      <c r="F45" s="19">
        <v>5.0</v>
      </c>
      <c r="G45" s="19">
        <v>5.0</v>
      </c>
      <c r="H45" s="20">
        <v>5.0</v>
      </c>
      <c r="I45" s="21">
        <v>5.0</v>
      </c>
      <c r="J45" s="21">
        <v>4.0</v>
      </c>
      <c r="K45" s="22">
        <v>5.0</v>
      </c>
      <c r="L45" s="15">
        <f t="shared" ref="L45:N45" si="44">abs(F45-I45)</f>
        <v>0</v>
      </c>
      <c r="M45" s="15">
        <f t="shared" si="44"/>
        <v>1</v>
      </c>
      <c r="N45" s="15">
        <f t="shared" si="44"/>
        <v>0</v>
      </c>
    </row>
    <row r="46">
      <c r="A46" s="7">
        <v>49.0</v>
      </c>
      <c r="B46" s="7">
        <v>18553.0</v>
      </c>
      <c r="C46" s="8" t="s">
        <v>104</v>
      </c>
      <c r="D46" s="9" t="s">
        <v>105</v>
      </c>
      <c r="E46" s="10" t="s">
        <v>58</v>
      </c>
      <c r="F46" s="11">
        <v>3.0</v>
      </c>
      <c r="G46" s="11">
        <v>3.0</v>
      </c>
      <c r="H46" s="12">
        <v>3.0</v>
      </c>
      <c r="I46" s="13">
        <v>1.0</v>
      </c>
      <c r="J46" s="13">
        <v>3.0</v>
      </c>
      <c r="K46" s="14">
        <v>3.0</v>
      </c>
      <c r="L46" s="15">
        <f t="shared" ref="L46:N46" si="45">abs(F46-I46)</f>
        <v>2</v>
      </c>
      <c r="M46" s="15">
        <f t="shared" si="45"/>
        <v>0</v>
      </c>
      <c r="N46" s="15">
        <f t="shared" si="45"/>
        <v>0</v>
      </c>
    </row>
    <row r="47">
      <c r="A47" s="7">
        <v>2.0</v>
      </c>
      <c r="B47" s="7">
        <v>4031.0</v>
      </c>
      <c r="C47" s="16" t="s">
        <v>106</v>
      </c>
      <c r="D47" s="17" t="s">
        <v>107</v>
      </c>
      <c r="E47" s="18" t="s">
        <v>29</v>
      </c>
      <c r="F47" s="19">
        <v>5.0</v>
      </c>
      <c r="G47" s="19">
        <v>5.0</v>
      </c>
      <c r="H47" s="20">
        <v>5.0</v>
      </c>
      <c r="I47" s="21">
        <v>5.0</v>
      </c>
      <c r="J47" s="21">
        <v>4.0</v>
      </c>
      <c r="K47" s="22">
        <v>5.0</v>
      </c>
      <c r="L47" s="15">
        <f t="shared" ref="L47:N47" si="46">abs(F47-I47)</f>
        <v>0</v>
      </c>
      <c r="M47" s="15">
        <f t="shared" si="46"/>
        <v>1</v>
      </c>
      <c r="N47" s="15">
        <f t="shared" si="46"/>
        <v>0</v>
      </c>
    </row>
    <row r="48">
      <c r="A48" s="7">
        <v>29.0</v>
      </c>
      <c r="B48" s="7">
        <v>5719.0</v>
      </c>
      <c r="C48" s="8" t="s">
        <v>108</v>
      </c>
      <c r="D48" s="9" t="s">
        <v>109</v>
      </c>
      <c r="E48" s="10" t="s">
        <v>11</v>
      </c>
      <c r="F48" s="11">
        <v>5.0</v>
      </c>
      <c r="G48" s="11">
        <v>5.0</v>
      </c>
      <c r="H48" s="12">
        <v>5.0</v>
      </c>
      <c r="I48" s="13">
        <v>3.0</v>
      </c>
      <c r="J48" s="13">
        <v>3.0</v>
      </c>
      <c r="K48" s="14">
        <v>5.0</v>
      </c>
      <c r="L48" s="15">
        <f t="shared" ref="L48:N48" si="47">abs(F48-I48)</f>
        <v>2</v>
      </c>
      <c r="M48" s="15">
        <f t="shared" si="47"/>
        <v>2</v>
      </c>
      <c r="N48" s="15">
        <f t="shared" si="47"/>
        <v>0</v>
      </c>
    </row>
    <row r="49">
      <c r="A49" s="7">
        <v>8.0</v>
      </c>
      <c r="B49" s="7">
        <v>5197.0</v>
      </c>
      <c r="C49" s="16" t="s">
        <v>110</v>
      </c>
      <c r="D49" s="17" t="s">
        <v>111</v>
      </c>
      <c r="E49" s="18" t="s">
        <v>44</v>
      </c>
      <c r="F49" s="19">
        <v>3.0</v>
      </c>
      <c r="G49" s="19">
        <v>3.0</v>
      </c>
      <c r="H49" s="20">
        <v>3.0</v>
      </c>
      <c r="I49" s="21">
        <v>4.0</v>
      </c>
      <c r="J49" s="21">
        <v>3.0</v>
      </c>
      <c r="K49" s="22">
        <v>5.0</v>
      </c>
      <c r="L49" s="15">
        <f t="shared" ref="L49:N49" si="48">abs(F49-I49)</f>
        <v>1</v>
      </c>
      <c r="M49" s="15">
        <f t="shared" si="48"/>
        <v>0</v>
      </c>
      <c r="N49" s="15">
        <f t="shared" si="48"/>
        <v>2</v>
      </c>
    </row>
    <row r="50">
      <c r="A50" s="7">
        <v>5.0</v>
      </c>
      <c r="B50" s="7">
        <v>4975.0</v>
      </c>
      <c r="C50" s="8" t="s">
        <v>112</v>
      </c>
      <c r="D50" s="9" t="s">
        <v>113</v>
      </c>
      <c r="E50" s="10" t="s">
        <v>20</v>
      </c>
      <c r="F50" s="11">
        <v>5.0</v>
      </c>
      <c r="G50" s="11">
        <v>4.0</v>
      </c>
      <c r="H50" s="12">
        <v>5.0</v>
      </c>
      <c r="I50" s="13">
        <v>5.0</v>
      </c>
      <c r="J50" s="13">
        <v>3.0</v>
      </c>
      <c r="K50" s="14">
        <v>5.0</v>
      </c>
      <c r="L50" s="15">
        <f t="shared" ref="L50:N50" si="49">abs(F50-I50)</f>
        <v>0</v>
      </c>
      <c r="M50" s="15">
        <f t="shared" si="49"/>
        <v>1</v>
      </c>
      <c r="N50" s="15">
        <f t="shared" si="49"/>
        <v>0</v>
      </c>
    </row>
    <row r="51">
      <c r="A51" s="7">
        <v>45.0</v>
      </c>
      <c r="B51" s="7">
        <v>5459.0</v>
      </c>
      <c r="C51" s="23" t="s">
        <v>114</v>
      </c>
      <c r="D51" s="24" t="s">
        <v>115</v>
      </c>
      <c r="E51" s="25" t="s">
        <v>58</v>
      </c>
      <c r="F51" s="26">
        <v>3.0</v>
      </c>
      <c r="G51" s="26">
        <v>4.0</v>
      </c>
      <c r="H51" s="27">
        <v>4.0</v>
      </c>
      <c r="I51" s="28">
        <v>1.0</v>
      </c>
      <c r="J51" s="28">
        <v>3.0</v>
      </c>
      <c r="K51" s="22">
        <v>4.0</v>
      </c>
      <c r="L51" s="15">
        <f t="shared" ref="L51:N51" si="50">abs(F51-I51)</f>
        <v>2</v>
      </c>
      <c r="M51" s="15">
        <f t="shared" si="50"/>
        <v>1</v>
      </c>
      <c r="N51" s="15">
        <f t="shared" si="50"/>
        <v>0</v>
      </c>
    </row>
  </sheetData>
  <autoFilter ref="$C$1:$AB$51"/>
  <drawing r:id="rId1"/>
</worksheet>
</file>