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rocess_Template" sheetId="3" state="visible" r:id="rId3"/>
    <sheet xmlns:r="http://schemas.openxmlformats.org/officeDocument/2006/relationships" name="Polishing_Options" sheetId="4" state="visible" r:id="rId4"/>
    <sheet xmlns:r="http://schemas.openxmlformats.org/officeDocument/2006/relationships" name="Equipment" sheetId="5" state="visible" r:id="rId5"/>
    <sheet xmlns:r="http://schemas.openxmlformats.org/officeDocument/2006/relationships" name="Mass_Balance" sheetId="6" state="visible" r:id="rId6"/>
    <sheet xmlns:r="http://schemas.openxmlformats.org/officeDocument/2006/relationships" name="Campaign_Plan" sheetId="7" state="visible" r:id="rId7"/>
    <sheet xmlns:r="http://schemas.openxmlformats.org/officeDocument/2006/relationships" name="Batch_List" sheetId="8" state="visible" r:id="rId8"/>
    <sheet xmlns:r="http://schemas.openxmlformats.org/officeDocument/2006/relationships" name="Hold_Limits" sheetId="9" state="visible" r:id="rId9"/>
    <sheet xmlns:r="http://schemas.openxmlformats.org/officeDocument/2006/relationships" name="Flag_Rules" sheetId="10" state="visible" r:id="rId10"/>
    <sheet xmlns:r="http://schemas.openxmlformats.org/officeDocument/2006/relationships" name="Resources" sheetId="11" state="visible" r:id="rId11"/>
    <sheet xmlns:r="http://schemas.openxmlformats.org/officeDocument/2006/relationships" name="Materials" sheetId="12" state="visible" r:id="rId12"/>
    <sheet xmlns:r="http://schemas.openxmlformats.org/officeDocument/2006/relationships" name="Calendar" sheetId="13" state="visible" r:id="rId13"/>
    <sheet xmlns:r="http://schemas.openxmlformats.org/officeDocument/2006/relationships" name="Even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27455C"/>
      <sz val="18"/>
    </font>
    <font>
      <name val="Arial"/>
      <i val="1"/>
      <color rgb="00777777"/>
      <sz val="10"/>
    </font>
    <font>
      <name val="Arial"/>
      <b val="1"/>
      <color rgb="0001916D"/>
      <sz val="10"/>
    </font>
    <font>
      <name val="Arial"/>
      <color rgb="00333333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1916D"/>
      </patternFill>
    </fill>
    <fill>
      <patternFill patternType="solid">
        <fgColor rgb="00F3FAF7"/>
      </patternFill>
    </fill>
  </fills>
  <borders count="2">
    <border>
      <left/>
      <right/>
      <top/>
      <bottom/>
      <diagonal/>
    </border>
    <border>
      <left style="thin">
        <color rgb="00D8E2DE"/>
      </left>
      <right style="thin">
        <color rgb="00D8E2DE"/>
      </right>
      <top style="thin">
        <color rgb="00D8E2DE"/>
      </top>
      <bottom style="thin">
        <color rgb="00D8E2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/>
    </xf>
    <xf numFmtId="165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DSM Schedule Navigator</author>
  </authors>
  <commentList>
    <comment ref="G1" authorId="0" shapeId="0">
      <text>
        <t>Min / Likely / Max hours feed the Monte Carlo (triangular distribution).</t>
      </text>
    </comment>
    <comment ref="J1" authorId="0" shapeId="0">
      <text>
        <t>'ProA cycles' = computed from Mass_Balance. Otherwise Fixed.</t>
      </text>
    </comment>
    <comment ref="M1" authorId="0" shapeId="0">
      <text>
        <t>Critical steps get a staffing flag if they start on a weekend.</t>
      </text>
    </comment>
  </commentList>
</comments>
</file>

<file path=xl/comments/comment2.xml><?xml version="1.0" encoding="utf-8"?>
<comments xmlns="http://schemas.openxmlformats.org/spreadsheetml/2006/main">
  <authors>
    <author>DSM Schedule Navigator</author>
  </authors>
  <commentList>
    <comment ref="F1" authorId="0" shapeId="0">
      <text>
        <t>Cleaning, CIP/SIP, or changeover time after each use.</t>
      </text>
    </comment>
  </commentList>
</comments>
</file>

<file path=xl/comments/comment3.xml><?xml version="1.0" encoding="utf-8"?>
<comments xmlns="http://schemas.openxmlformats.org/spreadsheetml/2006/main">
  <authors>
    <author>DSM Schedule Navigator</author>
  </authors>
  <commentList>
    <comment ref="E1" authorId="0" shapeId="0">
      <text>
        <t>Batches, First Thaw and Target Cadence generate batches only when the campaign has no rows in Batch_List.</t>
      </text>
    </comment>
    <comment ref="I1" authorId="0" shapeId="0">
      <text>
        <t>Days from bulk DS complete to QC release.</t>
      </text>
    </comment>
    <comment ref="J1" authorId="0" shapeId="0">
      <text>
        <t>Days from QC release to DS available to Drug Product (freeze, storage, transfer).</t>
      </text>
    </comment>
  </commentList>
</comments>
</file>

<file path=xl/comments/comment4.xml><?xml version="1.0" encoding="utf-8"?>
<comments xmlns="http://schemas.openxmlformats.org/spreadsheetml/2006/main">
  <authors>
    <author>DSM Schedule Navigator</author>
  </authors>
  <commentList>
    <comment ref="F1" authorId="0" shapeId="0">
      <text>
        <t>Requested thaw. Edit to move a batch. The app may schedule it later if equipment is busy.</t>
      </text>
    </comment>
    <comment ref="G1" authorId="0" shapeId="0">
      <text>
        <t>Date Drug Product needs this lot released and available.</t>
      </text>
    </comment>
    <comment ref="H1" authorId="0" shapeId="0">
      <text>
        <t>Planned, Hold (not scheduled) or Cancelled.</t>
      </text>
    </comment>
    <comment ref="I1" authorId="0" shapeId="0">
      <text>
        <t>Optional. Pin the batch to one production bioreactor (e.g. BR-A02).</t>
      </text>
    </comment>
  </commentList>
</comments>
</file>

<file path=xl/comments/comment5.xml><?xml version="1.0" encoding="utf-8"?>
<comments xmlns="http://schemas.openxmlformats.org/spreadsheetml/2006/main">
  <authors>
    <author>DSM Schedule Navigator</author>
  </authors>
  <commentList>
    <comment ref="E1" authorId="0" shapeId="0">
      <text>
        <t>Number, or 'ProA cycles' to use the computed cycle count per batch.</t>
      </text>
    </comment>
    <comment ref="H1" authorId="0" shapeId="0">
      <text>
        <t>Stock after a replenishment. For resin: cycles available after a planned re-pack (an Equipment down event or decision whose note says re-pack).</t>
      </text>
    </comment>
  </commentList>
</comments>
</file>

<file path=xl/comments/comment6.xml><?xml version="1.0" encoding="utf-8"?>
<comments xmlns="http://schemas.openxmlformats.org/spreadsheetml/2006/main">
  <authors>
    <author>DSM Schedule Navigator</author>
  </authors>
  <commentList>
    <comment ref="G1" authorId="0" shapeId="0">
      <text>
        <t>Delay: adds hours to a step. Equipment down: unit unavailable from Start for Hours. Batch lost: batch ends at the step. Hold extension: adds hours to the max hold after Step ID (requires approved data).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0001916D"/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" t="inlineStr">
        <is>
          <t>DSM Schedule Navigator: Assumptions Workbook</t>
        </is>
      </c>
    </row>
    <row r="3">
      <c r="B3" s="2" t="inlineStr">
        <is>
          <t>Independent concept by John Seggman. Illustrative, industry-typical values only. Contains no proprietary data.</t>
        </is>
      </c>
    </row>
    <row r="5" ht="30" customHeight="1">
      <c r="B5" s="3" t="inlineStr">
        <is>
          <t>How it works</t>
        </is>
      </c>
      <c r="C5" s="4" t="inlineStr">
        <is>
          <t>Edit the green-tinted cells on any sheet, save, then drag this file onto DSM Schedule Navigator (or use Load workbook). The app rebuilds the schedule, propagates delays, and raises flags.</t>
        </is>
      </c>
    </row>
    <row r="6" ht="30" customHeight="1">
      <c r="B6" s="3" t="inlineStr">
        <is>
          <t>Settings</t>
        </is>
      </c>
      <c r="C6" s="4" t="inlineStr">
        <is>
          <t>Status date (the 'now' line), polishing template, Monte Carlo runs, random seed.</t>
        </is>
      </c>
    </row>
    <row r="7" ht="30" customHeight="1">
      <c r="B7" s="3" t="inlineStr">
        <is>
          <t>Process_Template</t>
        </is>
      </c>
      <c r="C7" s="4" t="inlineStr">
        <is>
          <t>Ordered unit operations, seed train through bulk fill. Durations are min / likely / max hours (used for Monte Carlo). Set Enabled = N to drop a step. Category = Polishing rows are arranged by the selected polishing template.</t>
        </is>
      </c>
    </row>
    <row r="8" ht="30" customHeight="1">
      <c r="B8" s="3" t="inlineStr">
        <is>
          <t>Polishing_Options</t>
        </is>
      </c>
      <c r="C8" s="4" t="inlineStr">
        <is>
          <t>Polishing sequences. A = AEX flow-through then CEX bind/elute. B = CEX then HIC. C = three-step. Pick the active one in Settings.</t>
        </is>
      </c>
    </row>
    <row r="9" ht="30" customHeight="1">
      <c r="B9" s="3" t="inlineStr">
        <is>
          <t>Equipment</t>
        </is>
      </c>
      <c r="C9" s="4" t="inlineStr">
        <is>
          <t>Every vessel and skid per building with cleaning / changeover turnaround. Adding a second capture skid adds parallel capacity automatically.</t>
        </is>
      </c>
    </row>
    <row r="10" ht="30" customHeight="1">
      <c r="B10" s="3" t="inlineStr">
        <is>
          <t>Mass_Balance</t>
        </is>
      </c>
      <c r="C10" s="4" t="inlineStr">
        <is>
          <t>Titer, step yields, and Protein A column sizing per product. Protein A duration and DS output are computed from these.</t>
        </is>
      </c>
    </row>
    <row r="11" ht="30" customHeight="1">
      <c r="B11" s="3" t="inlineStr">
        <is>
          <t>Campaign_Plan</t>
        </is>
      </c>
      <c r="C11" s="4" t="inlineStr">
        <is>
          <t>Campaigns by building: product, client, QC release and handoff-to-DP days. Batch count, first thaw and cadence generate batches only for campaigns with no Batch_List rows.</t>
        </is>
      </c>
    </row>
    <row r="12" ht="30" customHeight="1">
      <c r="B12" s="3" t="inlineStr">
        <is>
          <t>Batch_List</t>
        </is>
      </c>
      <c r="C12" s="4" t="inlineStr">
        <is>
          <t>One row per batch: requested thaw, DP Need Date, status, optional bioreactor. Paste rows from 'Plan a campaign' in the app. Edit a date to move a batch; set Status to Hold or Cancelled.</t>
        </is>
      </c>
    </row>
    <row r="13" ht="30" customHeight="1">
      <c r="B13" s="3" t="inlineStr">
        <is>
          <t>Hold_Limits</t>
        </is>
      </c>
      <c r="C13" s="4" t="inlineStr">
        <is>
          <t>Maximum (and minimum) wait between a step and the next. These drive red / yellow hold-time flags.</t>
        </is>
      </c>
    </row>
    <row r="14" ht="30" customHeight="1">
      <c r="B14" s="3" t="inlineStr">
        <is>
          <t>Flag_Rules</t>
        </is>
      </c>
      <c r="C14" s="4" t="inlineStr">
        <is>
          <t>Thresholds for red and yellow flags. Change a threshold to tune sensitivity.</t>
        </is>
      </c>
    </row>
    <row r="15" ht="30" customHeight="1">
      <c r="B15" s="3" t="inlineStr">
        <is>
          <t>Resources</t>
        </is>
      </c>
      <c r="C15" s="4" t="inlineStr">
        <is>
          <t>Operators per shift per building and area. Used to flag shifts where planned work exceeds crew.</t>
        </is>
      </c>
    </row>
    <row r="16" ht="30" customHeight="1">
      <c r="B16" s="3" t="inlineStr">
        <is>
          <t>Materials</t>
        </is>
      </c>
      <c r="C16" s="4" t="inlineStr">
        <is>
          <t>Consumables and resin life. Flags shortages against the scheduled batches and reorder lead time.</t>
        </is>
      </c>
    </row>
    <row r="17" ht="30" customHeight="1">
      <c r="B17" s="3" t="inlineStr">
        <is>
          <t>Calendar</t>
        </is>
      </c>
      <c r="C17" s="4" t="inlineStr">
        <is>
          <t>Site holidays. Steps marked 'Weekday start only' will not start on weekends or holidays.</t>
        </is>
      </c>
    </row>
    <row r="18" ht="30" customHeight="1">
      <c r="B18" s="3" t="inlineStr">
        <is>
          <t>Events</t>
        </is>
      </c>
      <c r="C18" s="4" t="inlineStr">
        <is>
          <t>Live deviation / delay log. Set Active = Y and reload. Types: Delay, Equipment down, Batch lost, Hold extension.</t>
        </is>
      </c>
    </row>
    <row r="19" ht="30" customHeight="1">
      <c r="B19" s="3" t="inlineStr">
        <is>
          <t>Color key</t>
        </is>
      </c>
      <c r="C19" s="4" t="inlineStr">
        <is>
          <t>Green-tinted cells are inputs. Source / Confidence column says where each default came from.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1916D"/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70" customWidth="1" min="4" max="4"/>
  </cols>
  <sheetData>
    <row r="1" ht="30" customHeight="1">
      <c r="A1" s="5" t="inlineStr">
        <is>
          <t>Setting</t>
        </is>
      </c>
      <c r="B1" s="5" t="inlineStr">
        <is>
          <t>Value</t>
        </is>
      </c>
      <c r="C1" s="5" t="inlineStr">
        <is>
          <t>Unit</t>
        </is>
      </c>
      <c r="D1" s="5" t="inlineStr">
        <is>
          <t>Notes</t>
        </is>
      </c>
    </row>
    <row r="2">
      <c r="A2" s="6" t="inlineStr">
        <is>
          <t>Status date</t>
        </is>
      </c>
      <c r="B2" s="7" t="n">
        <v>46343.29166666666</v>
      </c>
      <c r="C2" s="6" t="inlineStr">
        <is>
          <t>date-time</t>
        </is>
      </c>
      <c r="D2" s="8" t="inlineStr">
        <is>
          <t>The 'now' line. Steps that started before this are locked.</t>
        </is>
      </c>
    </row>
    <row r="3">
      <c r="A3" s="6" t="inlineStr">
        <is>
          <t>Polishing template</t>
        </is>
      </c>
      <c r="B3" s="6" t="inlineStr">
        <is>
          <t>A</t>
        </is>
      </c>
      <c r="C3" s="6" t="inlineStr">
        <is>
          <t>A / B / C</t>
        </is>
      </c>
      <c r="D3" s="6" t="inlineStr">
        <is>
          <t>See Polishing_Options</t>
        </is>
      </c>
    </row>
    <row r="4">
      <c r="A4" s="6" t="inlineStr">
        <is>
          <t>Monte Carlo runs</t>
        </is>
      </c>
      <c r="B4" s="6" t="n">
        <v>500</v>
      </c>
      <c r="C4" s="6" t="inlineStr">
        <is>
          <t>runs</t>
        </is>
      </c>
      <c r="D4" s="8" t="inlineStr">
        <is>
          <t>Triangular sampling of min / likely / max durations</t>
        </is>
      </c>
    </row>
    <row r="5">
      <c r="A5" s="6" t="inlineStr">
        <is>
          <t>Random seed</t>
        </is>
      </c>
      <c r="B5" s="6" t="n">
        <v>42</v>
      </c>
      <c r="C5" s="6" t="inlineStr"/>
      <c r="D5" s="8" t="inlineStr">
        <is>
          <t>Same seed gives repeatable Monte Carlo results</t>
        </is>
      </c>
    </row>
    <row r="6">
      <c r="A6" s="6" t="inlineStr">
        <is>
          <t>Planning horizon</t>
        </is>
      </c>
      <c r="B6" s="6" t="n">
        <v>120</v>
      </c>
      <c r="C6" s="6" t="inlineStr">
        <is>
          <t>days</t>
        </is>
      </c>
      <c r="D6" s="8" t="inlineStr">
        <is>
          <t>Timeline length from first thaw</t>
        </is>
      </c>
    </row>
    <row r="7">
      <c r="A7" s="6" t="inlineStr">
        <is>
          <t>Auto-level future batches</t>
        </is>
      </c>
      <c r="B7" s="6" t="inlineStr">
        <is>
          <t>Y</t>
        </is>
      </c>
      <c r="C7" s="6" t="inlineStr">
        <is>
          <t>Y / N</t>
        </is>
      </c>
      <c r="D7" s="8" t="inlineStr">
        <is>
          <t>Re-plan thaw dates of not-yet-started batches after an event</t>
        </is>
      </c>
    </row>
    <row r="8">
      <c r="A8" s="6" t="inlineStr">
        <is>
          <t>Planned hold use limit</t>
        </is>
      </c>
      <c r="B8" s="6" t="n">
        <v>50</v>
      </c>
      <c r="C8" s="6" t="inlineStr">
        <is>
          <t>% of max hold</t>
        </is>
      </c>
      <c r="D8" s="8" t="inlineStr">
        <is>
          <t>When leveling, thaw dates are pushed until planned waits stay under this share of each hold limit</t>
        </is>
      </c>
    </row>
  </sheetData>
  <dataValidations count="2">
    <dataValidation sqref="B3" showDropDown="0" showInputMessage="0" showErrorMessage="0" allowBlank="1" type="list">
      <formula1>"A,B,C"</formula1>
    </dataValidation>
    <dataValidation sqref="B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1916D"/>
    <outlinePr summaryBelow="1" summaryRight="1"/>
    <pageSetUpPr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4" customWidth="1" min="3" max="3"/>
    <col width="12" customWidth="1" min="4" max="4"/>
    <col width="15" customWidth="1" min="5" max="5"/>
    <col width="14" customWidth="1" min="6" max="6"/>
    <col width="8" customWidth="1" min="7" max="7"/>
    <col width="9" customWidth="1" min="8" max="8"/>
    <col width="8" customWidth="1" min="9" max="9"/>
    <col width="14" customWidth="1" min="10" max="10"/>
    <col width="10" customWidth="1" min="11" max="11"/>
    <col width="12" customWidth="1" min="12" max="12"/>
    <col width="9" customWidth="1" min="13" max="13"/>
    <col width="9" customWidth="1" min="14" max="14"/>
    <col width="40" customWidth="1" min="15" max="15"/>
    <col width="34" customWidth="1" min="16" max="16"/>
  </cols>
  <sheetData>
    <row r="1" ht="30" customHeight="1">
      <c r="A1" s="5" t="inlineStr">
        <is>
          <t>Seq</t>
        </is>
      </c>
      <c r="B1" s="5" t="inlineStr">
        <is>
          <t>Step ID</t>
        </is>
      </c>
      <c r="C1" s="5" t="inlineStr">
        <is>
          <t>Step</t>
        </is>
      </c>
      <c r="D1" s="5" t="inlineStr">
        <is>
          <t>Stage</t>
        </is>
      </c>
      <c r="E1" s="5" t="inlineStr">
        <is>
          <t>Category</t>
        </is>
      </c>
      <c r="F1" s="5" t="inlineStr">
        <is>
          <t>Equipment Type</t>
        </is>
      </c>
      <c r="G1" s="5" t="inlineStr">
        <is>
          <t>Min h</t>
        </is>
      </c>
      <c r="H1" s="5" t="inlineStr">
        <is>
          <t>Likely h</t>
        </is>
      </c>
      <c r="I1" s="5" t="inlineStr">
        <is>
          <t>Max h</t>
        </is>
      </c>
      <c r="J1" s="5" t="inlineStr">
        <is>
          <t>Duration Basis</t>
        </is>
      </c>
      <c r="K1" s="5" t="inlineStr">
        <is>
          <t>Operators</t>
        </is>
      </c>
      <c r="L1" s="5" t="inlineStr">
        <is>
          <t>Weekday start only</t>
        </is>
      </c>
      <c r="M1" s="5" t="inlineStr">
        <is>
          <t>Critical</t>
        </is>
      </c>
      <c r="N1" s="5" t="inlineStr">
        <is>
          <t>Enabled</t>
        </is>
      </c>
      <c r="O1" s="5" t="inlineStr">
        <is>
          <t>Notes</t>
        </is>
      </c>
      <c r="P1" s="5" t="inlineStr">
        <is>
          <t>Source / Confidence</t>
        </is>
      </c>
    </row>
    <row r="2">
      <c r="A2" s="6" t="n">
        <v>1</v>
      </c>
      <c r="B2" s="6" t="inlineStr">
        <is>
          <t>THAW</t>
        </is>
      </c>
      <c r="C2" s="8" t="inlineStr">
        <is>
          <t>Cell bank thaw + shake flask expansion</t>
        </is>
      </c>
      <c r="D2" s="6" t="inlineStr">
        <is>
          <t>Seed</t>
        </is>
      </c>
      <c r="E2" s="6" t="inlineStr">
        <is>
          <t>Seed</t>
        </is>
      </c>
      <c r="F2" s="6" t="inlineStr">
        <is>
          <t>INOC</t>
        </is>
      </c>
      <c r="G2" s="6" t="n">
        <v>240</v>
      </c>
      <c r="H2" s="6" t="n">
        <v>240</v>
      </c>
      <c r="I2" s="6" t="n">
        <v>240</v>
      </c>
      <c r="J2" s="6" t="inlineStr">
        <is>
          <t>Fixed</t>
        </is>
      </c>
      <c r="K2" s="6" t="n">
        <v>0.5</v>
      </c>
      <c r="L2" s="6" t="inlineStr">
        <is>
          <t>Y</t>
        </is>
      </c>
      <c r="M2" s="6" t="inlineStr">
        <is>
          <t>N</t>
        </is>
      </c>
      <c r="N2" s="6" t="inlineStr">
        <is>
          <t>Y</t>
        </is>
      </c>
      <c r="O2" s="8" t="inlineStr">
        <is>
          <t>Passage every 3-4 d; transfer timed to schedule</t>
        </is>
      </c>
      <c r="P2" s="8" t="inlineStr">
        <is>
          <t>Industry typical; replace with site data</t>
        </is>
      </c>
    </row>
    <row r="3">
      <c r="A3" s="6" t="n">
        <v>2</v>
      </c>
      <c r="B3" s="6" t="inlineStr">
        <is>
          <t>N3</t>
        </is>
      </c>
      <c r="C3" s="6" t="inlineStr">
        <is>
          <t>N-3 rocking bioreactor (50 L)</t>
        </is>
      </c>
      <c r="D3" s="6" t="inlineStr">
        <is>
          <t>Seed</t>
        </is>
      </c>
      <c r="E3" s="6" t="inlineStr">
        <is>
          <t>Seed</t>
        </is>
      </c>
      <c r="F3" s="6" t="inlineStr">
        <is>
          <t>N3</t>
        </is>
      </c>
      <c r="G3" s="6" t="n">
        <v>84</v>
      </c>
      <c r="H3" s="6" t="n">
        <v>84</v>
      </c>
      <c r="I3" s="6" t="n">
        <v>84</v>
      </c>
      <c r="J3" s="6" t="inlineStr">
        <is>
          <t>Fixed</t>
        </is>
      </c>
      <c r="K3" s="6" t="n">
        <v>0.5</v>
      </c>
      <c r="L3" s="6" t="inlineStr">
        <is>
          <t>N</t>
        </is>
      </c>
      <c r="M3" s="6" t="inlineStr">
        <is>
          <t>N</t>
        </is>
      </c>
      <c r="N3" s="6" t="inlineStr">
        <is>
          <t>Y</t>
        </is>
      </c>
      <c r="O3" s="6" t="inlineStr"/>
      <c r="P3" s="8" t="inlineStr">
        <is>
          <t>Industry typical; replace with site data</t>
        </is>
      </c>
    </row>
    <row r="4">
      <c r="A4" s="6" t="n">
        <v>3</v>
      </c>
      <c r="B4" s="6" t="inlineStr">
        <is>
          <t>N2</t>
        </is>
      </c>
      <c r="C4" s="6" t="inlineStr">
        <is>
          <t>N-2 seed bioreactor (500 L)</t>
        </is>
      </c>
      <c r="D4" s="6" t="inlineStr">
        <is>
          <t>Seed</t>
        </is>
      </c>
      <c r="E4" s="6" t="inlineStr">
        <is>
          <t>Seed</t>
        </is>
      </c>
      <c r="F4" s="6" t="inlineStr">
        <is>
          <t>N2</t>
        </is>
      </c>
      <c r="G4" s="6" t="n">
        <v>84</v>
      </c>
      <c r="H4" s="6" t="n">
        <v>84</v>
      </c>
      <c r="I4" s="6" t="n">
        <v>84</v>
      </c>
      <c r="J4" s="6" t="inlineStr">
        <is>
          <t>Fixed</t>
        </is>
      </c>
      <c r="K4" s="6" t="n">
        <v>0.5</v>
      </c>
      <c r="L4" s="6" t="inlineStr">
        <is>
          <t>N</t>
        </is>
      </c>
      <c r="M4" s="6" t="inlineStr">
        <is>
          <t>N</t>
        </is>
      </c>
      <c r="N4" s="6" t="inlineStr">
        <is>
          <t>Y</t>
        </is>
      </c>
      <c r="O4" s="6" t="inlineStr"/>
      <c r="P4" s="8" t="inlineStr">
        <is>
          <t>Industry typical; replace with site data</t>
        </is>
      </c>
    </row>
    <row r="5">
      <c r="A5" s="6" t="n">
        <v>4</v>
      </c>
      <c r="B5" s="6" t="inlineStr">
        <is>
          <t>N1</t>
        </is>
      </c>
      <c r="C5" s="6" t="inlineStr">
        <is>
          <t>N-1 seed bioreactor (4,000 L)</t>
        </is>
      </c>
      <c r="D5" s="6" t="inlineStr">
        <is>
          <t>Seed</t>
        </is>
      </c>
      <c r="E5" s="6" t="inlineStr">
        <is>
          <t>Seed</t>
        </is>
      </c>
      <c r="F5" s="6" t="inlineStr">
        <is>
          <t>N1</t>
        </is>
      </c>
      <c r="G5" s="6" t="n">
        <v>84</v>
      </c>
      <c r="H5" s="6" t="n">
        <v>84</v>
      </c>
      <c r="I5" s="6" t="n">
        <v>84</v>
      </c>
      <c r="J5" s="6" t="inlineStr">
        <is>
          <t>Fixed</t>
        </is>
      </c>
      <c r="K5" s="6" t="n">
        <v>0.5</v>
      </c>
      <c r="L5" s="6" t="inlineStr">
        <is>
          <t>N</t>
        </is>
      </c>
      <c r="M5" s="6" t="inlineStr">
        <is>
          <t>N</t>
        </is>
      </c>
      <c r="N5" s="6" t="inlineStr">
        <is>
          <t>Y</t>
        </is>
      </c>
      <c r="O5" s="8" t="inlineStr">
        <is>
          <t>Seed transfers are timed; VCD variation absorbed by split ratio</t>
        </is>
      </c>
      <c r="P5" s="8" t="inlineStr">
        <is>
          <t>Industry typical; replace with site data</t>
        </is>
      </c>
    </row>
    <row r="6">
      <c r="A6" s="6" t="n">
        <v>5</v>
      </c>
      <c r="B6" s="6" t="inlineStr">
        <is>
          <t>PROD</t>
        </is>
      </c>
      <c r="C6" s="8" t="inlineStr">
        <is>
          <t>Production bioreactor (20,000 L fed-batch)</t>
        </is>
      </c>
      <c r="D6" s="6" t="inlineStr">
        <is>
          <t>Upstream</t>
        </is>
      </c>
      <c r="E6" s="6" t="inlineStr">
        <is>
          <t>Production</t>
        </is>
      </c>
      <c r="F6" s="6" t="inlineStr">
        <is>
          <t>PROD</t>
        </is>
      </c>
      <c r="G6" s="6" t="n">
        <v>312</v>
      </c>
      <c r="H6" s="6" t="n">
        <v>336</v>
      </c>
      <c r="I6" s="6" t="n">
        <v>348</v>
      </c>
      <c r="J6" s="6" t="inlineStr">
        <is>
          <t>Fixed</t>
        </is>
      </c>
      <c r="K6" s="6" t="n">
        <v>0.5</v>
      </c>
      <c r="L6" s="6" t="inlineStr">
        <is>
          <t>N</t>
        </is>
      </c>
      <c r="M6" s="6" t="inlineStr">
        <is>
          <t>N</t>
        </is>
      </c>
      <c r="N6" s="6" t="inlineStr">
        <is>
          <t>Y</t>
        </is>
      </c>
      <c r="O6" s="6" t="inlineStr">
        <is>
          <t>Day 14 harvest target</t>
        </is>
      </c>
      <c r="P6" s="8" t="inlineStr">
        <is>
          <t>Industry typical; replace with site data</t>
        </is>
      </c>
    </row>
    <row r="7">
      <c r="A7" s="6" t="n">
        <v>6</v>
      </c>
      <c r="B7" s="6" t="inlineStr">
        <is>
          <t>HARV</t>
        </is>
      </c>
      <c r="C7" s="8" t="inlineStr">
        <is>
          <t>Harvest: disc-stack centrifugation + depth filtration</t>
        </is>
      </c>
      <c r="D7" s="6" t="inlineStr">
        <is>
          <t>Downstream</t>
        </is>
      </c>
      <c r="E7" s="6" t="inlineStr">
        <is>
          <t>Harvest</t>
        </is>
      </c>
      <c r="F7" s="6" t="inlineStr">
        <is>
          <t>HARV</t>
        </is>
      </c>
      <c r="G7" s="6" t="n">
        <v>14</v>
      </c>
      <c r="H7" s="6" t="n">
        <v>18</v>
      </c>
      <c r="I7" s="6" t="n">
        <v>24</v>
      </c>
      <c r="J7" s="6" t="inlineStr">
        <is>
          <t>Fixed</t>
        </is>
      </c>
      <c r="K7" s="6" t="n">
        <v>3</v>
      </c>
      <c r="L7" s="6" t="inlineStr">
        <is>
          <t>N</t>
        </is>
      </c>
      <c r="M7" s="6" t="inlineStr">
        <is>
          <t>Y</t>
        </is>
      </c>
      <c r="N7" s="6" t="inlineStr">
        <is>
          <t>Y</t>
        </is>
      </c>
      <c r="O7" s="8" t="inlineStr">
        <is>
          <t>Clarified harvest to 2-8 C hold</t>
        </is>
      </c>
      <c r="P7" s="8" t="inlineStr">
        <is>
          <t>Industry typical; replace with site data</t>
        </is>
      </c>
    </row>
    <row r="8">
      <c r="A8" s="6" t="n">
        <v>7</v>
      </c>
      <c r="B8" s="6" t="inlineStr">
        <is>
          <t>PROA</t>
        </is>
      </c>
      <c r="C8" s="6" t="inlineStr">
        <is>
          <t>Protein A capture</t>
        </is>
      </c>
      <c r="D8" s="6" t="inlineStr">
        <is>
          <t>Downstream</t>
        </is>
      </c>
      <c r="E8" s="6" t="inlineStr">
        <is>
          <t>Capture</t>
        </is>
      </c>
      <c r="F8" s="6" t="inlineStr">
        <is>
          <t>CAPT</t>
        </is>
      </c>
      <c r="G8" s="6" t="n">
        <v>0</v>
      </c>
      <c r="H8" s="6" t="n">
        <v>0</v>
      </c>
      <c r="I8" s="6" t="n">
        <v>0</v>
      </c>
      <c r="J8" s="6" t="inlineStr">
        <is>
          <t>ProA cycles</t>
        </is>
      </c>
      <c r="K8" s="6" t="n">
        <v>2</v>
      </c>
      <c r="L8" s="6" t="inlineStr">
        <is>
          <t>N</t>
        </is>
      </c>
      <c r="M8" s="6" t="inlineStr">
        <is>
          <t>N</t>
        </is>
      </c>
      <c r="N8" s="6" t="inlineStr">
        <is>
          <t>Y</t>
        </is>
      </c>
      <c r="O8" s="8" t="inlineStr">
        <is>
          <t>Duration = cycles x cycle time + setup</t>
        </is>
      </c>
      <c r="P8" s="8" t="inlineStr">
        <is>
          <t>Computed by app from Mass_Balance</t>
        </is>
      </c>
    </row>
    <row r="9">
      <c r="A9" s="6" t="n">
        <v>8</v>
      </c>
      <c r="B9" s="6" t="inlineStr">
        <is>
          <t>VI</t>
        </is>
      </c>
      <c r="C9" s="8" t="inlineStr">
        <is>
          <t>Low-pH viral inactivation + neutralization</t>
        </is>
      </c>
      <c r="D9" s="6" t="inlineStr">
        <is>
          <t>Downstream</t>
        </is>
      </c>
      <c r="E9" s="6" t="inlineStr">
        <is>
          <t>Viral clearance</t>
        </is>
      </c>
      <c r="F9" s="6" t="inlineStr">
        <is>
          <t>VIN</t>
        </is>
      </c>
      <c r="G9" s="6" t="n">
        <v>4</v>
      </c>
      <c r="H9" s="6" t="n">
        <v>6</v>
      </c>
      <c r="I9" s="6" t="n">
        <v>8</v>
      </c>
      <c r="J9" s="6" t="inlineStr">
        <is>
          <t>Fixed</t>
        </is>
      </c>
      <c r="K9" s="6" t="n">
        <v>2</v>
      </c>
      <c r="L9" s="6" t="inlineStr">
        <is>
          <t>N</t>
        </is>
      </c>
      <c r="M9" s="6" t="inlineStr">
        <is>
          <t>Y</t>
        </is>
      </c>
      <c r="N9" s="6" t="inlineStr">
        <is>
          <t>Y</t>
        </is>
      </c>
      <c r="O9" s="8" t="inlineStr">
        <is>
          <t>pH 3.5, 60-120 min hold inside step</t>
        </is>
      </c>
      <c r="P9" s="8" t="inlineStr">
        <is>
          <t>Industry typical; replace with site data</t>
        </is>
      </c>
    </row>
    <row r="10">
      <c r="A10" s="6" t="n">
        <v>9</v>
      </c>
      <c r="B10" s="6" t="inlineStr">
        <is>
          <t>VIDF</t>
        </is>
      </c>
      <c r="C10" s="6" t="inlineStr">
        <is>
          <t>Depth filtration (post-VI)</t>
        </is>
      </c>
      <c r="D10" s="6" t="inlineStr">
        <is>
          <t>Downstream</t>
        </is>
      </c>
      <c r="E10" s="6" t="inlineStr">
        <is>
          <t>Viral clearance</t>
        </is>
      </c>
      <c r="F10" s="6" t="inlineStr">
        <is>
          <t>FILT</t>
        </is>
      </c>
      <c r="G10" s="6" t="n">
        <v>4</v>
      </c>
      <c r="H10" s="6" t="n">
        <v>6</v>
      </c>
      <c r="I10" s="6" t="n">
        <v>8</v>
      </c>
      <c r="J10" s="6" t="inlineStr">
        <is>
          <t>Fixed</t>
        </is>
      </c>
      <c r="K10" s="6" t="n">
        <v>1</v>
      </c>
      <c r="L10" s="6" t="inlineStr">
        <is>
          <t>N</t>
        </is>
      </c>
      <c r="M10" s="6" t="inlineStr">
        <is>
          <t>N</t>
        </is>
      </c>
      <c r="N10" s="6" t="inlineStr">
        <is>
          <t>Y</t>
        </is>
      </c>
      <c r="O10" s="8" t="inlineStr">
        <is>
          <t>Removes precipitate after neutralization</t>
        </is>
      </c>
      <c r="P10" s="6" t="inlineStr">
        <is>
          <t>Engineer input</t>
        </is>
      </c>
    </row>
    <row r="11">
      <c r="A11" s="6" t="n">
        <v>10</v>
      </c>
      <c r="B11" s="6" t="inlineStr">
        <is>
          <t>POL-AEX</t>
        </is>
      </c>
      <c r="C11" s="8" t="inlineStr">
        <is>
          <t>AEX chromatography (flow-through)</t>
        </is>
      </c>
      <c r="D11" s="6" t="inlineStr">
        <is>
          <t>Downstream</t>
        </is>
      </c>
      <c r="E11" s="6" t="inlineStr">
        <is>
          <t>Polishing</t>
        </is>
      </c>
      <c r="F11" s="6" t="inlineStr">
        <is>
          <t>POL</t>
        </is>
      </c>
      <c r="G11" s="6" t="n">
        <v>10</v>
      </c>
      <c r="H11" s="6" t="n">
        <v>14</v>
      </c>
      <c r="I11" s="6" t="n">
        <v>20</v>
      </c>
      <c r="J11" s="6" t="inlineStr">
        <is>
          <t>Fixed</t>
        </is>
      </c>
      <c r="K11" s="6" t="n">
        <v>2</v>
      </c>
      <c r="L11" s="6" t="inlineStr">
        <is>
          <t>N</t>
        </is>
      </c>
      <c r="M11" s="6" t="inlineStr">
        <is>
          <t>N</t>
        </is>
      </c>
      <c r="N11" s="6" t="inlineStr">
        <is>
          <t>Y</t>
        </is>
      </c>
      <c r="O11" s="6" t="inlineStr">
        <is>
          <t>Removes HCP, DNA, virus</t>
        </is>
      </c>
      <c r="P11" s="6" t="inlineStr">
        <is>
          <t>Engineer input</t>
        </is>
      </c>
    </row>
    <row r="12">
      <c r="A12" s="6" t="n">
        <v>11</v>
      </c>
      <c r="B12" s="6" t="inlineStr">
        <is>
          <t>POL-CEX</t>
        </is>
      </c>
      <c r="C12" s="8" t="inlineStr">
        <is>
          <t>CEX chromatography (bind/elute)</t>
        </is>
      </c>
      <c r="D12" s="6" t="inlineStr">
        <is>
          <t>Downstream</t>
        </is>
      </c>
      <c r="E12" s="6" t="inlineStr">
        <is>
          <t>Polishing</t>
        </is>
      </c>
      <c r="F12" s="6" t="inlineStr">
        <is>
          <t>POL</t>
        </is>
      </c>
      <c r="G12" s="6" t="n">
        <v>16</v>
      </c>
      <c r="H12" s="6" t="n">
        <v>22</v>
      </c>
      <c r="I12" s="6" t="n">
        <v>30</v>
      </c>
      <c r="J12" s="6" t="inlineStr">
        <is>
          <t>Fixed</t>
        </is>
      </c>
      <c r="K12" s="6" t="n">
        <v>2</v>
      </c>
      <c r="L12" s="6" t="inlineStr">
        <is>
          <t>N</t>
        </is>
      </c>
      <c r="M12" s="6" t="inlineStr">
        <is>
          <t>N</t>
        </is>
      </c>
      <c r="N12" s="6" t="inlineStr">
        <is>
          <t>Y</t>
        </is>
      </c>
      <c r="O12" s="8" t="inlineStr">
        <is>
          <t>Aggregate and charge variant removal</t>
        </is>
      </c>
      <c r="P12" s="6" t="inlineStr">
        <is>
          <t>Engineer input</t>
        </is>
      </c>
    </row>
    <row r="13">
      <c r="A13" s="6" t="n">
        <v>12</v>
      </c>
      <c r="B13" s="6" t="inlineStr">
        <is>
          <t>POL-HIC</t>
        </is>
      </c>
      <c r="C13" s="6" t="inlineStr">
        <is>
          <t>HIC chromatography</t>
        </is>
      </c>
      <c r="D13" s="6" t="inlineStr">
        <is>
          <t>Downstream</t>
        </is>
      </c>
      <c r="E13" s="6" t="inlineStr">
        <is>
          <t>Polishing</t>
        </is>
      </c>
      <c r="F13" s="6" t="inlineStr">
        <is>
          <t>POL</t>
        </is>
      </c>
      <c r="G13" s="6" t="n">
        <v>16</v>
      </c>
      <c r="H13" s="6" t="n">
        <v>22</v>
      </c>
      <c r="I13" s="6" t="n">
        <v>30</v>
      </c>
      <c r="J13" s="6" t="inlineStr">
        <is>
          <t>Fixed</t>
        </is>
      </c>
      <c r="K13" s="6" t="n">
        <v>2</v>
      </c>
      <c r="L13" s="6" t="inlineStr">
        <is>
          <t>N</t>
        </is>
      </c>
      <c r="M13" s="6" t="inlineStr">
        <is>
          <t>N</t>
        </is>
      </c>
      <c r="N13" s="6" t="inlineStr">
        <is>
          <t>Y</t>
        </is>
      </c>
      <c r="O13" s="6" t="inlineStr">
        <is>
          <t>Aggregate removal</t>
        </is>
      </c>
      <c r="P13" s="6" t="inlineStr">
        <is>
          <t>Engineer input</t>
        </is>
      </c>
    </row>
    <row r="14">
      <c r="A14" s="6" t="n">
        <v>13</v>
      </c>
      <c r="B14" s="6" t="inlineStr">
        <is>
          <t>VF</t>
        </is>
      </c>
      <c r="C14" s="6" t="inlineStr">
        <is>
          <t>Viral filtration (20 nm)</t>
        </is>
      </c>
      <c r="D14" s="6" t="inlineStr">
        <is>
          <t>Downstream</t>
        </is>
      </c>
      <c r="E14" s="6" t="inlineStr">
        <is>
          <t>Viral clearance</t>
        </is>
      </c>
      <c r="F14" s="6" t="inlineStr">
        <is>
          <t>VF</t>
        </is>
      </c>
      <c r="G14" s="6" t="n">
        <v>8</v>
      </c>
      <c r="H14" s="6" t="n">
        <v>12</v>
      </c>
      <c r="I14" s="6" t="n">
        <v>18</v>
      </c>
      <c r="J14" s="6" t="inlineStr">
        <is>
          <t>Fixed</t>
        </is>
      </c>
      <c r="K14" s="6" t="n">
        <v>2</v>
      </c>
      <c r="L14" s="6" t="inlineStr">
        <is>
          <t>N</t>
        </is>
      </c>
      <c r="M14" s="6" t="inlineStr">
        <is>
          <t>N</t>
        </is>
      </c>
      <c r="N14" s="6" t="inlineStr">
        <is>
          <t>Y</t>
        </is>
      </c>
      <c r="O14" s="6" t="inlineStr">
        <is>
          <t>Flux-dependent</t>
        </is>
      </c>
      <c r="P14" s="8" t="inlineStr">
        <is>
          <t>Industry typical; replace with site data</t>
        </is>
      </c>
    </row>
    <row r="15">
      <c r="A15" s="6" t="n">
        <v>14</v>
      </c>
      <c r="B15" s="6" t="inlineStr">
        <is>
          <t>UFDF</t>
        </is>
      </c>
      <c r="C15" s="8" t="inlineStr">
        <is>
          <t>UF/DF concentration + buffer exchange</t>
        </is>
      </c>
      <c r="D15" s="6" t="inlineStr">
        <is>
          <t>Downstream</t>
        </is>
      </c>
      <c r="E15" s="6" t="inlineStr">
        <is>
          <t>Formulation</t>
        </is>
      </c>
      <c r="F15" s="6" t="inlineStr">
        <is>
          <t>UFDF</t>
        </is>
      </c>
      <c r="G15" s="6" t="n">
        <v>14</v>
      </c>
      <c r="H15" s="6" t="n">
        <v>18</v>
      </c>
      <c r="I15" s="6" t="n">
        <v>26</v>
      </c>
      <c r="J15" s="6" t="inlineStr">
        <is>
          <t>Fixed</t>
        </is>
      </c>
      <c r="K15" s="6" t="n">
        <v>2</v>
      </c>
      <c r="L15" s="6" t="inlineStr">
        <is>
          <t>N</t>
        </is>
      </c>
      <c r="M15" s="6" t="inlineStr">
        <is>
          <t>N</t>
        </is>
      </c>
      <c r="N15" s="6" t="inlineStr">
        <is>
          <t>Y</t>
        </is>
      </c>
      <c r="O15" s="6" t="inlineStr"/>
      <c r="P15" s="8" t="inlineStr">
        <is>
          <t>Industry typical; replace with site data</t>
        </is>
      </c>
    </row>
    <row r="16">
      <c r="A16" s="6" t="n">
        <v>15</v>
      </c>
      <c r="B16" s="6" t="inlineStr">
        <is>
          <t>FILL</t>
        </is>
      </c>
      <c r="C16" s="8" t="inlineStr">
        <is>
          <t>Bulk DS filtration + fill / freeze</t>
        </is>
      </c>
      <c r="D16" s="6" t="inlineStr">
        <is>
          <t>Downstream</t>
        </is>
      </c>
      <c r="E16" s="6" t="inlineStr">
        <is>
          <t>Fill</t>
        </is>
      </c>
      <c r="F16" s="6" t="inlineStr">
        <is>
          <t>FILL</t>
        </is>
      </c>
      <c r="G16" s="6" t="n">
        <v>6</v>
      </c>
      <c r="H16" s="6" t="n">
        <v>8</v>
      </c>
      <c r="I16" s="6" t="n">
        <v>12</v>
      </c>
      <c r="J16" s="6" t="inlineStr">
        <is>
          <t>Fixed</t>
        </is>
      </c>
      <c r="K16" s="6" t="n">
        <v>3</v>
      </c>
      <c r="L16" s="6" t="inlineStr">
        <is>
          <t>Y</t>
        </is>
      </c>
      <c r="M16" s="6" t="inlineStr">
        <is>
          <t>N</t>
        </is>
      </c>
      <c r="N16" s="6" t="inlineStr">
        <is>
          <t>Y</t>
        </is>
      </c>
      <c r="O16" s="8" t="inlineStr">
        <is>
          <t>Weekday fill for QA release support</t>
        </is>
      </c>
      <c r="P16" s="8" t="inlineStr">
        <is>
          <t>Industry typical; replace with site data</t>
        </is>
      </c>
    </row>
  </sheetData>
  <dataValidations count="2">
    <dataValidation sqref="L2:N60" showDropDown="0" showInputMessage="0" showErrorMessage="0" allowBlank="1" type="list">
      <formula1>"Y,N"</formula1>
    </dataValidation>
    <dataValidation sqref="J2:J60" showDropDown="0" showInputMessage="0" showErrorMessage="0" allowBlank="1" type="list">
      <formula1>"Fixed,ProA cycles"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1916D"/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50" customWidth="1" min="5" max="5"/>
  </cols>
  <sheetData>
    <row r="1" ht="30" customHeight="1">
      <c r="A1" s="5" t="inlineStr">
        <is>
          <t>Template</t>
        </is>
      </c>
      <c r="B1" s="5" t="inlineStr">
        <is>
          <t>Step 1</t>
        </is>
      </c>
      <c r="C1" s="5" t="inlineStr">
        <is>
          <t>Step 2</t>
        </is>
      </c>
      <c r="D1" s="5" t="inlineStr">
        <is>
          <t>Step 3</t>
        </is>
      </c>
      <c r="E1" s="5" t="inlineStr">
        <is>
          <t>Description</t>
        </is>
      </c>
    </row>
    <row r="2">
      <c r="A2" s="6" t="inlineStr">
        <is>
          <t>A</t>
        </is>
      </c>
      <c r="B2" s="6" t="inlineStr">
        <is>
          <t>POL-AEX</t>
        </is>
      </c>
      <c r="C2" s="6" t="inlineStr">
        <is>
          <t>POL-CEX</t>
        </is>
      </c>
      <c r="D2" s="6" t="inlineStr"/>
      <c r="E2" s="8" t="inlineStr">
        <is>
          <t>AEX flow-through, then CEX bind/elute</t>
        </is>
      </c>
    </row>
    <row r="3">
      <c r="A3" s="6" t="inlineStr">
        <is>
          <t>B</t>
        </is>
      </c>
      <c r="B3" s="6" t="inlineStr">
        <is>
          <t>POL-CEX</t>
        </is>
      </c>
      <c r="C3" s="6" t="inlineStr">
        <is>
          <t>POL-HIC</t>
        </is>
      </c>
      <c r="D3" s="6" t="inlineStr"/>
      <c r="E3" s="6" t="inlineStr">
        <is>
          <t>CEX bind/elute, then HIC</t>
        </is>
      </c>
    </row>
    <row r="4">
      <c r="A4" s="6" t="inlineStr">
        <is>
          <t>C</t>
        </is>
      </c>
      <c r="B4" s="6" t="inlineStr">
        <is>
          <t>POL-CEX</t>
        </is>
      </c>
      <c r="C4" s="6" t="inlineStr">
        <is>
          <t>POL-AEX</t>
        </is>
      </c>
      <c r="D4" s="6" t="inlineStr">
        <is>
          <t>POL-HIC</t>
        </is>
      </c>
      <c r="E4" s="6" t="inlineStr">
        <is>
          <t>Three-step polishing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1916D"/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40" customWidth="1" min="4" max="4"/>
    <col width="16" customWidth="1" min="5" max="5"/>
    <col width="13" customWidth="1" min="6" max="6"/>
    <col width="10" customWidth="1" min="7" max="7"/>
    <col width="30" customWidth="1" min="8" max="8"/>
  </cols>
  <sheetData>
    <row r="1" ht="30" customHeight="1">
      <c r="A1" s="5" t="inlineStr">
        <is>
          <t>Equipment ID</t>
        </is>
      </c>
      <c r="B1" s="5" t="inlineStr">
        <is>
          <t>Building</t>
        </is>
      </c>
      <c r="C1" s="5" t="inlineStr">
        <is>
          <t>Equipment Type</t>
        </is>
      </c>
      <c r="D1" s="5" t="inlineStr">
        <is>
          <t>Description</t>
        </is>
      </c>
      <c r="E1" s="5" t="inlineStr">
        <is>
          <t>Working Volume L</t>
        </is>
      </c>
      <c r="F1" s="5" t="inlineStr">
        <is>
          <t>Turnaround h</t>
        </is>
      </c>
      <c r="G1" s="5" t="inlineStr">
        <is>
          <t>In Service</t>
        </is>
      </c>
      <c r="H1" s="5" t="inlineStr">
        <is>
          <t>Notes</t>
        </is>
      </c>
    </row>
    <row r="2">
      <c r="A2" s="6" t="inlineStr">
        <is>
          <t>IN-A01</t>
        </is>
      </c>
      <c r="B2" s="6" t="inlineStr">
        <is>
          <t>Bldg-A</t>
        </is>
      </c>
      <c r="C2" s="6" t="inlineStr">
        <is>
          <t>INOC</t>
        </is>
      </c>
      <c r="D2" s="8" t="inlineStr">
        <is>
          <t>Inoculum lab (BSC + incubator slot)</t>
        </is>
      </c>
      <c r="E2" s="6" t="n"/>
      <c r="F2" s="6" t="n">
        <v>4</v>
      </c>
      <c r="G2" s="6" t="inlineStr">
        <is>
          <t>Y</t>
        </is>
      </c>
      <c r="H2" s="6" t="inlineStr"/>
    </row>
    <row r="3">
      <c r="A3" s="6" t="inlineStr">
        <is>
          <t>IN-A02</t>
        </is>
      </c>
      <c r="B3" s="6" t="inlineStr">
        <is>
          <t>Bldg-A</t>
        </is>
      </c>
      <c r="C3" s="6" t="inlineStr">
        <is>
          <t>INOC</t>
        </is>
      </c>
      <c r="D3" s="8" t="inlineStr">
        <is>
          <t>Inoculum lab (BSC + incubator slot)</t>
        </is>
      </c>
      <c r="E3" s="6" t="n"/>
      <c r="F3" s="6" t="n">
        <v>4</v>
      </c>
      <c r="G3" s="6" t="inlineStr">
        <is>
          <t>Y</t>
        </is>
      </c>
      <c r="H3" s="6" t="inlineStr"/>
    </row>
    <row r="4">
      <c r="A4" s="6" t="inlineStr">
        <is>
          <t>IN-A03</t>
        </is>
      </c>
      <c r="B4" s="6" t="inlineStr">
        <is>
          <t>Bldg-A</t>
        </is>
      </c>
      <c r="C4" s="6" t="inlineStr">
        <is>
          <t>INOC</t>
        </is>
      </c>
      <c r="D4" s="8" t="inlineStr">
        <is>
          <t>Inoculum lab (BSC + incubator slot)</t>
        </is>
      </c>
      <c r="E4" s="6" t="n"/>
      <c r="F4" s="6" t="n">
        <v>4</v>
      </c>
      <c r="G4" s="6" t="inlineStr">
        <is>
          <t>Y</t>
        </is>
      </c>
      <c r="H4" s="6" t="inlineStr"/>
    </row>
    <row r="5">
      <c r="A5" s="6" t="inlineStr">
        <is>
          <t>RK-A01</t>
        </is>
      </c>
      <c r="B5" s="6" t="inlineStr">
        <is>
          <t>Bldg-A</t>
        </is>
      </c>
      <c r="C5" s="6" t="inlineStr">
        <is>
          <t>N3</t>
        </is>
      </c>
      <c r="D5" s="6" t="inlineStr">
        <is>
          <t>N-3 rocking bioreactor</t>
        </is>
      </c>
      <c r="E5" s="6" t="n">
        <v>50</v>
      </c>
      <c r="F5" s="6" t="n">
        <v>24</v>
      </c>
      <c r="G5" s="6" t="inlineStr">
        <is>
          <t>Y</t>
        </is>
      </c>
      <c r="H5" s="6" t="inlineStr"/>
    </row>
    <row r="6">
      <c r="A6" s="6" t="inlineStr">
        <is>
          <t>RK-A02</t>
        </is>
      </c>
      <c r="B6" s="6" t="inlineStr">
        <is>
          <t>Bldg-A</t>
        </is>
      </c>
      <c r="C6" s="6" t="inlineStr">
        <is>
          <t>N3</t>
        </is>
      </c>
      <c r="D6" s="6" t="inlineStr">
        <is>
          <t>N-3 rocking bioreactor</t>
        </is>
      </c>
      <c r="E6" s="6" t="n">
        <v>50</v>
      </c>
      <c r="F6" s="6" t="n">
        <v>24</v>
      </c>
      <c r="G6" s="6" t="inlineStr">
        <is>
          <t>Y</t>
        </is>
      </c>
      <c r="H6" s="6" t="inlineStr"/>
    </row>
    <row r="7">
      <c r="A7" s="6" t="inlineStr">
        <is>
          <t>SB-A01</t>
        </is>
      </c>
      <c r="B7" s="6" t="inlineStr">
        <is>
          <t>Bldg-A</t>
        </is>
      </c>
      <c r="C7" s="6" t="inlineStr">
        <is>
          <t>N2</t>
        </is>
      </c>
      <c r="D7" s="6" t="inlineStr">
        <is>
          <t>N-2 seed bioreactor</t>
        </is>
      </c>
      <c r="E7" s="6" t="n">
        <v>500</v>
      </c>
      <c r="F7" s="6" t="n">
        <v>36</v>
      </c>
      <c r="G7" s="6" t="inlineStr">
        <is>
          <t>Y</t>
        </is>
      </c>
      <c r="H7" s="6" t="inlineStr"/>
    </row>
    <row r="8">
      <c r="A8" s="6" t="inlineStr">
        <is>
          <t>SB-A02</t>
        </is>
      </c>
      <c r="B8" s="6" t="inlineStr">
        <is>
          <t>Bldg-A</t>
        </is>
      </c>
      <c r="C8" s="6" t="inlineStr">
        <is>
          <t>N2</t>
        </is>
      </c>
      <c r="D8" s="6" t="inlineStr">
        <is>
          <t>N-2 seed bioreactor</t>
        </is>
      </c>
      <c r="E8" s="6" t="n">
        <v>500</v>
      </c>
      <c r="F8" s="6" t="n">
        <v>36</v>
      </c>
      <c r="G8" s="6" t="inlineStr">
        <is>
          <t>Y</t>
        </is>
      </c>
      <c r="H8" s="6" t="inlineStr"/>
    </row>
    <row r="9">
      <c r="A9" s="6" t="inlineStr">
        <is>
          <t>SB-A11</t>
        </is>
      </c>
      <c r="B9" s="6" t="inlineStr">
        <is>
          <t>Bldg-A</t>
        </is>
      </c>
      <c r="C9" s="6" t="inlineStr">
        <is>
          <t>N1</t>
        </is>
      </c>
      <c r="D9" s="6" t="inlineStr">
        <is>
          <t>N-1 seed bioreactor</t>
        </is>
      </c>
      <c r="E9" s="6" t="n">
        <v>4000</v>
      </c>
      <c r="F9" s="6" t="n">
        <v>36</v>
      </c>
      <c r="G9" s="6" t="inlineStr">
        <is>
          <t>Y</t>
        </is>
      </c>
      <c r="H9" s="6" t="inlineStr"/>
    </row>
    <row r="10">
      <c r="A10" s="6" t="inlineStr">
        <is>
          <t>SB-A12</t>
        </is>
      </c>
      <c r="B10" s="6" t="inlineStr">
        <is>
          <t>Bldg-A</t>
        </is>
      </c>
      <c r="C10" s="6" t="inlineStr">
        <is>
          <t>N1</t>
        </is>
      </c>
      <c r="D10" s="6" t="inlineStr">
        <is>
          <t>N-1 seed bioreactor</t>
        </is>
      </c>
      <c r="E10" s="6" t="n">
        <v>4000</v>
      </c>
      <c r="F10" s="6" t="n">
        <v>36</v>
      </c>
      <c r="G10" s="6" t="inlineStr">
        <is>
          <t>Y</t>
        </is>
      </c>
      <c r="H10" s="6" t="inlineStr"/>
    </row>
    <row r="11">
      <c r="A11" s="6" t="inlineStr">
        <is>
          <t>BR-A01</t>
        </is>
      </c>
      <c r="B11" s="6" t="inlineStr">
        <is>
          <t>Bldg-A</t>
        </is>
      </c>
      <c r="C11" s="6" t="inlineStr">
        <is>
          <t>PROD</t>
        </is>
      </c>
      <c r="D11" s="6" t="inlineStr">
        <is>
          <t>Production bioreactor</t>
        </is>
      </c>
      <c r="E11" s="6" t="n">
        <v>20000</v>
      </c>
      <c r="F11" s="6" t="n">
        <v>60</v>
      </c>
      <c r="G11" s="6" t="inlineStr">
        <is>
          <t>Y</t>
        </is>
      </c>
      <c r="H11" s="6" t="inlineStr"/>
    </row>
    <row r="12">
      <c r="A12" s="6" t="inlineStr">
        <is>
          <t>BR-A02</t>
        </is>
      </c>
      <c r="B12" s="6" t="inlineStr">
        <is>
          <t>Bldg-A</t>
        </is>
      </c>
      <c r="C12" s="6" t="inlineStr">
        <is>
          <t>PROD</t>
        </is>
      </c>
      <c r="D12" s="6" t="inlineStr">
        <is>
          <t>Production bioreactor</t>
        </is>
      </c>
      <c r="E12" s="6" t="n">
        <v>20000</v>
      </c>
      <c r="F12" s="6" t="n">
        <v>60</v>
      </c>
      <c r="G12" s="6" t="inlineStr">
        <is>
          <t>Y</t>
        </is>
      </c>
      <c r="H12" s="6" t="inlineStr"/>
    </row>
    <row r="13">
      <c r="A13" s="6" t="inlineStr">
        <is>
          <t>BR-A03</t>
        </is>
      </c>
      <c r="B13" s="6" t="inlineStr">
        <is>
          <t>Bldg-A</t>
        </is>
      </c>
      <c r="C13" s="6" t="inlineStr">
        <is>
          <t>PROD</t>
        </is>
      </c>
      <c r="D13" s="6" t="inlineStr">
        <is>
          <t>Production bioreactor</t>
        </is>
      </c>
      <c r="E13" s="6" t="n">
        <v>20000</v>
      </c>
      <c r="F13" s="6" t="n">
        <v>60</v>
      </c>
      <c r="G13" s="6" t="inlineStr">
        <is>
          <t>Y</t>
        </is>
      </c>
      <c r="H13" s="6" t="inlineStr"/>
    </row>
    <row r="14">
      <c r="A14" s="6" t="inlineStr">
        <is>
          <t>BR-A04</t>
        </is>
      </c>
      <c r="B14" s="6" t="inlineStr">
        <is>
          <t>Bldg-A</t>
        </is>
      </c>
      <c r="C14" s="6" t="inlineStr">
        <is>
          <t>PROD</t>
        </is>
      </c>
      <c r="D14" s="6" t="inlineStr">
        <is>
          <t>Production bioreactor</t>
        </is>
      </c>
      <c r="E14" s="6" t="n">
        <v>20000</v>
      </c>
      <c r="F14" s="6" t="n">
        <v>60</v>
      </c>
      <c r="G14" s="6" t="inlineStr">
        <is>
          <t>Y</t>
        </is>
      </c>
      <c r="H14" s="6" t="inlineStr"/>
    </row>
    <row r="15">
      <c r="A15" s="6" t="inlineStr">
        <is>
          <t>HV-A01</t>
        </is>
      </c>
      <c r="B15" s="6" t="inlineStr">
        <is>
          <t>Bldg-A</t>
        </is>
      </c>
      <c r="C15" s="6" t="inlineStr">
        <is>
          <t>HARV</t>
        </is>
      </c>
      <c r="D15" s="8" t="inlineStr">
        <is>
          <t>Disc-stack centrifuge + depth filter skid</t>
        </is>
      </c>
      <c r="E15" s="6" t="n"/>
      <c r="F15" s="6" t="n">
        <v>24</v>
      </c>
      <c r="G15" s="6" t="inlineStr">
        <is>
          <t>Y</t>
        </is>
      </c>
      <c r="H15" s="6" t="inlineStr"/>
    </row>
    <row r="16">
      <c r="A16" s="6" t="inlineStr">
        <is>
          <t>CP-A01</t>
        </is>
      </c>
      <c r="B16" s="6" t="inlineStr">
        <is>
          <t>Bldg-A</t>
        </is>
      </c>
      <c r="C16" s="6" t="inlineStr">
        <is>
          <t>CAPT</t>
        </is>
      </c>
      <c r="D16" s="6" t="inlineStr">
        <is>
          <t>Protein A skid + column</t>
        </is>
      </c>
      <c r="E16" s="6" t="n"/>
      <c r="F16" s="6" t="n">
        <v>12</v>
      </c>
      <c r="G16" s="6" t="inlineStr">
        <is>
          <t>Y</t>
        </is>
      </c>
      <c r="H16" s="6" t="inlineStr"/>
    </row>
    <row r="17">
      <c r="A17" s="6" t="inlineStr">
        <is>
          <t>VI-A01</t>
        </is>
      </c>
      <c r="B17" s="6" t="inlineStr">
        <is>
          <t>Bldg-A</t>
        </is>
      </c>
      <c r="C17" s="6" t="inlineStr">
        <is>
          <t>VIN</t>
        </is>
      </c>
      <c r="D17" s="6" t="inlineStr">
        <is>
          <t>VI / neutralization vessel</t>
        </is>
      </c>
      <c r="E17" s="6" t="n"/>
      <c r="F17" s="6" t="n">
        <v>8</v>
      </c>
      <c r="G17" s="6" t="inlineStr">
        <is>
          <t>Y</t>
        </is>
      </c>
      <c r="H17" s="6" t="inlineStr"/>
    </row>
    <row r="18">
      <c r="A18" s="6" t="inlineStr">
        <is>
          <t>DF-A01</t>
        </is>
      </c>
      <c r="B18" s="6" t="inlineStr">
        <is>
          <t>Bldg-A</t>
        </is>
      </c>
      <c r="C18" s="6" t="inlineStr">
        <is>
          <t>FILT</t>
        </is>
      </c>
      <c r="D18" s="6" t="inlineStr">
        <is>
          <t>Depth filtration skid</t>
        </is>
      </c>
      <c r="E18" s="6" t="n"/>
      <c r="F18" s="6" t="n">
        <v>6</v>
      </c>
      <c r="G18" s="6" t="inlineStr">
        <is>
          <t>Y</t>
        </is>
      </c>
      <c r="H18" s="6" t="inlineStr"/>
    </row>
    <row r="19">
      <c r="A19" s="6" t="inlineStr">
        <is>
          <t>PL-A01</t>
        </is>
      </c>
      <c r="B19" s="6" t="inlineStr">
        <is>
          <t>Bldg-A</t>
        </is>
      </c>
      <c r="C19" s="6" t="inlineStr">
        <is>
          <t>POL</t>
        </is>
      </c>
      <c r="D19" s="6" t="inlineStr">
        <is>
          <t>Polishing chromatography skid</t>
        </is>
      </c>
      <c r="E19" s="6" t="n"/>
      <c r="F19" s="6" t="n">
        <v>12</v>
      </c>
      <c r="G19" s="6" t="inlineStr">
        <is>
          <t>Y</t>
        </is>
      </c>
      <c r="H19" s="6" t="inlineStr"/>
    </row>
    <row r="20">
      <c r="A20" s="6" t="inlineStr">
        <is>
          <t>PL-A02</t>
        </is>
      </c>
      <c r="B20" s="6" t="inlineStr">
        <is>
          <t>Bldg-A</t>
        </is>
      </c>
      <c r="C20" s="6" t="inlineStr">
        <is>
          <t>POL</t>
        </is>
      </c>
      <c r="D20" s="6" t="inlineStr">
        <is>
          <t>Polishing chromatography skid</t>
        </is>
      </c>
      <c r="E20" s="6" t="n"/>
      <c r="F20" s="6" t="n">
        <v>12</v>
      </c>
      <c r="G20" s="6" t="inlineStr">
        <is>
          <t>Y</t>
        </is>
      </c>
      <c r="H20" s="6" t="inlineStr"/>
    </row>
    <row r="21">
      <c r="A21" s="6" t="inlineStr">
        <is>
          <t>VF-A01</t>
        </is>
      </c>
      <c r="B21" s="6" t="inlineStr">
        <is>
          <t>Bldg-A</t>
        </is>
      </c>
      <c r="C21" s="6" t="inlineStr">
        <is>
          <t>VF</t>
        </is>
      </c>
      <c r="D21" s="6" t="inlineStr">
        <is>
          <t>Viral filtration skid</t>
        </is>
      </c>
      <c r="E21" s="6" t="n"/>
      <c r="F21" s="6" t="n">
        <v>8</v>
      </c>
      <c r="G21" s="6" t="inlineStr">
        <is>
          <t>Y</t>
        </is>
      </c>
      <c r="H21" s="6" t="inlineStr"/>
    </row>
    <row r="22">
      <c r="A22" s="6" t="inlineStr">
        <is>
          <t>UF-A01</t>
        </is>
      </c>
      <c r="B22" s="6" t="inlineStr">
        <is>
          <t>Bldg-A</t>
        </is>
      </c>
      <c r="C22" s="6" t="inlineStr">
        <is>
          <t>UFDF</t>
        </is>
      </c>
      <c r="D22" s="6" t="inlineStr">
        <is>
          <t>UF/DF skid</t>
        </is>
      </c>
      <c r="E22" s="6" t="n"/>
      <c r="F22" s="6" t="n">
        <v>12</v>
      </c>
      <c r="G22" s="6" t="inlineStr">
        <is>
          <t>Y</t>
        </is>
      </c>
      <c r="H22" s="6" t="inlineStr"/>
    </row>
    <row r="23">
      <c r="A23" s="6" t="inlineStr">
        <is>
          <t>FL-A01</t>
        </is>
      </c>
      <c r="B23" s="6" t="inlineStr">
        <is>
          <t>Bldg-A</t>
        </is>
      </c>
      <c r="C23" s="6" t="inlineStr">
        <is>
          <t>FILL</t>
        </is>
      </c>
      <c r="D23" s="6" t="inlineStr">
        <is>
          <t>Bulk fill station</t>
        </is>
      </c>
      <c r="E23" s="6" t="n"/>
      <c r="F23" s="6" t="n">
        <v>8</v>
      </c>
      <c r="G23" s="6" t="inlineStr">
        <is>
          <t>Y</t>
        </is>
      </c>
      <c r="H23" s="6" t="inlineStr"/>
    </row>
    <row r="24">
      <c r="A24" s="6" t="inlineStr">
        <is>
          <t>IN-B01</t>
        </is>
      </c>
      <c r="B24" s="6" t="inlineStr">
        <is>
          <t>Bldg-B</t>
        </is>
      </c>
      <c r="C24" s="6" t="inlineStr">
        <is>
          <t>INOC</t>
        </is>
      </c>
      <c r="D24" s="8" t="inlineStr">
        <is>
          <t>Inoculum lab (BSC + incubator slot)</t>
        </is>
      </c>
      <c r="E24" s="6" t="n"/>
      <c r="F24" s="6" t="n">
        <v>4</v>
      </c>
      <c r="G24" s="6" t="inlineStr">
        <is>
          <t>Y</t>
        </is>
      </c>
      <c r="H24" s="6" t="inlineStr"/>
    </row>
    <row r="25">
      <c r="A25" s="6" t="inlineStr">
        <is>
          <t>IN-B02</t>
        </is>
      </c>
      <c r="B25" s="6" t="inlineStr">
        <is>
          <t>Bldg-B</t>
        </is>
      </c>
      <c r="C25" s="6" t="inlineStr">
        <is>
          <t>INOC</t>
        </is>
      </c>
      <c r="D25" s="8" t="inlineStr">
        <is>
          <t>Inoculum lab (BSC + incubator slot)</t>
        </is>
      </c>
      <c r="E25" s="6" t="n"/>
      <c r="F25" s="6" t="n">
        <v>4</v>
      </c>
      <c r="G25" s="6" t="inlineStr">
        <is>
          <t>Y</t>
        </is>
      </c>
      <c r="H25" s="6" t="inlineStr"/>
    </row>
    <row r="26">
      <c r="A26" s="6" t="inlineStr">
        <is>
          <t>IN-B03</t>
        </is>
      </c>
      <c r="B26" s="6" t="inlineStr">
        <is>
          <t>Bldg-B</t>
        </is>
      </c>
      <c r="C26" s="6" t="inlineStr">
        <is>
          <t>INOC</t>
        </is>
      </c>
      <c r="D26" s="8" t="inlineStr">
        <is>
          <t>Inoculum lab (BSC + incubator slot)</t>
        </is>
      </c>
      <c r="E26" s="6" t="n"/>
      <c r="F26" s="6" t="n">
        <v>4</v>
      </c>
      <c r="G26" s="6" t="inlineStr">
        <is>
          <t>Y</t>
        </is>
      </c>
      <c r="H26" s="6" t="inlineStr"/>
    </row>
    <row r="27">
      <c r="A27" s="6" t="inlineStr">
        <is>
          <t>RK-B01</t>
        </is>
      </c>
      <c r="B27" s="6" t="inlineStr">
        <is>
          <t>Bldg-B</t>
        </is>
      </c>
      <c r="C27" s="6" t="inlineStr">
        <is>
          <t>N3</t>
        </is>
      </c>
      <c r="D27" s="6" t="inlineStr">
        <is>
          <t>N-3 rocking bioreactor</t>
        </is>
      </c>
      <c r="E27" s="6" t="n">
        <v>50</v>
      </c>
      <c r="F27" s="6" t="n">
        <v>24</v>
      </c>
      <c r="G27" s="6" t="inlineStr">
        <is>
          <t>Y</t>
        </is>
      </c>
      <c r="H27" s="6" t="inlineStr"/>
    </row>
    <row r="28">
      <c r="A28" s="6" t="inlineStr">
        <is>
          <t>RK-B02</t>
        </is>
      </c>
      <c r="B28" s="6" t="inlineStr">
        <is>
          <t>Bldg-B</t>
        </is>
      </c>
      <c r="C28" s="6" t="inlineStr">
        <is>
          <t>N3</t>
        </is>
      </c>
      <c r="D28" s="6" t="inlineStr">
        <is>
          <t>N-3 rocking bioreactor</t>
        </is>
      </c>
      <c r="E28" s="6" t="n">
        <v>50</v>
      </c>
      <c r="F28" s="6" t="n">
        <v>24</v>
      </c>
      <c r="G28" s="6" t="inlineStr">
        <is>
          <t>Y</t>
        </is>
      </c>
      <c r="H28" s="6" t="inlineStr"/>
    </row>
    <row r="29">
      <c r="A29" s="6" t="inlineStr">
        <is>
          <t>SB-B01</t>
        </is>
      </c>
      <c r="B29" s="6" t="inlineStr">
        <is>
          <t>Bldg-B</t>
        </is>
      </c>
      <c r="C29" s="6" t="inlineStr">
        <is>
          <t>N2</t>
        </is>
      </c>
      <c r="D29" s="6" t="inlineStr">
        <is>
          <t>N-2 seed bioreactor</t>
        </is>
      </c>
      <c r="E29" s="6" t="n">
        <v>500</v>
      </c>
      <c r="F29" s="6" t="n">
        <v>36</v>
      </c>
      <c r="G29" s="6" t="inlineStr">
        <is>
          <t>Y</t>
        </is>
      </c>
      <c r="H29" s="6" t="inlineStr"/>
    </row>
    <row r="30">
      <c r="A30" s="6" t="inlineStr">
        <is>
          <t>SB-B02</t>
        </is>
      </c>
      <c r="B30" s="6" t="inlineStr">
        <is>
          <t>Bldg-B</t>
        </is>
      </c>
      <c r="C30" s="6" t="inlineStr">
        <is>
          <t>N2</t>
        </is>
      </c>
      <c r="D30" s="6" t="inlineStr">
        <is>
          <t>N-2 seed bioreactor</t>
        </is>
      </c>
      <c r="E30" s="6" t="n">
        <v>500</v>
      </c>
      <c r="F30" s="6" t="n">
        <v>36</v>
      </c>
      <c r="G30" s="6" t="inlineStr">
        <is>
          <t>Y</t>
        </is>
      </c>
      <c r="H30" s="6" t="inlineStr"/>
    </row>
    <row r="31">
      <c r="A31" s="6" t="inlineStr">
        <is>
          <t>SB-B11</t>
        </is>
      </c>
      <c r="B31" s="6" t="inlineStr">
        <is>
          <t>Bldg-B</t>
        </is>
      </c>
      <c r="C31" s="6" t="inlineStr">
        <is>
          <t>N1</t>
        </is>
      </c>
      <c r="D31" s="6" t="inlineStr">
        <is>
          <t>N-1 seed bioreactor</t>
        </is>
      </c>
      <c r="E31" s="6" t="n">
        <v>4000</v>
      </c>
      <c r="F31" s="6" t="n">
        <v>36</v>
      </c>
      <c r="G31" s="6" t="inlineStr">
        <is>
          <t>Y</t>
        </is>
      </c>
      <c r="H31" s="6" t="inlineStr"/>
    </row>
    <row r="32">
      <c r="A32" s="6" t="inlineStr">
        <is>
          <t>SB-B12</t>
        </is>
      </c>
      <c r="B32" s="6" t="inlineStr">
        <is>
          <t>Bldg-B</t>
        </is>
      </c>
      <c r="C32" s="6" t="inlineStr">
        <is>
          <t>N1</t>
        </is>
      </c>
      <c r="D32" s="6" t="inlineStr">
        <is>
          <t>N-1 seed bioreactor</t>
        </is>
      </c>
      <c r="E32" s="6" t="n">
        <v>4000</v>
      </c>
      <c r="F32" s="6" t="n">
        <v>36</v>
      </c>
      <c r="G32" s="6" t="inlineStr">
        <is>
          <t>Y</t>
        </is>
      </c>
      <c r="H32" s="6" t="inlineStr"/>
    </row>
    <row r="33">
      <c r="A33" s="6" t="inlineStr">
        <is>
          <t>BR-B01</t>
        </is>
      </c>
      <c r="B33" s="6" t="inlineStr">
        <is>
          <t>Bldg-B</t>
        </is>
      </c>
      <c r="C33" s="6" t="inlineStr">
        <is>
          <t>PROD</t>
        </is>
      </c>
      <c r="D33" s="6" t="inlineStr">
        <is>
          <t>Production bioreactor</t>
        </is>
      </c>
      <c r="E33" s="6" t="n">
        <v>20000</v>
      </c>
      <c r="F33" s="6" t="n">
        <v>60</v>
      </c>
      <c r="G33" s="6" t="inlineStr">
        <is>
          <t>Y</t>
        </is>
      </c>
      <c r="H33" s="6" t="inlineStr"/>
    </row>
    <row r="34">
      <c r="A34" s="6" t="inlineStr">
        <is>
          <t>BR-B02</t>
        </is>
      </c>
      <c r="B34" s="6" t="inlineStr">
        <is>
          <t>Bldg-B</t>
        </is>
      </c>
      <c r="C34" s="6" t="inlineStr">
        <is>
          <t>PROD</t>
        </is>
      </c>
      <c r="D34" s="6" t="inlineStr">
        <is>
          <t>Production bioreactor</t>
        </is>
      </c>
      <c r="E34" s="6" t="n">
        <v>20000</v>
      </c>
      <c r="F34" s="6" t="n">
        <v>60</v>
      </c>
      <c r="G34" s="6" t="inlineStr">
        <is>
          <t>Y</t>
        </is>
      </c>
      <c r="H34" s="6" t="inlineStr"/>
    </row>
    <row r="35">
      <c r="A35" s="6" t="inlineStr">
        <is>
          <t>BR-B03</t>
        </is>
      </c>
      <c r="B35" s="6" t="inlineStr">
        <is>
          <t>Bldg-B</t>
        </is>
      </c>
      <c r="C35" s="6" t="inlineStr">
        <is>
          <t>PROD</t>
        </is>
      </c>
      <c r="D35" s="6" t="inlineStr">
        <is>
          <t>Production bioreactor</t>
        </is>
      </c>
      <c r="E35" s="6" t="n">
        <v>20000</v>
      </c>
      <c r="F35" s="6" t="n">
        <v>60</v>
      </c>
      <c r="G35" s="6" t="inlineStr">
        <is>
          <t>Y</t>
        </is>
      </c>
      <c r="H35" s="6" t="inlineStr"/>
    </row>
    <row r="36">
      <c r="A36" s="6" t="inlineStr">
        <is>
          <t>BR-B04</t>
        </is>
      </c>
      <c r="B36" s="6" t="inlineStr">
        <is>
          <t>Bldg-B</t>
        </is>
      </c>
      <c r="C36" s="6" t="inlineStr">
        <is>
          <t>PROD</t>
        </is>
      </c>
      <c r="D36" s="6" t="inlineStr">
        <is>
          <t>Production bioreactor</t>
        </is>
      </c>
      <c r="E36" s="6" t="n">
        <v>20000</v>
      </c>
      <c r="F36" s="6" t="n">
        <v>60</v>
      </c>
      <c r="G36" s="6" t="inlineStr">
        <is>
          <t>Y</t>
        </is>
      </c>
      <c r="H36" s="6" t="inlineStr"/>
    </row>
    <row r="37">
      <c r="A37" s="6" t="inlineStr">
        <is>
          <t>HV-B01</t>
        </is>
      </c>
      <c r="B37" s="6" t="inlineStr">
        <is>
          <t>Bldg-B</t>
        </is>
      </c>
      <c r="C37" s="6" t="inlineStr">
        <is>
          <t>HARV</t>
        </is>
      </c>
      <c r="D37" s="8" t="inlineStr">
        <is>
          <t>Disc-stack centrifuge + depth filter skid</t>
        </is>
      </c>
      <c r="E37" s="6" t="n"/>
      <c r="F37" s="6" t="n">
        <v>24</v>
      </c>
      <c r="G37" s="6" t="inlineStr">
        <is>
          <t>Y</t>
        </is>
      </c>
      <c r="H37" s="6" t="inlineStr"/>
    </row>
    <row r="38">
      <c r="A38" s="6" t="inlineStr">
        <is>
          <t>CP-B01</t>
        </is>
      </c>
      <c r="B38" s="6" t="inlineStr">
        <is>
          <t>Bldg-B</t>
        </is>
      </c>
      <c r="C38" s="6" t="inlineStr">
        <is>
          <t>CAPT</t>
        </is>
      </c>
      <c r="D38" s="6" t="inlineStr">
        <is>
          <t>Protein A skid + column</t>
        </is>
      </c>
      <c r="E38" s="6" t="n"/>
      <c r="F38" s="6" t="n">
        <v>12</v>
      </c>
      <c r="G38" s="6" t="inlineStr">
        <is>
          <t>Y</t>
        </is>
      </c>
      <c r="H38" s="6" t="inlineStr"/>
    </row>
    <row r="39">
      <c r="A39" s="6" t="inlineStr">
        <is>
          <t>VI-B01</t>
        </is>
      </c>
      <c r="B39" s="6" t="inlineStr">
        <is>
          <t>Bldg-B</t>
        </is>
      </c>
      <c r="C39" s="6" t="inlineStr">
        <is>
          <t>VIN</t>
        </is>
      </c>
      <c r="D39" s="6" t="inlineStr">
        <is>
          <t>VI / neutralization vessel</t>
        </is>
      </c>
      <c r="E39" s="6" t="n"/>
      <c r="F39" s="6" t="n">
        <v>8</v>
      </c>
      <c r="G39" s="6" t="inlineStr">
        <is>
          <t>Y</t>
        </is>
      </c>
      <c r="H39" s="6" t="inlineStr"/>
    </row>
    <row r="40">
      <c r="A40" s="6" t="inlineStr">
        <is>
          <t>DF-B01</t>
        </is>
      </c>
      <c r="B40" s="6" t="inlineStr">
        <is>
          <t>Bldg-B</t>
        </is>
      </c>
      <c r="C40" s="6" t="inlineStr">
        <is>
          <t>FILT</t>
        </is>
      </c>
      <c r="D40" s="6" t="inlineStr">
        <is>
          <t>Depth filtration skid</t>
        </is>
      </c>
      <c r="E40" s="6" t="n"/>
      <c r="F40" s="6" t="n">
        <v>6</v>
      </c>
      <c r="G40" s="6" t="inlineStr">
        <is>
          <t>Y</t>
        </is>
      </c>
      <c r="H40" s="6" t="inlineStr"/>
    </row>
    <row r="41">
      <c r="A41" s="6" t="inlineStr">
        <is>
          <t>PL-B01</t>
        </is>
      </c>
      <c r="B41" s="6" t="inlineStr">
        <is>
          <t>Bldg-B</t>
        </is>
      </c>
      <c r="C41" s="6" t="inlineStr">
        <is>
          <t>POL</t>
        </is>
      </c>
      <c r="D41" s="6" t="inlineStr">
        <is>
          <t>Polishing chromatography skid</t>
        </is>
      </c>
      <c r="E41" s="6" t="n"/>
      <c r="F41" s="6" t="n">
        <v>12</v>
      </c>
      <c r="G41" s="6" t="inlineStr">
        <is>
          <t>Y</t>
        </is>
      </c>
      <c r="H41" s="6" t="inlineStr"/>
    </row>
    <row r="42">
      <c r="A42" s="6" t="inlineStr">
        <is>
          <t>PL-B02</t>
        </is>
      </c>
      <c r="B42" s="6" t="inlineStr">
        <is>
          <t>Bldg-B</t>
        </is>
      </c>
      <c r="C42" s="6" t="inlineStr">
        <is>
          <t>POL</t>
        </is>
      </c>
      <c r="D42" s="6" t="inlineStr">
        <is>
          <t>Polishing chromatography skid</t>
        </is>
      </c>
      <c r="E42" s="6" t="n"/>
      <c r="F42" s="6" t="n">
        <v>12</v>
      </c>
      <c r="G42" s="6" t="inlineStr">
        <is>
          <t>Y</t>
        </is>
      </c>
      <c r="H42" s="6" t="inlineStr"/>
    </row>
    <row r="43">
      <c r="A43" s="6" t="inlineStr">
        <is>
          <t>VF-B01</t>
        </is>
      </c>
      <c r="B43" s="6" t="inlineStr">
        <is>
          <t>Bldg-B</t>
        </is>
      </c>
      <c r="C43" s="6" t="inlineStr">
        <is>
          <t>VF</t>
        </is>
      </c>
      <c r="D43" s="6" t="inlineStr">
        <is>
          <t>Viral filtration skid</t>
        </is>
      </c>
      <c r="E43" s="6" t="n"/>
      <c r="F43" s="6" t="n">
        <v>8</v>
      </c>
      <c r="G43" s="6" t="inlineStr">
        <is>
          <t>Y</t>
        </is>
      </c>
      <c r="H43" s="6" t="inlineStr"/>
    </row>
    <row r="44">
      <c r="A44" s="6" t="inlineStr">
        <is>
          <t>UF-B01</t>
        </is>
      </c>
      <c r="B44" s="6" t="inlineStr">
        <is>
          <t>Bldg-B</t>
        </is>
      </c>
      <c r="C44" s="6" t="inlineStr">
        <is>
          <t>UFDF</t>
        </is>
      </c>
      <c r="D44" s="6" t="inlineStr">
        <is>
          <t>UF/DF skid</t>
        </is>
      </c>
      <c r="E44" s="6" t="n"/>
      <c r="F44" s="6" t="n">
        <v>12</v>
      </c>
      <c r="G44" s="6" t="inlineStr">
        <is>
          <t>Y</t>
        </is>
      </c>
      <c r="H44" s="6" t="inlineStr"/>
    </row>
    <row r="45">
      <c r="A45" s="6" t="inlineStr">
        <is>
          <t>FL-B01</t>
        </is>
      </c>
      <c r="B45" s="6" t="inlineStr">
        <is>
          <t>Bldg-B</t>
        </is>
      </c>
      <c r="C45" s="6" t="inlineStr">
        <is>
          <t>FILL</t>
        </is>
      </c>
      <c r="D45" s="6" t="inlineStr">
        <is>
          <t>Bulk fill station</t>
        </is>
      </c>
      <c r="E45" s="6" t="n"/>
      <c r="F45" s="6" t="n">
        <v>8</v>
      </c>
      <c r="G45" s="6" t="inlineStr">
        <is>
          <t>Y</t>
        </is>
      </c>
      <c r="H45" s="6" t="inlineStr"/>
    </row>
  </sheetData>
  <dataValidations count="1">
    <dataValidation sqref="G2:G2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1916D"/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26" customWidth="1" min="4" max="4"/>
    <col width="36" customWidth="1" min="5" max="5"/>
  </cols>
  <sheetData>
    <row r="1" ht="30" customHeight="1">
      <c r="A1" s="5" t="inlineStr">
        <is>
          <t>Parameter</t>
        </is>
      </c>
      <c r="B1" s="5" t="inlineStr">
        <is>
          <t>mAb-A</t>
        </is>
      </c>
      <c r="C1" s="5" t="inlineStr">
        <is>
          <t>mAb-B</t>
        </is>
      </c>
      <c r="D1" s="5" t="inlineStr">
        <is>
          <t>Unit</t>
        </is>
      </c>
      <c r="E1" s="5" t="inlineStr">
        <is>
          <t>Source / Confidence</t>
        </is>
      </c>
    </row>
    <row r="2">
      <c r="A2" s="6" t="inlineStr">
        <is>
          <t>Working volume</t>
        </is>
      </c>
      <c r="B2" s="6" t="n">
        <v>18500</v>
      </c>
      <c r="C2" s="6" t="n">
        <v>18500</v>
      </c>
      <c r="D2" s="6" t="inlineStr">
        <is>
          <t>L</t>
        </is>
      </c>
      <c r="E2" s="8" t="inlineStr">
        <is>
          <t>Industry typical; replace with site data</t>
        </is>
      </c>
    </row>
    <row r="3">
      <c r="A3" s="6" t="inlineStr">
        <is>
          <t>Titer at harvest</t>
        </is>
      </c>
      <c r="B3" s="6" t="n">
        <v>4</v>
      </c>
      <c r="C3" s="6" t="n">
        <v>5.5</v>
      </c>
      <c r="D3" s="6" t="inlineStr">
        <is>
          <t>g/L</t>
        </is>
      </c>
      <c r="E3" s="8" t="inlineStr">
        <is>
          <t>Industry typical; replace with site data</t>
        </is>
      </c>
    </row>
    <row r="4">
      <c r="A4" s="6" t="inlineStr">
        <is>
          <t>Harvest yield</t>
        </is>
      </c>
      <c r="B4" s="6" t="n">
        <v>0.92</v>
      </c>
      <c r="C4" s="6" t="n">
        <v>0.92</v>
      </c>
      <c r="D4" s="6" t="inlineStr">
        <is>
          <t>fraction</t>
        </is>
      </c>
      <c r="E4" s="8" t="inlineStr">
        <is>
          <t>Industry typical; replace with site data</t>
        </is>
      </c>
    </row>
    <row r="5">
      <c r="A5" s="6" t="inlineStr">
        <is>
          <t>Protein A yield</t>
        </is>
      </c>
      <c r="B5" s="6" t="n">
        <v>0.92</v>
      </c>
      <c r="C5" s="6" t="n">
        <v>0.92</v>
      </c>
      <c r="D5" s="6" t="inlineStr">
        <is>
          <t>fraction</t>
        </is>
      </c>
      <c r="E5" s="8" t="inlineStr">
        <is>
          <t>Industry typical; replace with site data</t>
        </is>
      </c>
    </row>
    <row r="6">
      <c r="A6" s="6" t="inlineStr">
        <is>
          <t>VI + depth filtration yield</t>
        </is>
      </c>
      <c r="B6" s="6" t="n">
        <v>0.97</v>
      </c>
      <c r="C6" s="6" t="n">
        <v>0.97</v>
      </c>
      <c r="D6" s="6" t="inlineStr">
        <is>
          <t>fraction</t>
        </is>
      </c>
      <c r="E6" s="8" t="inlineStr">
        <is>
          <t>Industry typical; replace with site data</t>
        </is>
      </c>
    </row>
    <row r="7">
      <c r="A7" s="6" t="inlineStr">
        <is>
          <t>AEX yield</t>
        </is>
      </c>
      <c r="B7" s="6" t="n">
        <v>0.95</v>
      </c>
      <c r="C7" s="6" t="n">
        <v>0.95</v>
      </c>
      <c r="D7" s="6" t="inlineStr">
        <is>
          <t>fraction</t>
        </is>
      </c>
      <c r="E7" s="8" t="inlineStr">
        <is>
          <t>Industry typical; replace with site data</t>
        </is>
      </c>
    </row>
    <row r="8">
      <c r="A8" s="6" t="inlineStr">
        <is>
          <t>CEX yield</t>
        </is>
      </c>
      <c r="B8" s="6" t="n">
        <v>0.88</v>
      </c>
      <c r="C8" s="6" t="n">
        <v>0.88</v>
      </c>
      <c r="D8" s="6" t="inlineStr">
        <is>
          <t>fraction</t>
        </is>
      </c>
      <c r="E8" s="8" t="inlineStr">
        <is>
          <t>Industry typical; replace with site data</t>
        </is>
      </c>
    </row>
    <row r="9">
      <c r="A9" s="6" t="inlineStr">
        <is>
          <t>HIC yield</t>
        </is>
      </c>
      <c r="B9" s="6" t="n">
        <v>0.85</v>
      </c>
      <c r="C9" s="6" t="n">
        <v>0.85</v>
      </c>
      <c r="D9" s="6" t="inlineStr">
        <is>
          <t>fraction</t>
        </is>
      </c>
      <c r="E9" s="8" t="inlineStr">
        <is>
          <t>Industry typical; replace with site data</t>
        </is>
      </c>
    </row>
    <row r="10">
      <c r="A10" s="6" t="inlineStr">
        <is>
          <t>Viral filtration yield</t>
        </is>
      </c>
      <c r="B10" s="6" t="n">
        <v>0.97</v>
      </c>
      <c r="C10" s="6" t="n">
        <v>0.97</v>
      </c>
      <c r="D10" s="6" t="inlineStr">
        <is>
          <t>fraction</t>
        </is>
      </c>
      <c r="E10" s="8" t="inlineStr">
        <is>
          <t>Industry typical; replace with site data</t>
        </is>
      </c>
    </row>
    <row r="11">
      <c r="A11" s="6" t="inlineStr">
        <is>
          <t>UF/DF yield</t>
        </is>
      </c>
      <c r="B11" s="6" t="n">
        <v>0.97</v>
      </c>
      <c r="C11" s="6" t="n">
        <v>0.97</v>
      </c>
      <c r="D11" s="6" t="inlineStr">
        <is>
          <t>fraction</t>
        </is>
      </c>
      <c r="E11" s="8" t="inlineStr">
        <is>
          <t>Industry typical; replace with site data</t>
        </is>
      </c>
    </row>
    <row r="12">
      <c r="A12" s="6" t="inlineStr">
        <is>
          <t>Fill yield</t>
        </is>
      </c>
      <c r="B12" s="6" t="n">
        <v>0.99</v>
      </c>
      <c r="C12" s="6" t="n">
        <v>0.99</v>
      </c>
      <c r="D12" s="6" t="inlineStr">
        <is>
          <t>fraction</t>
        </is>
      </c>
      <c r="E12" s="8" t="inlineStr">
        <is>
          <t>Industry typical; replace with site data</t>
        </is>
      </c>
    </row>
    <row r="13">
      <c r="A13" s="6" t="inlineStr">
        <is>
          <t>Protein A column diameter</t>
        </is>
      </c>
      <c r="B13" s="6" t="n">
        <v>160</v>
      </c>
      <c r="C13" s="6" t="n">
        <v>160</v>
      </c>
      <c r="D13" s="6" t="inlineStr">
        <is>
          <t>cm</t>
        </is>
      </c>
      <c r="E13" s="8" t="inlineStr">
        <is>
          <t>Industry typical; replace with site data</t>
        </is>
      </c>
    </row>
    <row r="14">
      <c r="A14" s="6" t="inlineStr">
        <is>
          <t>Protein A bed height</t>
        </is>
      </c>
      <c r="B14" s="6" t="n">
        <v>20</v>
      </c>
      <c r="C14" s="6" t="n">
        <v>20</v>
      </c>
      <c r="D14" s="6" t="inlineStr">
        <is>
          <t>cm</t>
        </is>
      </c>
      <c r="E14" s="8" t="inlineStr">
        <is>
          <t>Industry typical; replace with site data</t>
        </is>
      </c>
    </row>
    <row r="15">
      <c r="A15" s="8" t="inlineStr">
        <is>
          <t>Protein A dynamic binding capacity</t>
        </is>
      </c>
      <c r="B15" s="6" t="n">
        <v>45</v>
      </c>
      <c r="C15" s="6" t="n">
        <v>45</v>
      </c>
      <c r="D15" s="6" t="inlineStr">
        <is>
          <t>g/L resin</t>
        </is>
      </c>
      <c r="E15" s="8" t="inlineStr">
        <is>
          <t>Industry typical; replace with site data</t>
        </is>
      </c>
    </row>
    <row r="16">
      <c r="A16" s="6" t="inlineStr">
        <is>
          <t>Protein A load factor</t>
        </is>
      </c>
      <c r="B16" s="6" t="n">
        <v>0.8</v>
      </c>
      <c r="C16" s="6" t="n">
        <v>0.8</v>
      </c>
      <c r="D16" s="6" t="inlineStr">
        <is>
          <t>fraction of DBC</t>
        </is>
      </c>
      <c r="E16" s="8" t="inlineStr">
        <is>
          <t>Industry typical; replace with site data</t>
        </is>
      </c>
    </row>
    <row r="17">
      <c r="A17" s="6" t="inlineStr">
        <is>
          <t>Protein A cycle time</t>
        </is>
      </c>
      <c r="B17" s="6" t="n">
        <v>3.5</v>
      </c>
      <c r="C17" s="6" t="n">
        <v>3.5</v>
      </c>
      <c r="D17" s="6" t="inlineStr">
        <is>
          <t>h/cycle</t>
        </is>
      </c>
      <c r="E17" s="8" t="inlineStr">
        <is>
          <t>Industry typical; replace with site data</t>
        </is>
      </c>
    </row>
    <row r="18">
      <c r="A18" s="6" t="inlineStr">
        <is>
          <t>Protein A setup + sanitization</t>
        </is>
      </c>
      <c r="B18" s="6" t="n">
        <v>4</v>
      </c>
      <c r="C18" s="6" t="n">
        <v>4</v>
      </c>
      <c r="D18" s="6" t="inlineStr">
        <is>
          <t>h</t>
        </is>
      </c>
      <c r="E18" s="8" t="inlineStr">
        <is>
          <t>Industry typical; replace with site data</t>
        </is>
      </c>
    </row>
    <row r="19">
      <c r="A19" s="6" t="inlineStr">
        <is>
          <t>Protein A duration spread</t>
        </is>
      </c>
      <c r="B19" s="6" t="n">
        <v>0.15</v>
      </c>
      <c r="C19" s="6" t="n">
        <v>0.15</v>
      </c>
      <c r="D19" s="6" t="inlineStr">
        <is>
          <t>+/- fraction for Monte Carlo</t>
        </is>
      </c>
      <c r="E19" s="8" t="inlineStr">
        <is>
          <t>Industry typical; replace with site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1916D"/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9" customWidth="1" min="5" max="5"/>
    <col width="18" customWidth="1" min="6" max="6"/>
    <col width="16" customWidth="1" min="7" max="7"/>
    <col width="12" customWidth="1" min="8" max="8"/>
    <col width="13" customWidth="1" min="9" max="9"/>
    <col width="15" customWidth="1" min="10" max="10"/>
    <col width="44" customWidth="1" min="11" max="11"/>
  </cols>
  <sheetData>
    <row r="1" ht="30" customHeight="1">
      <c r="A1" s="5" t="inlineStr">
        <is>
          <t>Campaign ID</t>
        </is>
      </c>
      <c r="B1" s="5" t="inlineStr">
        <is>
          <t>Building</t>
        </is>
      </c>
      <c r="C1" s="5" t="inlineStr">
        <is>
          <t>Product</t>
        </is>
      </c>
      <c r="D1" s="5" t="inlineStr">
        <is>
          <t>Client</t>
        </is>
      </c>
      <c r="E1" s="5" t="inlineStr">
        <is>
          <t>Batches</t>
        </is>
      </c>
      <c r="F1" s="5" t="inlineStr">
        <is>
          <t>First Thaw</t>
        </is>
      </c>
      <c r="G1" s="5" t="inlineStr">
        <is>
          <t>Target Cadence d</t>
        </is>
      </c>
      <c r="H1" s="5" t="inlineStr">
        <is>
          <t>Batch Prefix</t>
        </is>
      </c>
      <c r="I1" s="5" t="inlineStr">
        <is>
          <t>QC Release d</t>
        </is>
      </c>
      <c r="J1" s="5" t="inlineStr">
        <is>
          <t>Handoff to DP d</t>
        </is>
      </c>
      <c r="K1" s="5" t="inlineStr">
        <is>
          <t>Notes</t>
        </is>
      </c>
    </row>
    <row r="2">
      <c r="A2" s="6" t="inlineStr">
        <is>
          <t>C-A1</t>
        </is>
      </c>
      <c r="B2" s="6" t="inlineStr">
        <is>
          <t>Bldg-A</t>
        </is>
      </c>
      <c r="C2" s="6" t="inlineStr">
        <is>
          <t>mAb-A</t>
        </is>
      </c>
      <c r="D2" s="6" t="inlineStr">
        <is>
          <t>Client A (illustrative)</t>
        </is>
      </c>
      <c r="E2" s="6" t="n">
        <v>10</v>
      </c>
      <c r="F2" s="7" t="n">
        <v>46279.33333333334</v>
      </c>
      <c r="G2" s="6" t="n">
        <v>4.5</v>
      </c>
      <c r="H2" s="6" t="inlineStr">
        <is>
          <t>A1</t>
        </is>
      </c>
      <c r="I2" s="6" t="n">
        <v>28</v>
      </c>
      <c r="J2" s="6" t="n">
        <v>3</v>
      </c>
      <c r="K2" s="6" t="inlineStr">
        <is>
          <t>Commercial campaign</t>
        </is>
      </c>
    </row>
    <row r="3">
      <c r="A3" s="6" t="inlineStr">
        <is>
          <t>C-B1</t>
        </is>
      </c>
      <c r="B3" s="6" t="inlineStr">
        <is>
          <t>Bldg-B</t>
        </is>
      </c>
      <c r="C3" s="6" t="inlineStr">
        <is>
          <t>mAb-B</t>
        </is>
      </c>
      <c r="D3" s="6" t="inlineStr">
        <is>
          <t>Client B (illustrative)</t>
        </is>
      </c>
      <c r="E3" s="6" t="n">
        <v>8</v>
      </c>
      <c r="F3" s="7" t="n">
        <v>46300.33333333334</v>
      </c>
      <c r="G3" s="6" t="n">
        <v>4.25</v>
      </c>
      <c r="H3" s="6" t="inlineStr">
        <is>
          <t>B1</t>
        </is>
      </c>
      <c r="I3" s="6" t="n">
        <v>28</v>
      </c>
      <c r="J3" s="6" t="n">
        <v>3</v>
      </c>
      <c r="K3" s="8" t="inlineStr">
        <is>
          <t>High-titer process; Protein A is the pinch point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01916D"/>
    <outlinePr summaryBelow="1" summaryRight="1"/>
    <pageSetUpPr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4" customWidth="1" min="5" max="5"/>
    <col width="18" customWidth="1" min="6" max="6"/>
    <col width="14" customWidth="1" min="7" max="7"/>
    <col width="11" customWidth="1" min="8" max="8"/>
    <col width="12" customWidth="1" min="9" max="9"/>
    <col width="13" customWidth="1" min="10" max="10"/>
    <col width="15" customWidth="1" min="11" max="11"/>
    <col width="40" customWidth="1" min="12" max="12"/>
  </cols>
  <sheetData>
    <row r="1" ht="30" customHeight="1">
      <c r="A1" s="5" t="inlineStr">
        <is>
          <t>Batch ID</t>
        </is>
      </c>
      <c r="B1" s="5" t="inlineStr">
        <is>
          <t>Campaign ID</t>
        </is>
      </c>
      <c r="C1" s="5" t="inlineStr">
        <is>
          <t>Building</t>
        </is>
      </c>
      <c r="D1" s="5" t="inlineStr">
        <is>
          <t>Product</t>
        </is>
      </c>
      <c r="E1" s="5" t="inlineStr">
        <is>
          <t>Client</t>
        </is>
      </c>
      <c r="F1" s="5" t="inlineStr">
        <is>
          <t>Planned Thaw</t>
        </is>
      </c>
      <c r="G1" s="5" t="inlineStr">
        <is>
          <t>DP Need Date</t>
        </is>
      </c>
      <c r="H1" s="5" t="inlineStr">
        <is>
          <t>Status</t>
        </is>
      </c>
      <c r="I1" s="5" t="inlineStr">
        <is>
          <t>Bioreactor</t>
        </is>
      </c>
      <c r="J1" s="5" t="inlineStr">
        <is>
          <t>QC Release d</t>
        </is>
      </c>
      <c r="K1" s="5" t="inlineStr">
        <is>
          <t>Handoff to DP d</t>
        </is>
      </c>
      <c r="L1" s="5" t="inlineStr">
        <is>
          <t>Notes</t>
        </is>
      </c>
    </row>
    <row r="2">
      <c r="A2" s="6" t="inlineStr">
        <is>
          <t>A1-01</t>
        </is>
      </c>
      <c r="B2" s="6" t="inlineStr">
        <is>
          <t>C-A1</t>
        </is>
      </c>
      <c r="C2" s="6" t="inlineStr">
        <is>
          <t>Bldg-A</t>
        </is>
      </c>
      <c r="D2" s="6" t="inlineStr">
        <is>
          <t>mAb-A</t>
        </is>
      </c>
      <c r="E2" s="6" t="inlineStr">
        <is>
          <t>Client A (illustrative)</t>
        </is>
      </c>
      <c r="F2" s="7" t="n">
        <v>46279.33333333334</v>
      </c>
      <c r="G2" s="9" t="n">
        <v>46357</v>
      </c>
      <c r="H2" s="6" t="inlineStr">
        <is>
          <t>Planned</t>
        </is>
      </c>
      <c r="I2" s="6" t="inlineStr"/>
      <c r="J2" s="6" t="n">
        <v>28</v>
      </c>
      <c r="K2" s="6" t="n">
        <v>3</v>
      </c>
      <c r="L2" s="6" t="inlineStr"/>
    </row>
    <row r="3">
      <c r="A3" s="6" t="inlineStr">
        <is>
          <t>A1-02</t>
        </is>
      </c>
      <c r="B3" s="6" t="inlineStr">
        <is>
          <t>C-A1</t>
        </is>
      </c>
      <c r="C3" s="6" t="inlineStr">
        <is>
          <t>Bldg-A</t>
        </is>
      </c>
      <c r="D3" s="6" t="inlineStr">
        <is>
          <t>mAb-A</t>
        </is>
      </c>
      <c r="E3" s="6" t="inlineStr">
        <is>
          <t>Client A (illustrative)</t>
        </is>
      </c>
      <c r="F3" s="7" t="n">
        <v>46283.83333333334</v>
      </c>
      <c r="G3" s="9" t="n">
        <v>46362</v>
      </c>
      <c r="H3" s="6" t="inlineStr">
        <is>
          <t>Planned</t>
        </is>
      </c>
      <c r="I3" s="6" t="inlineStr"/>
      <c r="J3" s="6" t="n">
        <v>28</v>
      </c>
      <c r="K3" s="6" t="n">
        <v>3</v>
      </c>
      <c r="L3" s="6" t="inlineStr"/>
    </row>
    <row r="4">
      <c r="A4" s="6" t="inlineStr">
        <is>
          <t>A1-03</t>
        </is>
      </c>
      <c r="B4" s="6" t="inlineStr">
        <is>
          <t>C-A1</t>
        </is>
      </c>
      <c r="C4" s="6" t="inlineStr">
        <is>
          <t>Bldg-A</t>
        </is>
      </c>
      <c r="D4" s="6" t="inlineStr">
        <is>
          <t>mAb-A</t>
        </is>
      </c>
      <c r="E4" s="6" t="inlineStr">
        <is>
          <t>Client A (illustrative)</t>
        </is>
      </c>
      <c r="F4" s="7" t="n">
        <v>46288.33333333334</v>
      </c>
      <c r="G4" s="9" t="n">
        <v>46366</v>
      </c>
      <c r="H4" s="6" t="inlineStr">
        <is>
          <t>Planned</t>
        </is>
      </c>
      <c r="I4" s="6" t="inlineStr"/>
      <c r="J4" s="6" t="n">
        <v>28</v>
      </c>
      <c r="K4" s="6" t="n">
        <v>3</v>
      </c>
      <c r="L4" s="6" t="inlineStr"/>
    </row>
    <row r="5">
      <c r="A5" s="6" t="inlineStr">
        <is>
          <t>A1-04</t>
        </is>
      </c>
      <c r="B5" s="6" t="inlineStr">
        <is>
          <t>C-A1</t>
        </is>
      </c>
      <c r="C5" s="6" t="inlineStr">
        <is>
          <t>Bldg-A</t>
        </is>
      </c>
      <c r="D5" s="6" t="inlineStr">
        <is>
          <t>mAb-A</t>
        </is>
      </c>
      <c r="E5" s="6" t="inlineStr">
        <is>
          <t>Client A (illustrative)</t>
        </is>
      </c>
      <c r="F5" s="7" t="n">
        <v>46292.83333333334</v>
      </c>
      <c r="G5" s="9" t="n">
        <v>46372</v>
      </c>
      <c r="H5" s="6" t="inlineStr">
        <is>
          <t>Planned</t>
        </is>
      </c>
      <c r="I5" s="6" t="inlineStr"/>
      <c r="J5" s="6" t="n">
        <v>28</v>
      </c>
      <c r="K5" s="6" t="n">
        <v>3</v>
      </c>
      <c r="L5" s="6" t="inlineStr"/>
    </row>
    <row r="6">
      <c r="A6" s="6" t="inlineStr">
        <is>
          <t>A1-05</t>
        </is>
      </c>
      <c r="B6" s="6" t="inlineStr">
        <is>
          <t>C-A1</t>
        </is>
      </c>
      <c r="C6" s="6" t="inlineStr">
        <is>
          <t>Bldg-A</t>
        </is>
      </c>
      <c r="D6" s="6" t="inlineStr">
        <is>
          <t>mAb-A</t>
        </is>
      </c>
      <c r="E6" s="6" t="inlineStr">
        <is>
          <t>Client A (illustrative)</t>
        </is>
      </c>
      <c r="F6" s="7" t="n">
        <v>46297.33333333334</v>
      </c>
      <c r="G6" s="9" t="n">
        <v>46375</v>
      </c>
      <c r="H6" s="6" t="inlineStr">
        <is>
          <t>Planned</t>
        </is>
      </c>
      <c r="I6" s="6" t="inlineStr"/>
      <c r="J6" s="6" t="n">
        <v>28</v>
      </c>
      <c r="K6" s="6" t="n">
        <v>3</v>
      </c>
      <c r="L6" s="6" t="inlineStr"/>
    </row>
    <row r="7">
      <c r="A7" s="6" t="inlineStr">
        <is>
          <t>A1-06</t>
        </is>
      </c>
      <c r="B7" s="6" t="inlineStr">
        <is>
          <t>C-A1</t>
        </is>
      </c>
      <c r="C7" s="6" t="inlineStr">
        <is>
          <t>Bldg-A</t>
        </is>
      </c>
      <c r="D7" s="6" t="inlineStr">
        <is>
          <t>mAb-A</t>
        </is>
      </c>
      <c r="E7" s="6" t="inlineStr">
        <is>
          <t>Client A (illustrative)</t>
        </is>
      </c>
      <c r="F7" s="7" t="n">
        <v>46301.83333333334</v>
      </c>
      <c r="G7" s="9" t="n">
        <v>46382</v>
      </c>
      <c r="H7" s="6" t="inlineStr">
        <is>
          <t>Planned</t>
        </is>
      </c>
      <c r="I7" s="6" t="inlineStr"/>
      <c r="J7" s="6" t="n">
        <v>28</v>
      </c>
      <c r="K7" s="6" t="n">
        <v>3</v>
      </c>
      <c r="L7" s="6" t="inlineStr"/>
    </row>
    <row r="8">
      <c r="A8" s="6" t="inlineStr">
        <is>
          <t>A1-07</t>
        </is>
      </c>
      <c r="B8" s="6" t="inlineStr">
        <is>
          <t>C-A1</t>
        </is>
      </c>
      <c r="C8" s="6" t="inlineStr">
        <is>
          <t>Bldg-A</t>
        </is>
      </c>
      <c r="D8" s="6" t="inlineStr">
        <is>
          <t>mAb-A</t>
        </is>
      </c>
      <c r="E8" s="6" t="inlineStr">
        <is>
          <t>Client A (illustrative)</t>
        </is>
      </c>
      <c r="F8" s="7" t="n">
        <v>46306.33333333334</v>
      </c>
      <c r="G8" s="9" t="n">
        <v>46386</v>
      </c>
      <c r="H8" s="6" t="inlineStr">
        <is>
          <t>Planned</t>
        </is>
      </c>
      <c r="I8" s="6" t="inlineStr"/>
      <c r="J8" s="6" t="n">
        <v>28</v>
      </c>
      <c r="K8" s="6" t="n">
        <v>3</v>
      </c>
      <c r="L8" s="6" t="inlineStr"/>
    </row>
    <row r="9">
      <c r="A9" s="6" t="inlineStr">
        <is>
          <t>A1-08</t>
        </is>
      </c>
      <c r="B9" s="6" t="inlineStr">
        <is>
          <t>C-A1</t>
        </is>
      </c>
      <c r="C9" s="6" t="inlineStr">
        <is>
          <t>Bldg-A</t>
        </is>
      </c>
      <c r="D9" s="6" t="inlineStr">
        <is>
          <t>mAb-A</t>
        </is>
      </c>
      <c r="E9" s="6" t="inlineStr">
        <is>
          <t>Client A (illustrative)</t>
        </is>
      </c>
      <c r="F9" s="7" t="n">
        <v>46310.83333333334</v>
      </c>
      <c r="G9" s="9" t="n">
        <v>46387</v>
      </c>
      <c r="H9" s="6" t="inlineStr">
        <is>
          <t>Planned</t>
        </is>
      </c>
      <c r="I9" s="6" t="inlineStr"/>
      <c r="J9" s="6" t="n">
        <v>28</v>
      </c>
      <c r="K9" s="6" t="n">
        <v>3</v>
      </c>
      <c r="L9" s="6" t="inlineStr"/>
    </row>
    <row r="10">
      <c r="A10" s="6" t="inlineStr">
        <is>
          <t>A1-09</t>
        </is>
      </c>
      <c r="B10" s="6" t="inlineStr">
        <is>
          <t>C-A1</t>
        </is>
      </c>
      <c r="C10" s="6" t="inlineStr">
        <is>
          <t>Bldg-A</t>
        </is>
      </c>
      <c r="D10" s="6" t="inlineStr">
        <is>
          <t>mAb-A</t>
        </is>
      </c>
      <c r="E10" s="6" t="inlineStr">
        <is>
          <t>Client A (illustrative)</t>
        </is>
      </c>
      <c r="F10" s="7" t="n">
        <v>46315.33333333334</v>
      </c>
      <c r="G10" s="9" t="n">
        <v>46395</v>
      </c>
      <c r="H10" s="6" t="inlineStr">
        <is>
          <t>Planned</t>
        </is>
      </c>
      <c r="I10" s="6" t="inlineStr"/>
      <c r="J10" s="6" t="n">
        <v>28</v>
      </c>
      <c r="K10" s="6" t="n">
        <v>3</v>
      </c>
      <c r="L10" s="6" t="inlineStr"/>
    </row>
    <row r="11">
      <c r="A11" s="6" t="inlineStr">
        <is>
          <t>A1-10</t>
        </is>
      </c>
      <c r="B11" s="6" t="inlineStr">
        <is>
          <t>C-A1</t>
        </is>
      </c>
      <c r="C11" s="6" t="inlineStr">
        <is>
          <t>Bldg-A</t>
        </is>
      </c>
      <c r="D11" s="6" t="inlineStr">
        <is>
          <t>mAb-A</t>
        </is>
      </c>
      <c r="E11" s="6" t="inlineStr">
        <is>
          <t>Client A (illustrative)</t>
        </is>
      </c>
      <c r="F11" s="7" t="n">
        <v>46319.83333333334</v>
      </c>
      <c r="G11" s="9" t="n">
        <v>46398</v>
      </c>
      <c r="H11" s="6" t="inlineStr">
        <is>
          <t>Planned</t>
        </is>
      </c>
      <c r="I11" s="6" t="inlineStr"/>
      <c r="J11" s="6" t="n">
        <v>28</v>
      </c>
      <c r="K11" s="6" t="n">
        <v>3</v>
      </c>
      <c r="L11" s="6" t="inlineStr"/>
    </row>
    <row r="12">
      <c r="A12" s="6" t="inlineStr">
        <is>
          <t>B1-01</t>
        </is>
      </c>
      <c r="B12" s="6" t="inlineStr">
        <is>
          <t>C-B1</t>
        </is>
      </c>
      <c r="C12" s="6" t="inlineStr">
        <is>
          <t>Bldg-B</t>
        </is>
      </c>
      <c r="D12" s="6" t="inlineStr">
        <is>
          <t>mAb-B</t>
        </is>
      </c>
      <c r="E12" s="6" t="inlineStr">
        <is>
          <t>Client B (illustrative)</t>
        </is>
      </c>
      <c r="F12" s="7" t="n">
        <v>46300.33333333334</v>
      </c>
      <c r="G12" s="9" t="n">
        <v>46378</v>
      </c>
      <c r="H12" s="6" t="inlineStr">
        <is>
          <t>Planned</t>
        </is>
      </c>
      <c r="I12" s="6" t="inlineStr"/>
      <c r="J12" s="6" t="n">
        <v>28</v>
      </c>
      <c r="K12" s="6" t="n">
        <v>3</v>
      </c>
      <c r="L12" s="6" t="inlineStr"/>
    </row>
    <row r="13">
      <c r="A13" s="6" t="inlineStr">
        <is>
          <t>B1-02</t>
        </is>
      </c>
      <c r="B13" s="6" t="inlineStr">
        <is>
          <t>C-B1</t>
        </is>
      </c>
      <c r="C13" s="6" t="inlineStr">
        <is>
          <t>Bldg-B</t>
        </is>
      </c>
      <c r="D13" s="6" t="inlineStr">
        <is>
          <t>mAb-B</t>
        </is>
      </c>
      <c r="E13" s="6" t="inlineStr">
        <is>
          <t>Client B (illustrative)</t>
        </is>
      </c>
      <c r="F13" s="7" t="n">
        <v>46304.58333333334</v>
      </c>
      <c r="G13" s="9" t="n">
        <v>46383</v>
      </c>
      <c r="H13" s="6" t="inlineStr">
        <is>
          <t>Planned</t>
        </is>
      </c>
      <c r="I13" s="6" t="inlineStr"/>
      <c r="J13" s="6" t="n">
        <v>28</v>
      </c>
      <c r="K13" s="6" t="n">
        <v>3</v>
      </c>
      <c r="L13" s="6" t="inlineStr"/>
    </row>
    <row r="14">
      <c r="A14" s="6" t="inlineStr">
        <is>
          <t>B1-03</t>
        </is>
      </c>
      <c r="B14" s="6" t="inlineStr">
        <is>
          <t>C-B1</t>
        </is>
      </c>
      <c r="C14" s="6" t="inlineStr">
        <is>
          <t>Bldg-B</t>
        </is>
      </c>
      <c r="D14" s="6" t="inlineStr">
        <is>
          <t>mAb-B</t>
        </is>
      </c>
      <c r="E14" s="6" t="inlineStr">
        <is>
          <t>Client B (illustrative)</t>
        </is>
      </c>
      <c r="F14" s="7" t="n">
        <v>46308.83333333334</v>
      </c>
      <c r="G14" s="9" t="n">
        <v>46387</v>
      </c>
      <c r="H14" s="6" t="inlineStr">
        <is>
          <t>Planned</t>
        </is>
      </c>
      <c r="I14" s="6" t="inlineStr"/>
      <c r="J14" s="6" t="n">
        <v>28</v>
      </c>
      <c r="K14" s="6" t="n">
        <v>3</v>
      </c>
      <c r="L14" s="6" t="inlineStr"/>
    </row>
    <row r="15">
      <c r="A15" s="6" t="inlineStr">
        <is>
          <t>B1-04</t>
        </is>
      </c>
      <c r="B15" s="6" t="inlineStr">
        <is>
          <t>C-B1</t>
        </is>
      </c>
      <c r="C15" s="6" t="inlineStr">
        <is>
          <t>Bldg-B</t>
        </is>
      </c>
      <c r="D15" s="6" t="inlineStr">
        <is>
          <t>mAb-B</t>
        </is>
      </c>
      <c r="E15" s="6" t="inlineStr">
        <is>
          <t>Client B (illustrative)</t>
        </is>
      </c>
      <c r="F15" s="7" t="n">
        <v>46313.08333333334</v>
      </c>
      <c r="G15" s="9" t="n">
        <v>46394</v>
      </c>
      <c r="H15" s="6" t="inlineStr">
        <is>
          <t>Planned</t>
        </is>
      </c>
      <c r="I15" s="6" t="inlineStr"/>
      <c r="J15" s="6" t="n">
        <v>28</v>
      </c>
      <c r="K15" s="6" t="n">
        <v>3</v>
      </c>
      <c r="L15" s="6" t="inlineStr"/>
    </row>
    <row r="16">
      <c r="A16" s="6" t="inlineStr">
        <is>
          <t>B1-05</t>
        </is>
      </c>
      <c r="B16" s="6" t="inlineStr">
        <is>
          <t>C-B1</t>
        </is>
      </c>
      <c r="C16" s="6" t="inlineStr">
        <is>
          <t>Bldg-B</t>
        </is>
      </c>
      <c r="D16" s="6" t="inlineStr">
        <is>
          <t>mAb-B</t>
        </is>
      </c>
      <c r="E16" s="6" t="inlineStr">
        <is>
          <t>Client B (illustrative)</t>
        </is>
      </c>
      <c r="F16" s="7" t="n">
        <v>46317.33333333334</v>
      </c>
      <c r="G16" s="9" t="n">
        <v>46396</v>
      </c>
      <c r="H16" s="6" t="inlineStr">
        <is>
          <t>Planned</t>
        </is>
      </c>
      <c r="I16" s="6" t="inlineStr"/>
      <c r="J16" s="6" t="n">
        <v>28</v>
      </c>
      <c r="K16" s="6" t="n">
        <v>3</v>
      </c>
      <c r="L16" s="6" t="inlineStr"/>
    </row>
    <row r="17">
      <c r="A17" s="6" t="inlineStr">
        <is>
          <t>B1-06</t>
        </is>
      </c>
      <c r="B17" s="6" t="inlineStr">
        <is>
          <t>C-B1</t>
        </is>
      </c>
      <c r="C17" s="6" t="inlineStr">
        <is>
          <t>Bldg-B</t>
        </is>
      </c>
      <c r="D17" s="6" t="inlineStr">
        <is>
          <t>mAb-B</t>
        </is>
      </c>
      <c r="E17" s="6" t="inlineStr">
        <is>
          <t>Client B (illustrative)</t>
        </is>
      </c>
      <c r="F17" s="7" t="n">
        <v>46321.58333333334</v>
      </c>
      <c r="G17" s="9" t="n">
        <v>46397</v>
      </c>
      <c r="H17" s="6" t="inlineStr">
        <is>
          <t>Planned</t>
        </is>
      </c>
      <c r="I17" s="6" t="inlineStr"/>
      <c r="J17" s="6" t="n">
        <v>28</v>
      </c>
      <c r="K17" s="6" t="n">
        <v>3</v>
      </c>
      <c r="L17" s="6" t="inlineStr"/>
    </row>
    <row r="18">
      <c r="A18" s="6" t="inlineStr">
        <is>
          <t>B1-07</t>
        </is>
      </c>
      <c r="B18" s="6" t="inlineStr">
        <is>
          <t>C-B1</t>
        </is>
      </c>
      <c r="C18" s="6" t="inlineStr">
        <is>
          <t>Bldg-B</t>
        </is>
      </c>
      <c r="D18" s="6" t="inlineStr">
        <is>
          <t>mAb-B</t>
        </is>
      </c>
      <c r="E18" s="6" t="inlineStr">
        <is>
          <t>Client B (illustrative)</t>
        </is>
      </c>
      <c r="F18" s="7" t="n">
        <v>46325.83333333334</v>
      </c>
      <c r="G18" s="9" t="n">
        <v>46403</v>
      </c>
      <c r="H18" s="6" t="inlineStr">
        <is>
          <t>Planned</t>
        </is>
      </c>
      <c r="I18" s="6" t="inlineStr"/>
      <c r="J18" s="6" t="n">
        <v>28</v>
      </c>
      <c r="K18" s="6" t="n">
        <v>3</v>
      </c>
      <c r="L18" s="6" t="inlineStr"/>
    </row>
    <row r="19">
      <c r="A19" s="6" t="inlineStr">
        <is>
          <t>B1-08</t>
        </is>
      </c>
      <c r="B19" s="6" t="inlineStr">
        <is>
          <t>C-B1</t>
        </is>
      </c>
      <c r="C19" s="6" t="inlineStr">
        <is>
          <t>Bldg-B</t>
        </is>
      </c>
      <c r="D19" s="6" t="inlineStr">
        <is>
          <t>mAb-B</t>
        </is>
      </c>
      <c r="E19" s="6" t="inlineStr">
        <is>
          <t>Client B (illustrative)</t>
        </is>
      </c>
      <c r="F19" s="7" t="n">
        <v>46330.08333333334</v>
      </c>
      <c r="G19" s="9" t="n">
        <v>46410</v>
      </c>
      <c r="H19" s="6" t="inlineStr">
        <is>
          <t>Planned</t>
        </is>
      </c>
      <c r="I19" s="6" t="inlineStr"/>
      <c r="J19" s="6" t="n">
        <v>28</v>
      </c>
      <c r="K19" s="6" t="n">
        <v>3</v>
      </c>
      <c r="L19" s="6" t="inlineStr"/>
    </row>
  </sheetData>
  <dataValidations count="1">
    <dataValidation sqref="H2:H500" showDropDown="0" showInputMessage="0" showErrorMessage="0" allowBlank="1" type="list">
      <formula1>"Planned,Hold,Cancelled"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01916D"/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1" customWidth="1" min="4" max="4"/>
    <col width="12" customWidth="1" min="5" max="5"/>
    <col width="34" customWidth="1" min="6" max="6"/>
  </cols>
  <sheetData>
    <row r="1" ht="30" customHeight="1">
      <c r="A1" s="5" t="inlineStr">
        <is>
          <t>After Step</t>
        </is>
      </c>
      <c r="B1" s="5" t="inlineStr">
        <is>
          <t>Intermediate</t>
        </is>
      </c>
      <c r="C1" s="5" t="inlineStr">
        <is>
          <t>Min Hold h</t>
        </is>
      </c>
      <c r="D1" s="5" t="inlineStr">
        <is>
          <t>Max Hold h</t>
        </is>
      </c>
      <c r="E1" s="5" t="inlineStr">
        <is>
          <t>Temperature</t>
        </is>
      </c>
      <c r="F1" s="5" t="inlineStr">
        <is>
          <t>Basis</t>
        </is>
      </c>
    </row>
    <row r="2">
      <c r="A2" s="6" t="inlineStr">
        <is>
          <t>THAW</t>
        </is>
      </c>
      <c r="B2" s="8" t="inlineStr">
        <is>
          <t>Shake flask culture (passage window)</t>
        </is>
      </c>
      <c r="C2" s="6" t="n">
        <v>0</v>
      </c>
      <c r="D2" s="6" t="n">
        <v>12</v>
      </c>
      <c r="E2" s="6" t="inlineStr">
        <is>
          <t>36.5 C</t>
        </is>
      </c>
      <c r="F2" s="6" t="inlineStr">
        <is>
          <t>Passage window</t>
        </is>
      </c>
    </row>
    <row r="3">
      <c r="A3" s="6" t="inlineStr">
        <is>
          <t>N3</t>
        </is>
      </c>
      <c r="B3" s="6" t="inlineStr">
        <is>
          <t>N-3 culture (transfer window)</t>
        </is>
      </c>
      <c r="C3" s="6" t="n">
        <v>0</v>
      </c>
      <c r="D3" s="6" t="n">
        <v>12</v>
      </c>
      <c r="E3" s="6" t="inlineStr">
        <is>
          <t>36.5 C</t>
        </is>
      </c>
      <c r="F3" s="6" t="inlineStr">
        <is>
          <t>Transfer window</t>
        </is>
      </c>
    </row>
    <row r="4">
      <c r="A4" s="6" t="inlineStr">
        <is>
          <t>N2</t>
        </is>
      </c>
      <c r="B4" s="6" t="inlineStr">
        <is>
          <t>N-2 culture (transfer window)</t>
        </is>
      </c>
      <c r="C4" s="6" t="n">
        <v>0</v>
      </c>
      <c r="D4" s="6" t="n">
        <v>12</v>
      </c>
      <c r="E4" s="6" t="inlineStr">
        <is>
          <t>36.5 C</t>
        </is>
      </c>
      <c r="F4" s="6" t="inlineStr">
        <is>
          <t>Transfer window</t>
        </is>
      </c>
    </row>
    <row r="5">
      <c r="A5" s="6" t="inlineStr">
        <is>
          <t>N1</t>
        </is>
      </c>
      <c r="B5" s="6" t="inlineStr">
        <is>
          <t>N-1 culture (transfer window)</t>
        </is>
      </c>
      <c r="C5" s="6" t="n">
        <v>0</v>
      </c>
      <c r="D5" s="6" t="n">
        <v>8</v>
      </c>
      <c r="E5" s="6" t="inlineStr">
        <is>
          <t>36.5 C</t>
        </is>
      </c>
      <c r="F5" s="6" t="inlineStr">
        <is>
          <t>Viable cell density window</t>
        </is>
      </c>
    </row>
    <row r="6">
      <c r="A6" s="6" t="inlineStr">
        <is>
          <t>PROD</t>
        </is>
      </c>
      <c r="B6" s="8" t="inlineStr">
        <is>
          <t>Production culture (harvest window)</t>
        </is>
      </c>
      <c r="C6" s="6" t="n">
        <v>0</v>
      </c>
      <c r="D6" s="6" t="n">
        <v>36</v>
      </c>
      <c r="E6" s="6" t="inlineStr">
        <is>
          <t>36.5 C</t>
        </is>
      </c>
      <c r="F6" s="6" t="inlineStr">
        <is>
          <t>Viability &gt;= 70% at harvest</t>
        </is>
      </c>
    </row>
    <row r="7">
      <c r="A7" s="6" t="inlineStr">
        <is>
          <t>HARV</t>
        </is>
      </c>
      <c r="B7" s="6" t="inlineStr">
        <is>
          <t>Clarified harvest</t>
        </is>
      </c>
      <c r="C7" s="6" t="n">
        <v>0</v>
      </c>
      <c r="D7" s="6" t="n">
        <v>120</v>
      </c>
      <c r="E7" s="6" t="inlineStr">
        <is>
          <t>2-8 C</t>
        </is>
      </c>
      <c r="F7" s="6" t="inlineStr">
        <is>
          <t>Hold study (illustrative)</t>
        </is>
      </c>
    </row>
    <row r="8">
      <c r="A8" s="6" t="inlineStr">
        <is>
          <t>PROA</t>
        </is>
      </c>
      <c r="B8" s="6" t="inlineStr">
        <is>
          <t>Protein A eluate</t>
        </is>
      </c>
      <c r="C8" s="6" t="n">
        <v>0</v>
      </c>
      <c r="D8" s="6" t="n">
        <v>72</v>
      </c>
      <c r="E8" s="6" t="inlineStr">
        <is>
          <t>2-8 C</t>
        </is>
      </c>
      <c r="F8" s="6" t="inlineStr">
        <is>
          <t>Hold study (illustrative)</t>
        </is>
      </c>
    </row>
    <row r="9">
      <c r="A9" s="6" t="inlineStr">
        <is>
          <t>VI</t>
        </is>
      </c>
      <c r="B9" s="6" t="inlineStr">
        <is>
          <t>Neutralized VI pool</t>
        </is>
      </c>
      <c r="C9" s="6" t="n">
        <v>0</v>
      </c>
      <c r="D9" s="6" t="n">
        <v>24</v>
      </c>
      <c r="E9" s="6" t="inlineStr">
        <is>
          <t>RT</t>
        </is>
      </c>
      <c r="F9" s="6" t="inlineStr">
        <is>
          <t>Hold study (illustrative)</t>
        </is>
      </c>
    </row>
    <row r="10">
      <c r="A10" s="6" t="inlineStr">
        <is>
          <t>VIDF</t>
        </is>
      </c>
      <c r="B10" s="6" t="inlineStr">
        <is>
          <t>Filtered VI pool</t>
        </is>
      </c>
      <c r="C10" s="6" t="n">
        <v>0</v>
      </c>
      <c r="D10" s="6" t="n">
        <v>72</v>
      </c>
      <c r="E10" s="6" t="inlineStr">
        <is>
          <t>2-8 C</t>
        </is>
      </c>
      <c r="F10" s="6" t="inlineStr">
        <is>
          <t>Hold study (illustrative)</t>
        </is>
      </c>
    </row>
    <row r="11">
      <c r="A11" s="6" t="inlineStr">
        <is>
          <t>POL-AEX</t>
        </is>
      </c>
      <c r="B11" s="6" t="inlineStr">
        <is>
          <t>AEX pool</t>
        </is>
      </c>
      <c r="C11" s="6" t="n">
        <v>0</v>
      </c>
      <c r="D11" s="6" t="n">
        <v>72</v>
      </c>
      <c r="E11" s="6" t="inlineStr">
        <is>
          <t>2-8 C</t>
        </is>
      </c>
      <c r="F11" s="6" t="inlineStr">
        <is>
          <t>Hold study (illustrative)</t>
        </is>
      </c>
    </row>
    <row r="12">
      <c r="A12" s="6" t="inlineStr">
        <is>
          <t>POL-CEX</t>
        </is>
      </c>
      <c r="B12" s="6" t="inlineStr">
        <is>
          <t>CEX pool</t>
        </is>
      </c>
      <c r="C12" s="6" t="n">
        <v>0</v>
      </c>
      <c r="D12" s="6" t="n">
        <v>72</v>
      </c>
      <c r="E12" s="6" t="inlineStr">
        <is>
          <t>2-8 C</t>
        </is>
      </c>
      <c r="F12" s="6" t="inlineStr">
        <is>
          <t>Hold study (illustrative)</t>
        </is>
      </c>
    </row>
    <row r="13">
      <c r="A13" s="6" t="inlineStr">
        <is>
          <t>POL-HIC</t>
        </is>
      </c>
      <c r="B13" s="6" t="inlineStr">
        <is>
          <t>HIC pool</t>
        </is>
      </c>
      <c r="C13" s="6" t="n">
        <v>0</v>
      </c>
      <c r="D13" s="6" t="n">
        <v>72</v>
      </c>
      <c r="E13" s="6" t="inlineStr">
        <is>
          <t>2-8 C</t>
        </is>
      </c>
      <c r="F13" s="6" t="inlineStr">
        <is>
          <t>Hold study (illustrative)</t>
        </is>
      </c>
    </row>
    <row r="14">
      <c r="A14" s="6" t="inlineStr">
        <is>
          <t>VF</t>
        </is>
      </c>
      <c r="B14" s="6" t="inlineStr">
        <is>
          <t>Viral filtrate</t>
        </is>
      </c>
      <c r="C14" s="6" t="n">
        <v>0</v>
      </c>
      <c r="D14" s="6" t="n">
        <v>48</v>
      </c>
      <c r="E14" s="6" t="inlineStr">
        <is>
          <t>2-8 C</t>
        </is>
      </c>
      <c r="F14" s="6" t="inlineStr">
        <is>
          <t>Hold study (illustrative)</t>
        </is>
      </c>
    </row>
    <row r="15">
      <c r="A15" s="6" t="inlineStr">
        <is>
          <t>UFDF</t>
        </is>
      </c>
      <c r="B15" s="6" t="inlineStr">
        <is>
          <t>UF/DF retentate</t>
        </is>
      </c>
      <c r="C15" s="6" t="n">
        <v>0</v>
      </c>
      <c r="D15" s="6" t="n">
        <v>72</v>
      </c>
      <c r="E15" s="6" t="inlineStr">
        <is>
          <t>2-8 C</t>
        </is>
      </c>
      <c r="F15" s="6" t="inlineStr">
        <is>
          <t>Hold study (illustrative)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1916D"/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2" customWidth="1" min="3" max="3"/>
    <col width="11" customWidth="1" min="4" max="4"/>
    <col width="16" customWidth="1" min="5" max="5"/>
    <col width="9" customWidth="1" min="6" max="6"/>
  </cols>
  <sheetData>
    <row r="1" ht="30" customHeight="1">
      <c r="A1" s="5" t="inlineStr">
        <is>
          <t>Rule ID</t>
        </is>
      </c>
      <c r="B1" s="5" t="inlineStr">
        <is>
          <t>Severity</t>
        </is>
      </c>
      <c r="C1" s="5" t="inlineStr">
        <is>
          <t>Rule</t>
        </is>
      </c>
      <c r="D1" s="5" t="inlineStr">
        <is>
          <t>Threshold</t>
        </is>
      </c>
      <c r="E1" s="5" t="inlineStr">
        <is>
          <t>Unit</t>
        </is>
      </c>
      <c r="F1" s="5" t="inlineStr">
        <is>
          <t>Enabled</t>
        </is>
      </c>
    </row>
    <row r="2">
      <c r="A2" s="6" t="inlineStr">
        <is>
          <t>HOLD_BREACH</t>
        </is>
      </c>
      <c r="B2" s="6" t="inlineStr">
        <is>
          <t>Red</t>
        </is>
      </c>
      <c r="C2" s="8" t="inlineStr">
        <is>
          <t>Wait between steps exceeds the max hold</t>
        </is>
      </c>
      <c r="D2" s="6" t="n">
        <v>100</v>
      </c>
      <c r="E2" s="6" t="inlineStr">
        <is>
          <t>% of max hold</t>
        </is>
      </c>
      <c r="F2" s="6" t="inlineStr">
        <is>
          <t>Y</t>
        </is>
      </c>
    </row>
    <row r="3">
      <c r="A3" s="6" t="inlineStr">
        <is>
          <t>HOLD_RISK</t>
        </is>
      </c>
      <c r="B3" s="6" t="inlineStr">
        <is>
          <t>Yellow</t>
        </is>
      </c>
      <c r="C3" s="8" t="inlineStr">
        <is>
          <t>Wait between steps uses most of the max hold</t>
        </is>
      </c>
      <c r="D3" s="6" t="n">
        <v>75</v>
      </c>
      <c r="E3" s="6" t="inlineStr">
        <is>
          <t>% of max hold</t>
        </is>
      </c>
      <c r="F3" s="6" t="inlineStr">
        <is>
          <t>Y</t>
        </is>
      </c>
    </row>
    <row r="4">
      <c r="A4" s="6" t="inlineStr">
        <is>
          <t>DS_SLIP_YELLOW</t>
        </is>
      </c>
      <c r="B4" s="6" t="inlineStr">
        <is>
          <t>Yellow</t>
        </is>
      </c>
      <c r="C4" s="8" t="inlineStr">
        <is>
          <t>DS completion later than baseline plan</t>
        </is>
      </c>
      <c r="D4" s="6" t="n">
        <v>24</v>
      </c>
      <c r="E4" s="6" t="inlineStr">
        <is>
          <t>h</t>
        </is>
      </c>
      <c r="F4" s="6" t="inlineStr">
        <is>
          <t>Y</t>
        </is>
      </c>
    </row>
    <row r="5">
      <c r="A5" s="6" t="inlineStr">
        <is>
          <t>DS_SLIP_RED</t>
        </is>
      </c>
      <c r="B5" s="6" t="inlineStr">
        <is>
          <t>Red</t>
        </is>
      </c>
      <c r="C5" s="8" t="inlineStr">
        <is>
          <t>DS completion later than baseline plan</t>
        </is>
      </c>
      <c r="D5" s="6" t="n">
        <v>96</v>
      </c>
      <c r="E5" s="6" t="inlineStr">
        <is>
          <t>h</t>
        </is>
      </c>
      <c r="F5" s="6" t="inlineStr">
        <is>
          <t>Y</t>
        </is>
      </c>
    </row>
    <row r="6">
      <c r="A6" s="6" t="inlineStr">
        <is>
          <t>DP_NEED_MISS</t>
        </is>
      </c>
      <c r="B6" s="6" t="inlineStr">
        <is>
          <t>Red</t>
        </is>
      </c>
      <c r="C6" s="8" t="inlineStr">
        <is>
          <t>DS available to Drug Product after the DP Need Date</t>
        </is>
      </c>
      <c r="D6" s="6" t="n">
        <v>0</v>
      </c>
      <c r="E6" s="6" t="inlineStr">
        <is>
          <t>d</t>
        </is>
      </c>
      <c r="F6" s="6" t="inlineStr">
        <is>
          <t>Y</t>
        </is>
      </c>
    </row>
    <row r="7">
      <c r="A7" s="6" t="inlineStr">
        <is>
          <t>DP_NEED_RISK</t>
        </is>
      </c>
      <c r="B7" s="6" t="inlineStr">
        <is>
          <t>Yellow</t>
        </is>
      </c>
      <c r="C7" s="8" t="inlineStr">
        <is>
          <t>DS available to Drug Product with less slack than this before the DP Need Date</t>
        </is>
      </c>
      <c r="D7" s="6" t="n">
        <v>3</v>
      </c>
      <c r="E7" s="6" t="inlineStr">
        <is>
          <t>d</t>
        </is>
      </c>
      <c r="F7" s="6" t="inlineStr">
        <is>
          <t>Y</t>
        </is>
      </c>
    </row>
    <row r="8">
      <c r="A8" s="6" t="inlineStr">
        <is>
          <t>TRAIN_UTIL</t>
        </is>
      </c>
      <c r="B8" s="6" t="inlineStr">
        <is>
          <t>Yellow</t>
        </is>
      </c>
      <c r="C8" s="8" t="inlineStr">
        <is>
          <t>A downstream station is booked above this level in the next 7 days</t>
        </is>
      </c>
      <c r="D8" s="6" t="n">
        <v>90</v>
      </c>
      <c r="E8" s="6" t="inlineStr">
        <is>
          <t>%</t>
        </is>
      </c>
      <c r="F8" s="6" t="inlineStr">
        <is>
          <t>Y</t>
        </is>
      </c>
    </row>
    <row r="9">
      <c r="A9" s="6" t="inlineStr">
        <is>
          <t>WEEKEND_CRITICAL</t>
        </is>
      </c>
      <c r="B9" s="6" t="inlineStr">
        <is>
          <t>Yellow</t>
        </is>
      </c>
      <c r="C9" s="8" t="inlineStr">
        <is>
          <t>A critical step starts on a weekend or holiday</t>
        </is>
      </c>
      <c r="D9" s="6" t="n">
        <v>1</v>
      </c>
      <c r="E9" s="6" t="inlineStr">
        <is>
          <t>flag</t>
        </is>
      </c>
      <c r="F9" s="6" t="inlineStr">
        <is>
          <t>Y</t>
        </is>
      </c>
    </row>
    <row r="10">
      <c r="A10" s="6" t="inlineStr">
        <is>
          <t>CREW_OVER</t>
        </is>
      </c>
      <c r="B10" s="6" t="inlineStr">
        <is>
          <t>Yellow</t>
        </is>
      </c>
      <c r="C10" s="8" t="inlineStr">
        <is>
          <t>Operators needed in a 12 h shift exceed crew</t>
        </is>
      </c>
      <c r="D10" s="6" t="n">
        <v>100</v>
      </c>
      <c r="E10" s="6" t="inlineStr">
        <is>
          <t>% of crew</t>
        </is>
      </c>
      <c r="F10" s="6" t="inlineStr">
        <is>
          <t>Y</t>
        </is>
      </c>
    </row>
    <row r="11">
      <c r="A11" s="6" t="inlineStr">
        <is>
          <t>MATERIAL_SHORT</t>
        </is>
      </c>
      <c r="B11" s="6" t="inlineStr">
        <is>
          <t>Red</t>
        </is>
      </c>
      <c r="C11" s="8" t="inlineStr">
        <is>
          <t>Stock runs out before reorder lead time can cover it</t>
        </is>
      </c>
      <c r="D11" s="6" t="n">
        <v>0</v>
      </c>
      <c r="E11" s="6" t="inlineStr"/>
      <c r="F11" s="6" t="inlineStr">
        <is>
          <t>Y</t>
        </is>
      </c>
    </row>
    <row r="12">
      <c r="A12" s="6" t="inlineStr">
        <is>
          <t>MATERIAL_LOW</t>
        </is>
      </c>
      <c r="B12" s="6" t="inlineStr">
        <is>
          <t>Yellow</t>
        </is>
      </c>
      <c r="C12" s="8" t="inlineStr">
        <is>
          <t>Stock runs out within the campaign; order now</t>
        </is>
      </c>
      <c r="D12" s="6" t="n">
        <v>0</v>
      </c>
      <c r="E12" s="6" t="inlineStr"/>
      <c r="F12" s="6" t="inlineStr">
        <is>
          <t>Y</t>
        </is>
      </c>
    </row>
    <row r="13">
      <c r="A13" s="6" t="inlineStr">
        <is>
          <t>BATCH_LOST</t>
        </is>
      </c>
      <c r="B13" s="6" t="inlineStr">
        <is>
          <t>Red</t>
        </is>
      </c>
      <c r="C13" s="6" t="inlineStr">
        <is>
          <t>Batch terminated</t>
        </is>
      </c>
      <c r="D13" s="6" t="n">
        <v>0</v>
      </c>
      <c r="E13" s="6" t="inlineStr"/>
      <c r="F13" s="6" t="inlineStr">
        <is>
          <t>Y</t>
        </is>
      </c>
    </row>
    <row r="14">
      <c r="A14" s="6" t="inlineStr">
        <is>
          <t>EQUIP_DOWN</t>
        </is>
      </c>
      <c r="B14" s="6" t="inlineStr">
        <is>
          <t>Red</t>
        </is>
      </c>
      <c r="C14" s="8" t="inlineStr">
        <is>
          <t>Equipment down or out of service (red if it delays work or leaves no capacity, else yellow)</t>
        </is>
      </c>
      <c r="D14" s="6" t="n">
        <v>14</v>
      </c>
      <c r="E14" s="6" t="inlineStr">
        <is>
          <t>days ahead</t>
        </is>
      </c>
      <c r="F14" s="6" t="inlineStr">
        <is>
          <t>Y</t>
        </is>
      </c>
    </row>
  </sheetData>
  <dataValidations count="2">
    <dataValidation sqref="B2:B40" showDropDown="0" showInputMessage="0" showErrorMessage="0" allowBlank="1" type="list">
      <formula1>"Red,Yellow"</formula1>
    </dataValidation>
    <dataValidation sqref="F2:F4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1916D"/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4" customWidth="1" min="4" max="4"/>
    <col width="16" customWidth="1" min="5" max="5"/>
    <col width="34" customWidth="1" min="6" max="6"/>
  </cols>
  <sheetData>
    <row r="1" ht="30" customHeight="1">
      <c r="A1" s="5" t="inlineStr">
        <is>
          <t>Building</t>
        </is>
      </c>
      <c r="B1" s="5" t="inlineStr">
        <is>
          <t>Area</t>
        </is>
      </c>
      <c r="C1" s="5" t="inlineStr">
        <is>
          <t>Operators per Shift</t>
        </is>
      </c>
      <c r="D1" s="5" t="inlineStr">
        <is>
          <t>Shift Length h</t>
        </is>
      </c>
      <c r="E1" s="5" t="inlineStr">
        <is>
          <t>Pattern</t>
        </is>
      </c>
      <c r="F1" s="5" t="inlineStr">
        <is>
          <t>Notes</t>
        </is>
      </c>
    </row>
    <row r="2">
      <c r="A2" s="6" t="inlineStr">
        <is>
          <t>Bldg-A</t>
        </is>
      </c>
      <c r="B2" s="6" t="inlineStr">
        <is>
          <t>Upstream</t>
        </is>
      </c>
      <c r="C2" s="6" t="n">
        <v>6</v>
      </c>
      <c r="D2" s="6" t="n">
        <v>12</v>
      </c>
      <c r="E2" s="6" t="inlineStr">
        <is>
          <t>4-crew 2-2-3</t>
        </is>
      </c>
      <c r="F2" s="6" t="inlineStr">
        <is>
          <t>Seed + production</t>
        </is>
      </c>
    </row>
    <row r="3">
      <c r="A3" s="6" t="inlineStr">
        <is>
          <t>Bldg-A</t>
        </is>
      </c>
      <c r="B3" s="6" t="inlineStr">
        <is>
          <t>Downstream</t>
        </is>
      </c>
      <c r="C3" s="6" t="n">
        <v>8</v>
      </c>
      <c r="D3" s="6" t="n">
        <v>12</v>
      </c>
      <c r="E3" s="6" t="inlineStr">
        <is>
          <t>4-crew 2-2-3</t>
        </is>
      </c>
      <c r="F3" s="6" t="inlineStr">
        <is>
          <t>Harvest through fill</t>
        </is>
      </c>
    </row>
    <row r="4">
      <c r="A4" s="6" t="inlineStr">
        <is>
          <t>Bldg-B</t>
        </is>
      </c>
      <c r="B4" s="6" t="inlineStr">
        <is>
          <t>Upstream</t>
        </is>
      </c>
      <c r="C4" s="6" t="n">
        <v>6</v>
      </c>
      <c r="D4" s="6" t="n">
        <v>12</v>
      </c>
      <c r="E4" s="6" t="inlineStr">
        <is>
          <t>4-crew 2-2-3</t>
        </is>
      </c>
      <c r="F4" s="6" t="inlineStr">
        <is>
          <t>Seed + production</t>
        </is>
      </c>
    </row>
    <row r="5">
      <c r="A5" s="6" t="inlineStr">
        <is>
          <t>Bldg-B</t>
        </is>
      </c>
      <c r="B5" s="6" t="inlineStr">
        <is>
          <t>Downstream</t>
        </is>
      </c>
      <c r="C5" s="6" t="n">
        <v>7</v>
      </c>
      <c r="D5" s="6" t="n">
        <v>12</v>
      </c>
      <c r="E5" s="6" t="inlineStr">
        <is>
          <t>4-crew 2-2-3</t>
        </is>
      </c>
      <c r="F5" s="6" t="inlineStr">
        <is>
          <t>Ramping; one open requisition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1916D"/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0" customWidth="1" min="4" max="4"/>
    <col width="14" customWidth="1" min="5" max="5"/>
    <col width="18" customWidth="1" min="6" max="6"/>
    <col width="12" customWidth="1" min="7" max="7"/>
    <col width="10" customWidth="1" min="8" max="8"/>
    <col width="40" customWidth="1" min="9" max="9"/>
  </cols>
  <sheetData>
    <row r="1" ht="30" customHeight="1">
      <c r="A1" s="5" t="inlineStr">
        <is>
          <t>Item</t>
        </is>
      </c>
      <c r="B1" s="5" t="inlineStr">
        <is>
          <t>Building</t>
        </is>
      </c>
      <c r="C1" s="5" t="inlineStr">
        <is>
          <t>Consumed at Step</t>
        </is>
      </c>
      <c r="D1" s="5" t="inlineStr">
        <is>
          <t>On Hand</t>
        </is>
      </c>
      <c r="E1" s="5" t="inlineStr">
        <is>
          <t>Use per Batch</t>
        </is>
      </c>
      <c r="F1" s="5" t="inlineStr">
        <is>
          <t>Unit</t>
        </is>
      </c>
      <c r="G1" s="5" t="inlineStr">
        <is>
          <t>Lead Time d</t>
        </is>
      </c>
      <c r="H1" s="5" t="inlineStr">
        <is>
          <t>Refill To</t>
        </is>
      </c>
      <c r="I1" s="5" t="inlineStr">
        <is>
          <t>Notes</t>
        </is>
      </c>
    </row>
    <row r="2">
      <c r="A2" s="6" t="inlineStr">
        <is>
          <t>Protein A resin life</t>
        </is>
      </c>
      <c r="B2" s="6" t="inlineStr">
        <is>
          <t>Bldg-A</t>
        </is>
      </c>
      <c r="C2" s="6" t="inlineStr">
        <is>
          <t>PROA</t>
        </is>
      </c>
      <c r="D2" s="6" t="n">
        <v>60</v>
      </c>
      <c r="E2" s="6" t="inlineStr">
        <is>
          <t>ProA cycles</t>
        </is>
      </c>
      <c r="F2" s="6" t="inlineStr">
        <is>
          <t>cycles remaining</t>
        </is>
      </c>
      <c r="G2" s="6" t="n">
        <v>70</v>
      </c>
      <c r="H2" s="6" t="n">
        <v>200</v>
      </c>
      <c r="I2" s="8" t="inlineStr">
        <is>
          <t>Column packed 2026-06; 200-cycle limit</t>
        </is>
      </c>
    </row>
    <row r="3">
      <c r="A3" s="6" t="inlineStr">
        <is>
          <t>Protein A resin life</t>
        </is>
      </c>
      <c r="B3" s="6" t="inlineStr">
        <is>
          <t>Bldg-B</t>
        </is>
      </c>
      <c r="C3" s="6" t="inlineStr">
        <is>
          <t>PROA</t>
        </is>
      </c>
      <c r="D3" s="6" t="n">
        <v>35</v>
      </c>
      <c r="E3" s="6" t="inlineStr">
        <is>
          <t>ProA cycles</t>
        </is>
      </c>
      <c r="F3" s="6" t="inlineStr">
        <is>
          <t>cycles remaining</t>
        </is>
      </c>
      <c r="G3" s="6" t="n">
        <v>70</v>
      </c>
      <c r="H3" s="6" t="n">
        <v>200</v>
      </c>
      <c r="I3" s="8" t="inlineStr">
        <is>
          <t>Re-pack needs ~36 h capture downtime</t>
        </is>
      </c>
    </row>
    <row r="4">
      <c r="A4" s="6" t="inlineStr">
        <is>
          <t>Virus filter, 20 nm</t>
        </is>
      </c>
      <c r="B4" s="6" t="inlineStr">
        <is>
          <t>Bldg-A</t>
        </is>
      </c>
      <c r="C4" s="6" t="inlineStr">
        <is>
          <t>VF</t>
        </is>
      </c>
      <c r="D4" s="6" t="n">
        <v>26</v>
      </c>
      <c r="E4" s="6" t="n">
        <v>4</v>
      </c>
      <c r="F4" s="6" t="inlineStr">
        <is>
          <t>m2</t>
        </is>
      </c>
      <c r="G4" s="6" t="n">
        <v>56</v>
      </c>
      <c r="H4" s="6" t="inlineStr"/>
      <c r="I4" s="6" t="inlineStr"/>
    </row>
    <row r="5">
      <c r="A5" s="6" t="inlineStr">
        <is>
          <t>Virus filter, 20 nm</t>
        </is>
      </c>
      <c r="B5" s="6" t="inlineStr">
        <is>
          <t>Bldg-B</t>
        </is>
      </c>
      <c r="C5" s="6" t="inlineStr">
        <is>
          <t>VF</t>
        </is>
      </c>
      <c r="D5" s="6" t="n">
        <v>40</v>
      </c>
      <c r="E5" s="6" t="n">
        <v>5</v>
      </c>
      <c r="F5" s="6" t="inlineStr">
        <is>
          <t>m2</t>
        </is>
      </c>
      <c r="G5" s="6" t="n">
        <v>56</v>
      </c>
      <c r="H5" s="6" t="inlineStr"/>
      <c r="I5" s="6" t="inlineStr"/>
    </row>
    <row r="6">
      <c r="A6" s="6" t="inlineStr">
        <is>
          <t>Harvest depth filter set</t>
        </is>
      </c>
      <c r="B6" s="6" t="inlineStr">
        <is>
          <t>Bldg-A</t>
        </is>
      </c>
      <c r="C6" s="6" t="inlineStr">
        <is>
          <t>HARV</t>
        </is>
      </c>
      <c r="D6" s="6" t="n">
        <v>12</v>
      </c>
      <c r="E6" s="6" t="n">
        <v>1</v>
      </c>
      <c r="F6" s="6" t="inlineStr">
        <is>
          <t>sets</t>
        </is>
      </c>
      <c r="G6" s="6" t="n">
        <v>28</v>
      </c>
      <c r="H6" s="6" t="inlineStr"/>
      <c r="I6" s="6" t="inlineStr"/>
    </row>
    <row r="7">
      <c r="A7" s="6" t="inlineStr">
        <is>
          <t>Harvest depth filter set</t>
        </is>
      </c>
      <c r="B7" s="6" t="inlineStr">
        <is>
          <t>Bldg-B</t>
        </is>
      </c>
      <c r="C7" s="6" t="inlineStr">
        <is>
          <t>HARV</t>
        </is>
      </c>
      <c r="D7" s="6" t="n">
        <v>6</v>
      </c>
      <c r="E7" s="6" t="n">
        <v>1</v>
      </c>
      <c r="F7" s="6" t="inlineStr">
        <is>
          <t>sets</t>
        </is>
      </c>
      <c r="G7" s="6" t="n">
        <v>28</v>
      </c>
      <c r="H7" s="6" t="inlineStr"/>
      <c r="I7" s="6" t="inlineStr">
        <is>
          <t>Supplier allocation</t>
        </is>
      </c>
    </row>
    <row r="8">
      <c r="A8" s="6" t="inlineStr">
        <is>
          <t>Production media lot</t>
        </is>
      </c>
      <c r="B8" s="6" t="inlineStr">
        <is>
          <t>Bldg-A</t>
        </is>
      </c>
      <c r="C8" s="6" t="inlineStr">
        <is>
          <t>PROD</t>
        </is>
      </c>
      <c r="D8" s="6" t="n">
        <v>10</v>
      </c>
      <c r="E8" s="6" t="n">
        <v>1</v>
      </c>
      <c r="F8" s="6" t="inlineStr">
        <is>
          <t>batches</t>
        </is>
      </c>
      <c r="G8" s="6" t="n">
        <v>21</v>
      </c>
      <c r="H8" s="6" t="inlineStr"/>
      <c r="I8" s="6" t="inlineStr"/>
    </row>
    <row r="9">
      <c r="A9" s="6" t="inlineStr">
        <is>
          <t>Production media lot</t>
        </is>
      </c>
      <c r="B9" s="6" t="inlineStr">
        <is>
          <t>Bldg-B</t>
        </is>
      </c>
      <c r="C9" s="6" t="inlineStr">
        <is>
          <t>PROD</t>
        </is>
      </c>
      <c r="D9" s="6" t="n">
        <v>8</v>
      </c>
      <c r="E9" s="6" t="n">
        <v>1</v>
      </c>
      <c r="F9" s="6" t="inlineStr">
        <is>
          <t>batches</t>
        </is>
      </c>
      <c r="G9" s="6" t="n">
        <v>21</v>
      </c>
      <c r="H9" s="6" t="inlineStr"/>
      <c r="I9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01916D"/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30" customHeight="1">
      <c r="A1" s="5" t="inlineStr">
        <is>
          <t>Date</t>
        </is>
      </c>
      <c r="B1" s="5" t="inlineStr">
        <is>
          <t>Holiday</t>
        </is>
      </c>
    </row>
    <row r="2">
      <c r="A2" s="9" t="n">
        <v>46352</v>
      </c>
      <c r="B2" s="6" t="inlineStr">
        <is>
          <t>Thanksgiving</t>
        </is>
      </c>
    </row>
    <row r="3">
      <c r="A3" s="9" t="n">
        <v>46353</v>
      </c>
      <c r="B3" s="6" t="inlineStr">
        <is>
          <t>Day after Thanksgiving</t>
        </is>
      </c>
    </row>
    <row r="4">
      <c r="A4" s="9" t="n">
        <v>46380</v>
      </c>
      <c r="B4" s="6" t="inlineStr">
        <is>
          <t>Christmas Eve</t>
        </is>
      </c>
    </row>
    <row r="5">
      <c r="A5" s="9" t="n">
        <v>46381</v>
      </c>
      <c r="B5" s="6" t="inlineStr">
        <is>
          <t>Christmas</t>
        </is>
      </c>
    </row>
    <row r="6">
      <c r="A6" s="9" t="n">
        <v>46387</v>
      </c>
      <c r="B6" s="6" t="inlineStr">
        <is>
          <t>New Year's Eve</t>
        </is>
      </c>
    </row>
    <row r="7">
      <c r="A7" s="9" t="n">
        <v>46388</v>
      </c>
      <c r="B7" s="6" t="inlineStr">
        <is>
          <t>New Year's Day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8102E"/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10" customWidth="1" min="5" max="5"/>
    <col width="13" customWidth="1" min="6" max="6"/>
    <col width="16" customWidth="1" min="7" max="7"/>
    <col width="8" customWidth="1" min="8" max="8"/>
    <col width="18" customWidth="1" min="9" max="9"/>
    <col width="12" customWidth="1" min="10" max="10"/>
    <col width="46" customWidth="1" min="11" max="11"/>
  </cols>
  <sheetData>
    <row r="1" ht="30" customHeight="1">
      <c r="A1" s="5" t="inlineStr">
        <is>
          <t>Event ID</t>
        </is>
      </c>
      <c r="B1" s="5" t="inlineStr">
        <is>
          <t>Active</t>
        </is>
      </c>
      <c r="C1" s="5" t="inlineStr">
        <is>
          <t>Building</t>
        </is>
      </c>
      <c r="D1" s="5" t="inlineStr">
        <is>
          <t>Batch</t>
        </is>
      </c>
      <c r="E1" s="5" t="inlineStr">
        <is>
          <t>Step ID</t>
        </is>
      </c>
      <c r="F1" s="5" t="inlineStr">
        <is>
          <t>Equipment ID</t>
        </is>
      </c>
      <c r="G1" s="5" t="inlineStr">
        <is>
          <t>Type</t>
        </is>
      </c>
      <c r="H1" s="5" t="inlineStr">
        <is>
          <t>Hours</t>
        </is>
      </c>
      <c r="I1" s="5" t="inlineStr">
        <is>
          <t>Start</t>
        </is>
      </c>
      <c r="J1" s="5" t="inlineStr">
        <is>
          <t>Logged By</t>
        </is>
      </c>
      <c r="K1" s="5" t="inlineStr">
        <is>
          <t>Note</t>
        </is>
      </c>
    </row>
    <row r="2">
      <c r="A2" s="6" t="inlineStr">
        <is>
          <t>EV-001</t>
        </is>
      </c>
      <c r="B2" s="6" t="inlineStr">
        <is>
          <t>N</t>
        </is>
      </c>
      <c r="C2" s="6" t="inlineStr">
        <is>
          <t>Bldg-A</t>
        </is>
      </c>
      <c r="D2" s="6" t="inlineStr"/>
      <c r="E2" s="6" t="inlineStr"/>
      <c r="F2" s="6" t="inlineStr">
        <is>
          <t>HV-A01</t>
        </is>
      </c>
      <c r="G2" s="6" t="inlineStr">
        <is>
          <t>Equipment down</t>
        </is>
      </c>
      <c r="H2" s="6" t="n">
        <v>48</v>
      </c>
      <c r="I2" s="7" t="n">
        <v>46345.25</v>
      </c>
      <c r="J2" s="6" t="inlineStr">
        <is>
          <t>Shift lead</t>
        </is>
      </c>
      <c r="K2" s="8" t="inlineStr">
        <is>
          <t>Centrifuge bowl seal failure; vendor on site Thursday</t>
        </is>
      </c>
    </row>
    <row r="3">
      <c r="A3" s="6" t="inlineStr">
        <is>
          <t>EV-002</t>
        </is>
      </c>
      <c r="B3" s="6" t="inlineStr">
        <is>
          <t>N</t>
        </is>
      </c>
      <c r="C3" s="6" t="inlineStr">
        <is>
          <t>Bldg-B</t>
        </is>
      </c>
      <c r="D3" s="6" t="inlineStr">
        <is>
          <t>B1-03</t>
        </is>
      </c>
      <c r="E3" s="6" t="inlineStr">
        <is>
          <t>HARV</t>
        </is>
      </c>
      <c r="F3" s="6" t="inlineStr"/>
      <c r="G3" s="6" t="inlineStr">
        <is>
          <t>Delay</t>
        </is>
      </c>
      <c r="H3" s="6" t="n">
        <v>16</v>
      </c>
      <c r="I3" s="6" t="n"/>
      <c r="J3" s="6" t="inlineStr">
        <is>
          <t>Shift lead</t>
        </is>
      </c>
      <c r="K3" s="8" t="inlineStr">
        <is>
          <t>Desludge fault; harvest restarted</t>
        </is>
      </c>
    </row>
    <row r="4">
      <c r="A4" s="6" t="inlineStr">
        <is>
          <t>EV-003</t>
        </is>
      </c>
      <c r="B4" s="6" t="inlineStr">
        <is>
          <t>N</t>
        </is>
      </c>
      <c r="C4" s="6" t="inlineStr">
        <is>
          <t>Bldg-B</t>
        </is>
      </c>
      <c r="D4" s="6" t="inlineStr">
        <is>
          <t>B1-05</t>
        </is>
      </c>
      <c r="E4" s="6" t="inlineStr">
        <is>
          <t>PROD</t>
        </is>
      </c>
      <c r="F4" s="6" t="inlineStr"/>
      <c r="G4" s="6" t="inlineStr">
        <is>
          <t>Batch lost</t>
        </is>
      </c>
      <c r="H4" s="6" t="n">
        <v>0</v>
      </c>
      <c r="I4" s="6" t="n"/>
      <c r="J4" s="6" t="inlineStr">
        <is>
          <t>Upstream lead</t>
        </is>
      </c>
      <c r="K4" s="8" t="inlineStr">
        <is>
          <t>Contamination detected (illustrative)</t>
        </is>
      </c>
    </row>
  </sheetData>
  <dataValidations count="2">
    <dataValidation sqref="B2:B200" showDropDown="0" showInputMessage="0" showErrorMessage="0" allowBlank="1" type="list">
      <formula1>"Y,N"</formula1>
    </dataValidation>
    <dataValidation sqref="G2:G200" showDropDown="0" showInputMessage="0" showErrorMessage="0" allowBlank="1" type="list">
      <formula1>"Delay,Equipment down,Batch lost,Hold extension"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2026-10-16T19:17:09Z</dcterms:created>
  <dcterms:modified xmlns:dcterms="http://purl.org/dc/terms/" xmlns:xsi="http://www.w3.org/2001/XMLSchema-instance" xsi:type="dcterms:W3CDTF">2026-10-16T19:17:09Z</dcterms:modified>
</cp:coreProperties>
</file>