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defaultThemeVersion="124226"/>
  <mc:AlternateContent xmlns:mc="http://schemas.openxmlformats.org/markup-compatibility/2006">
    <mc:Choice Requires="x15">
      <x15ac:absPath xmlns:x15ac="http://schemas.microsoft.com/office/spreadsheetml/2010/11/ac" url="C:\Users\Jerome Kris Semos\Documents\SOIT\Sem1\Office Applications\excel exercises\"/>
    </mc:Choice>
  </mc:AlternateContent>
  <xr:revisionPtr revIDLastSave="0" documentId="8_{54133589-F0DF-4253-B452-ADB4FC7D8EB4}" xr6:coauthVersionLast="45" xr6:coauthVersionMax="45" xr10:uidLastSave="{00000000-0000-0000-0000-000000000000}"/>
  <bookViews>
    <workbookView xWindow="-120" yWindow="-120" windowWidth="29040" windowHeight="15840" xr2:uid="{00000000-000D-0000-FFFF-FFFF00000000}"/>
  </bookViews>
  <sheets>
    <sheet name="PayRoll" sheetId="2" r:id="rId1"/>
    <sheet name="Grading" sheetId="3" r:id="rId2"/>
    <sheet name="Destination_Sales" sheetId="6" r:id="rId3"/>
    <sheet name="Branded_Item" sheetId="7" r:id="rId4"/>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1" i="6" l="1"/>
  <c r="D10" i="6"/>
  <c r="D9" i="6"/>
  <c r="D8" i="6"/>
  <c r="D7" i="6"/>
  <c r="D6" i="6"/>
  <c r="D5" i="6"/>
  <c r="D4" i="6"/>
  <c r="D3" i="6"/>
</calcChain>
</file>

<file path=xl/sharedStrings.xml><?xml version="1.0" encoding="utf-8"?>
<sst xmlns="http://schemas.openxmlformats.org/spreadsheetml/2006/main" count="138" uniqueCount="107">
  <si>
    <t>Weekly Payroll</t>
  </si>
  <si>
    <t>Department Communication</t>
  </si>
  <si>
    <t>Tax</t>
  </si>
  <si>
    <t>First Name</t>
  </si>
  <si>
    <t>Last Name</t>
  </si>
  <si>
    <t>Rate</t>
  </si>
  <si>
    <t>Gross Pay</t>
  </si>
  <si>
    <t>Net Pay</t>
  </si>
  <si>
    <t>Angelo</t>
  </si>
  <si>
    <t>Marcuzzo</t>
  </si>
  <si>
    <t>Hours</t>
  </si>
  <si>
    <t>Riley</t>
  </si>
  <si>
    <t>Griffin</t>
  </si>
  <si>
    <t>Alex</t>
  </si>
  <si>
    <t>Barnard</t>
  </si>
  <si>
    <t>Huber</t>
  </si>
  <si>
    <t>Tammy</t>
  </si>
  <si>
    <t>Ishara</t>
  </si>
  <si>
    <t>Tringali</t>
  </si>
  <si>
    <t>Alpheius Global Enterprises</t>
  </si>
  <si>
    <t>Totals</t>
  </si>
  <si>
    <t>Celeste</t>
  </si>
  <si>
    <t>O`Connor</t>
  </si>
  <si>
    <t>Superannuation</t>
  </si>
  <si>
    <t>Student Names</t>
  </si>
  <si>
    <t>Highest mark</t>
  </si>
  <si>
    <t>Lowest mark</t>
  </si>
  <si>
    <t>Test 1</t>
  </si>
  <si>
    <t>Assignment1</t>
  </si>
  <si>
    <t>Test 2</t>
  </si>
  <si>
    <t>Assignment2</t>
  </si>
  <si>
    <t>Mid-Semester Exam</t>
  </si>
  <si>
    <t>Final Exam</t>
  </si>
  <si>
    <t>Average mark</t>
  </si>
  <si>
    <t>Mark scored by many</t>
  </si>
  <si>
    <t>Number of Students</t>
  </si>
  <si>
    <t>Pass/Fail</t>
  </si>
  <si>
    <t>Instructions</t>
  </si>
  <si>
    <t>Formulae:</t>
  </si>
  <si>
    <t>1. Use Formula and calculate the Gross Pay, Tax and the Net Pay for each employee.</t>
  </si>
  <si>
    <t>Gross Pay:</t>
  </si>
  <si>
    <t>Hours x Rate</t>
  </si>
  <si>
    <t>Tax:</t>
  </si>
  <si>
    <t>10% x Gross Pay</t>
  </si>
  <si>
    <t>Net Pay:</t>
  </si>
  <si>
    <t xml:space="preserve">Superannuation: </t>
  </si>
  <si>
    <t xml:space="preserve">Note: </t>
  </si>
  <si>
    <t xml:space="preserve">Make use of cell refencing (Mixed &amp; Absolute cell referencing) and fill handle to copy the calculation for the first employee to the last employee </t>
  </si>
  <si>
    <t xml:space="preserve">2. Use function to calculate the Total for Gross Pay, Tax, Net Pay and Superannuation. </t>
  </si>
  <si>
    <t>Intructions</t>
  </si>
  <si>
    <t>1. Use formulae and calculate the Percentage scored by each student for every assessments.</t>
  </si>
  <si>
    <t>Total Mark</t>
  </si>
  <si>
    <t>Mark Scored x Total Percentage of that Assessment</t>
  </si>
  <si>
    <t>2. Add up the total percentage scored by for each student using either formulae or function</t>
  </si>
  <si>
    <t>3 Use the IF function to calculate whether the student pass or fail based on this condition. If the Total percentage is 50 and above the student pass else the student fail.</t>
  </si>
  <si>
    <t>4. Calculate the average mark, Highest mark, Lowest mark, mark scored by many and the number of student using function</t>
  </si>
  <si>
    <t>8% * Gross Pay</t>
  </si>
  <si>
    <t>Gross Pay - (Tax + Superannuation)</t>
  </si>
  <si>
    <t>Grading</t>
  </si>
  <si>
    <t>Total %</t>
  </si>
  <si>
    <t>Placing</t>
  </si>
  <si>
    <t>Philip Mondo</t>
  </si>
  <si>
    <t>Jack Caprio</t>
  </si>
  <si>
    <t>Rose Burgess</t>
  </si>
  <si>
    <t>Chris Kinde</t>
  </si>
  <si>
    <t>Rachael Yendi</t>
  </si>
  <si>
    <t>Thomas Parak</t>
  </si>
  <si>
    <t>Ian Lingo</t>
  </si>
  <si>
    <t>Mike Pondros</t>
  </si>
  <si>
    <t>Imelda Maings</t>
  </si>
  <si>
    <t>Priscilla Yami</t>
  </si>
  <si>
    <t>Destination</t>
  </si>
  <si>
    <t>Price</t>
  </si>
  <si>
    <t>Tickets</t>
  </si>
  <si>
    <t>Order Total</t>
  </si>
  <si>
    <t>Bonus</t>
  </si>
  <si>
    <t>PNG</t>
  </si>
  <si>
    <t>Australia</t>
  </si>
  <si>
    <t>NZ</t>
  </si>
  <si>
    <t>Total</t>
  </si>
  <si>
    <t xml:space="preserve">Brand </t>
  </si>
  <si>
    <t>Equipment</t>
  </si>
  <si>
    <t>Panasonic</t>
  </si>
  <si>
    <t>Air Conditioner</t>
  </si>
  <si>
    <t>LG</t>
  </si>
  <si>
    <t>Fridge</t>
  </si>
  <si>
    <t>Samsung</t>
  </si>
  <si>
    <t>TV</t>
  </si>
  <si>
    <t>Galaxy</t>
  </si>
  <si>
    <t>Techno</t>
  </si>
  <si>
    <t>Sony</t>
  </si>
  <si>
    <t>Optus</t>
  </si>
  <si>
    <t>Ultra</t>
  </si>
  <si>
    <t>Total No. of TV</t>
  </si>
  <si>
    <t>Total Percentage</t>
  </si>
  <si>
    <t>Office Application</t>
  </si>
  <si>
    <t>2. If the total price exceeds K1500, award bonus (Yes/No).</t>
  </si>
  <si>
    <t>3. Format the cells under the Price and Total Order columns to PNG Kina (K).</t>
  </si>
  <si>
    <t>New Zealand</t>
  </si>
  <si>
    <t>Papua New Guinea</t>
  </si>
  <si>
    <t>1. Find the total order for the tickets to each destination.</t>
  </si>
  <si>
    <t>Air Niugini Ticket Sales</t>
  </si>
  <si>
    <t>Total Number of Air Conditioner</t>
  </si>
  <si>
    <t>Total Number of Fridge</t>
  </si>
  <si>
    <t>Total Amount Spent on Air Conditioner</t>
  </si>
  <si>
    <t>Total Amount Spent on Freezers</t>
  </si>
  <si>
    <t>Total Amount Spent on Televisions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</si>
</sst>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K&quot;#,##0.00"/>
  </numFmts>
  <fonts count="16" x14ac:knownFonts="1">
    <font>
      <sz val="10"/>
      <name val="Arial"/>
    </font>
    <font>
      <sz val="11"/>
      <color theme="1"/>
      <name val="Calibri"/>
      <family val="2"/>
      <scheme val="minor"/>
    </font>
    <font>
      <sz val="10"/>
      <name val="Arial"/>
      <family val="2"/>
    </font>
    <font>
      <sz val="8"/>
      <name val="Arial"/>
      <family val="2"/>
    </font>
    <font>
      <b/>
      <sz val="10"/>
      <name val="Arial"/>
      <family val="2"/>
    </font>
    <font>
      <sz val="10"/>
      <name val="Arial"/>
      <family val="2"/>
    </font>
    <font>
      <sz val="10"/>
      <name val="Arial"/>
      <family val="2"/>
    </font>
    <font>
      <b/>
      <sz val="12"/>
      <name val="Elephant"/>
      <family val="1"/>
    </font>
    <font>
      <b/>
      <sz val="11"/>
      <name val="Arial"/>
      <family val="2"/>
    </font>
    <font>
      <i/>
      <sz val="10"/>
      <name val="Arial"/>
      <family val="2"/>
    </font>
    <font>
      <b/>
      <sz val="11"/>
      <color theme="1"/>
      <name val="Calibri"/>
      <family val="2"/>
      <scheme val="minor"/>
    </font>
    <font>
      <sz val="14"/>
      <color theme="1"/>
      <name val="Calibri"/>
      <family val="2"/>
      <scheme val="minor"/>
    </font>
    <font>
      <b/>
      <sz val="16"/>
      <color theme="1"/>
      <name val="Calibri"/>
      <family val="2"/>
      <scheme val="minor"/>
    </font>
    <font>
      <sz val="14"/>
      <name val="Calibri"/>
      <family val="2"/>
      <scheme val="minor"/>
    </font>
    <font>
      <sz val="10"/>
      <name val="Calibri"/>
      <family val="2"/>
      <scheme val="minor"/>
    </font>
    <font>
      <b/>
      <sz val="14"/>
      <name val="Algerian"/>
      <family val="5"/>
    </font>
  </fonts>
  <fills count="3">
    <fill>
      <patternFill patternType="none"/>
    </fill>
    <fill>
      <patternFill patternType="gray125"/>
    </fill>
    <fill>
      <patternFill patternType="solid">
        <fgColor theme="6" tint="0.39997558519241921"/>
        <bgColor indexed="64"/>
      </patternFill>
    </fill>
  </fills>
  <borders count="17">
    <border>
      <left/>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bottom style="thick">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88">
    <xf numFmtId="0" fontId="0" fillId="0" borderId="0" xfId="0"/>
    <xf numFmtId="2" fontId="0" fillId="0" borderId="0" xfId="0" applyNumberFormat="1" applyBorder="1"/>
    <xf numFmtId="2" fontId="4" fillId="0" borderId="0" xfId="0" applyNumberFormat="1" applyFont="1" applyBorder="1"/>
    <xf numFmtId="2" fontId="4" fillId="0" borderId="0" xfId="0" applyNumberFormat="1" applyFont="1" applyBorder="1" applyAlignment="1">
      <alignment horizontal="right"/>
    </xf>
    <xf numFmtId="2" fontId="4" fillId="0" borderId="0" xfId="0" applyNumberFormat="1" applyFont="1" applyBorder="1" applyAlignment="1">
      <alignment horizontal="left"/>
    </xf>
    <xf numFmtId="2" fontId="0" fillId="0" borderId="1" xfId="0" applyNumberFormat="1" applyBorder="1"/>
    <xf numFmtId="2" fontId="0" fillId="0" borderId="1" xfId="0" applyNumberFormat="1" applyBorder="1" applyAlignment="1">
      <alignment horizontal="left"/>
    </xf>
    <xf numFmtId="9" fontId="4" fillId="0" borderId="0" xfId="1" applyFont="1" applyBorder="1" applyAlignment="1">
      <alignment horizontal="left"/>
    </xf>
    <xf numFmtId="0" fontId="0" fillId="0" borderId="2" xfId="0" applyBorder="1"/>
    <xf numFmtId="0" fontId="0" fillId="0" borderId="3" xfId="0" applyBorder="1"/>
    <xf numFmtId="0" fontId="0" fillId="0" borderId="0" xfId="0" applyBorder="1"/>
    <xf numFmtId="1" fontId="0" fillId="0" borderId="0" xfId="0" applyNumberFormat="1"/>
    <xf numFmtId="10" fontId="0" fillId="0" borderId="0" xfId="1" applyNumberFormat="1" applyFont="1"/>
    <xf numFmtId="0" fontId="6" fillId="0" borderId="0" xfId="0" applyFont="1" applyAlignment="1">
      <alignment horizontal="left"/>
    </xf>
    <xf numFmtId="0" fontId="6" fillId="0" borderId="0" xfId="0" applyFont="1"/>
    <xf numFmtId="0" fontId="4" fillId="0" borderId="0" xfId="0" applyFont="1"/>
    <xf numFmtId="0" fontId="8" fillId="0" borderId="0" xfId="0" applyFont="1"/>
    <xf numFmtId="0" fontId="6" fillId="0" borderId="7" xfId="0" applyFont="1" applyBorder="1"/>
    <xf numFmtId="0" fontId="6" fillId="0" borderId="0" xfId="0" applyFont="1" applyAlignment="1">
      <alignment horizontal="right"/>
    </xf>
    <xf numFmtId="0" fontId="9" fillId="0" borderId="0" xfId="0" applyFont="1" applyAlignment="1">
      <alignment horizontal="right"/>
    </xf>
    <xf numFmtId="0" fontId="7" fillId="0" borderId="0" xfId="0" applyFont="1" applyAlignment="1"/>
    <xf numFmtId="0" fontId="5" fillId="0" borderId="0" xfId="0" applyFont="1"/>
    <xf numFmtId="0" fontId="0" fillId="0" borderId="0" xfId="0"/>
    <xf numFmtId="0" fontId="0" fillId="0" borderId="0" xfId="0"/>
    <xf numFmtId="0" fontId="0" fillId="0" borderId="10" xfId="0" applyFill="1" applyBorder="1" applyAlignment="1">
      <alignment horizontal="left"/>
    </xf>
    <xf numFmtId="9" fontId="5" fillId="0" borderId="10" xfId="1" applyFont="1" applyFill="1" applyBorder="1" applyAlignment="1">
      <alignment horizontal="left"/>
    </xf>
    <xf numFmtId="0" fontId="5" fillId="0" borderId="10" xfId="0" applyFont="1" applyBorder="1"/>
    <xf numFmtId="3" fontId="11" fillId="0" borderId="10" xfId="0" applyNumberFormat="1" applyFont="1" applyBorder="1" applyAlignment="1">
      <alignment horizontal="center"/>
    </xf>
    <xf numFmtId="0" fontId="4" fillId="2" borderId="10" xfId="0" applyFont="1" applyFill="1" applyBorder="1" applyAlignment="1">
      <alignment horizontal="right"/>
    </xf>
    <xf numFmtId="1" fontId="4" fillId="2" borderId="10" xfId="0" applyNumberFormat="1" applyFont="1" applyFill="1" applyBorder="1" applyAlignment="1">
      <alignment horizontal="right"/>
    </xf>
    <xf numFmtId="0" fontId="4" fillId="2" borderId="10" xfId="0" applyFont="1" applyFill="1" applyBorder="1" applyAlignment="1"/>
    <xf numFmtId="0" fontId="4" fillId="2" borderId="10" xfId="0" applyFont="1" applyFill="1" applyBorder="1" applyAlignment="1">
      <alignment horizontal="left"/>
    </xf>
    <xf numFmtId="0" fontId="4" fillId="2" borderId="10" xfId="0" applyFont="1" applyFill="1" applyBorder="1" applyAlignment="1">
      <alignment horizontal="center"/>
    </xf>
    <xf numFmtId="0" fontId="4" fillId="2" borderId="10" xfId="0" applyFont="1" applyFill="1" applyBorder="1"/>
    <xf numFmtId="0" fontId="0" fillId="0" borderId="10" xfId="0" applyBorder="1"/>
    <xf numFmtId="164" fontId="0" fillId="0" borderId="10" xfId="1" applyNumberFormat="1" applyFont="1" applyBorder="1"/>
    <xf numFmtId="1" fontId="0" fillId="0" borderId="10" xfId="0" applyNumberFormat="1" applyBorder="1"/>
    <xf numFmtId="10" fontId="0" fillId="0" borderId="10" xfId="1" applyNumberFormat="1" applyFont="1" applyBorder="1"/>
    <xf numFmtId="0" fontId="0" fillId="0" borderId="10" xfId="1" applyNumberFormat="1" applyFont="1" applyBorder="1"/>
    <xf numFmtId="164" fontId="0" fillId="0" borderId="10" xfId="0" applyNumberFormat="1" applyBorder="1"/>
    <xf numFmtId="0" fontId="0" fillId="2" borderId="10" xfId="0" applyFill="1" applyBorder="1"/>
    <xf numFmtId="0" fontId="2" fillId="2" borderId="10" xfId="0" applyFont="1" applyFill="1" applyBorder="1"/>
    <xf numFmtId="0" fontId="5" fillId="2" borderId="10" xfId="0" applyFont="1" applyFill="1" applyBorder="1"/>
    <xf numFmtId="0" fontId="0" fillId="2" borderId="10" xfId="0" applyFill="1" applyBorder="1" applyAlignment="1"/>
    <xf numFmtId="0" fontId="10" fillId="0" borderId="10" xfId="0" applyFont="1" applyBorder="1"/>
    <xf numFmtId="0" fontId="2" fillId="0" borderId="0" xfId="0" applyFont="1"/>
    <xf numFmtId="0" fontId="2" fillId="0" borderId="0" xfId="0" applyFont="1" applyFill="1" applyBorder="1"/>
    <xf numFmtId="0" fontId="1" fillId="0" borderId="10" xfId="0" applyFont="1" applyBorder="1"/>
    <xf numFmtId="0" fontId="2" fillId="0" borderId="10" xfId="0" applyFont="1" applyBorder="1"/>
    <xf numFmtId="0" fontId="2" fillId="0" borderId="10" xfId="0" applyFont="1" applyFill="1" applyBorder="1"/>
    <xf numFmtId="0" fontId="4" fillId="0" borderId="13" xfId="0" applyFont="1" applyBorder="1"/>
    <xf numFmtId="0" fontId="10" fillId="0" borderId="13" xfId="0" applyFont="1" applyBorder="1"/>
    <xf numFmtId="0" fontId="0" fillId="0" borderId="13" xfId="0" applyBorder="1"/>
    <xf numFmtId="0" fontId="0" fillId="0" borderId="12" xfId="0" applyBorder="1"/>
    <xf numFmtId="0" fontId="6" fillId="2" borderId="10" xfId="0" applyFont="1" applyFill="1" applyBorder="1"/>
    <xf numFmtId="0" fontId="6" fillId="2" borderId="10" xfId="0" applyFont="1" applyFill="1" applyBorder="1" applyAlignment="1">
      <alignment horizontal="left"/>
    </xf>
    <xf numFmtId="0" fontId="11" fillId="0" borderId="10" xfId="0" applyFont="1" applyBorder="1" applyAlignment="1">
      <alignment horizontal="left"/>
    </xf>
    <xf numFmtId="0" fontId="11" fillId="2" borderId="10" xfId="0" applyFont="1" applyFill="1" applyBorder="1" applyAlignment="1"/>
    <xf numFmtId="0" fontId="12" fillId="2" borderId="10" xfId="0" applyFont="1" applyFill="1" applyBorder="1" applyAlignment="1">
      <alignment horizontal="center"/>
    </xf>
    <xf numFmtId="0" fontId="11" fillId="0" borderId="10" xfId="0" applyFont="1" applyFill="1" applyBorder="1"/>
    <xf numFmtId="0" fontId="14" fillId="0" borderId="10" xfId="0" applyFont="1" applyBorder="1"/>
    <xf numFmtId="0" fontId="0" fillId="0" borderId="5" xfId="0" applyFill="1" applyBorder="1"/>
    <xf numFmtId="0" fontId="0" fillId="0" borderId="6" xfId="0" applyFill="1" applyBorder="1"/>
    <xf numFmtId="0" fontId="0" fillId="0" borderId="4" xfId="0" applyFill="1" applyBorder="1"/>
    <xf numFmtId="2" fontId="2" fillId="2" borderId="10" xfId="0" applyNumberFormat="1" applyFont="1" applyFill="1" applyBorder="1"/>
    <xf numFmtId="165" fontId="0" fillId="0" borderId="10" xfId="0" applyNumberFormat="1" applyBorder="1"/>
    <xf numFmtId="2" fontId="0" fillId="0" borderId="10" xfId="0" applyNumberFormat="1" applyBorder="1"/>
    <xf numFmtId="2" fontId="2" fillId="0" borderId="10" xfId="0" applyNumberFormat="1" applyFont="1" applyBorder="1"/>
    <xf numFmtId="2" fontId="2" fillId="0" borderId="10" xfId="0" applyNumberFormat="1" applyFont="1" applyFill="1" applyBorder="1"/>
    <xf numFmtId="2" fontId="4" fillId="0" borderId="10" xfId="0" applyNumberFormat="1" applyFont="1" applyBorder="1"/>
    <xf numFmtId="2" fontId="4" fillId="0" borderId="0" xfId="0" applyNumberFormat="1" applyFont="1" applyBorder="1" applyAlignment="1"/>
    <xf numFmtId="2" fontId="4" fillId="0" borderId="1" xfId="0" applyNumberFormat="1" applyFont="1" applyBorder="1" applyAlignment="1">
      <alignment horizontal="left"/>
    </xf>
    <xf numFmtId="2" fontId="4" fillId="0" borderId="1" xfId="0" applyNumberFormat="1" applyFont="1" applyBorder="1"/>
    <xf numFmtId="2" fontId="15" fillId="2" borderId="8" xfId="0" applyNumberFormat="1" applyFont="1" applyFill="1" applyBorder="1" applyAlignment="1">
      <alignment horizontal="center"/>
    </xf>
    <xf numFmtId="2" fontId="15" fillId="2" borderId="9" xfId="0" applyNumberFormat="1" applyFont="1" applyFill="1" applyBorder="1" applyAlignment="1">
      <alignment horizontal="center"/>
    </xf>
    <xf numFmtId="0" fontId="7" fillId="2" borderId="0" xfId="0" applyFont="1" applyFill="1" applyAlignment="1">
      <alignment horizontal="center"/>
    </xf>
    <xf numFmtId="0" fontId="4" fillId="2" borderId="10" xfId="0" applyFont="1" applyFill="1" applyBorder="1" applyAlignment="1">
      <alignment horizontal="center"/>
    </xf>
    <xf numFmtId="0" fontId="4" fillId="2" borderId="10" xfId="0" applyFont="1" applyFill="1" applyBorder="1" applyAlignment="1">
      <alignment horizontal="left" indent="2"/>
    </xf>
    <xf numFmtId="0" fontId="4" fillId="2" borderId="10" xfId="0" applyFont="1" applyFill="1" applyBorder="1"/>
    <xf numFmtId="0" fontId="4" fillId="2" borderId="14" xfId="0" applyFont="1" applyFill="1" applyBorder="1" applyAlignment="1">
      <alignment horizontal="center"/>
    </xf>
    <xf numFmtId="0" fontId="0" fillId="0" borderId="10" xfId="0" applyBorder="1" applyAlignment="1">
      <alignment horizontal="center"/>
    </xf>
    <xf numFmtId="0" fontId="0" fillId="0" borderId="15" xfId="0" applyBorder="1" applyAlignment="1">
      <alignment horizontal="center"/>
    </xf>
    <xf numFmtId="0" fontId="0" fillId="0" borderId="11" xfId="0" applyBorder="1" applyAlignment="1">
      <alignment horizontal="center"/>
    </xf>
    <xf numFmtId="0" fontId="0" fillId="0" borderId="16" xfId="0" applyBorder="1" applyAlignment="1">
      <alignment horizontal="center"/>
    </xf>
    <xf numFmtId="0" fontId="13" fillId="2" borderId="10" xfId="0" applyFont="1" applyFill="1" applyBorder="1" applyAlignment="1">
      <alignment horizontal="left"/>
    </xf>
    <xf numFmtId="0" fontId="13" fillId="0" borderId="10" xfId="0" applyFont="1" applyBorder="1" applyAlignment="1">
      <alignment horizontal="center"/>
    </xf>
    <xf numFmtId="0" fontId="11" fillId="2" borderId="10" xfId="0" applyFont="1" applyFill="1" applyBorder="1" applyAlignment="1">
      <alignment horizontal="left"/>
    </xf>
    <xf numFmtId="0" fontId="11" fillId="0" borderId="10" xfId="0" applyFont="1" applyFill="1" applyBorder="1" applyAlignment="1">
      <alignment horizontal="center"/>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7"/>
  <sheetViews>
    <sheetView tabSelected="1" zoomScale="110" zoomScaleNormal="110" workbookViewId="0">
      <selection activeCell="C24" sqref="C24"/>
    </sheetView>
  </sheetViews>
  <sheetFormatPr defaultRowHeight="12.75" x14ac:dyDescent="0.2"/>
  <cols>
    <col min="1" max="1" width="11.140625" customWidth="1"/>
    <col min="2" max="2" width="11.28515625" customWidth="1"/>
    <col min="3" max="3" width="14.5703125" bestFit="1" customWidth="1"/>
    <col min="4" max="4" width="16" customWidth="1"/>
    <col min="5" max="5" width="11.140625" customWidth="1"/>
    <col min="6" max="6" width="9.85546875" customWidth="1"/>
    <col min="7" max="7" width="16.42578125" customWidth="1"/>
    <col min="8" max="8" width="15" customWidth="1"/>
  </cols>
  <sheetData>
    <row r="1" spans="1:10" ht="19.5" x14ac:dyDescent="0.3">
      <c r="A1" s="73" t="s">
        <v>19</v>
      </c>
      <c r="B1" s="74"/>
      <c r="C1" s="74"/>
      <c r="D1" s="74"/>
      <c r="E1" s="74"/>
      <c r="F1" s="74"/>
      <c r="G1" s="74"/>
      <c r="H1" s="74"/>
      <c r="I1" s="61"/>
    </row>
    <row r="2" spans="1:10" x14ac:dyDescent="0.2">
      <c r="A2" s="71" t="s">
        <v>0</v>
      </c>
      <c r="B2" s="1"/>
      <c r="C2" s="1"/>
      <c r="D2" s="1"/>
      <c r="E2" s="1"/>
      <c r="F2" s="1"/>
      <c r="G2" s="1"/>
      <c r="H2" s="1"/>
      <c r="I2" s="62"/>
    </row>
    <row r="3" spans="1:10" x14ac:dyDescent="0.2">
      <c r="A3" s="72" t="s">
        <v>1</v>
      </c>
      <c r="B3" s="2"/>
      <c r="C3" s="1"/>
      <c r="D3" s="1"/>
      <c r="E3" s="1"/>
      <c r="F3" s="1"/>
      <c r="G3" s="1"/>
      <c r="H3" s="1"/>
      <c r="I3" s="62"/>
    </row>
    <row r="4" spans="1:10" x14ac:dyDescent="0.2">
      <c r="A4" s="5"/>
      <c r="B4" s="1"/>
      <c r="C4" s="70"/>
      <c r="D4" s="70" t="s">
        <v>2</v>
      </c>
      <c r="E4" s="7">
        <v>0.1</v>
      </c>
      <c r="F4" s="4"/>
      <c r="G4" s="1"/>
      <c r="H4" s="1"/>
      <c r="I4" s="62"/>
    </row>
    <row r="5" spans="1:10" x14ac:dyDescent="0.2">
      <c r="A5" s="5"/>
      <c r="B5" s="1"/>
      <c r="C5" s="1"/>
      <c r="D5" s="4" t="s">
        <v>23</v>
      </c>
      <c r="E5" s="7">
        <v>0.08</v>
      </c>
      <c r="F5" s="4"/>
      <c r="G5" s="1"/>
      <c r="H5" s="1"/>
      <c r="I5" s="62"/>
    </row>
    <row r="6" spans="1:10" x14ac:dyDescent="0.2">
      <c r="A6" s="5"/>
      <c r="B6" s="1"/>
      <c r="C6" s="1"/>
      <c r="D6" s="3"/>
      <c r="E6" s="7"/>
      <c r="F6" s="4"/>
      <c r="G6" s="1"/>
      <c r="H6" s="1"/>
      <c r="I6" s="62"/>
    </row>
    <row r="7" spans="1:10" x14ac:dyDescent="0.2">
      <c r="A7" s="64" t="s">
        <v>3</v>
      </c>
      <c r="B7" s="64" t="s">
        <v>4</v>
      </c>
      <c r="C7" s="64" t="s">
        <v>10</v>
      </c>
      <c r="D7" s="64" t="s">
        <v>5</v>
      </c>
      <c r="E7" s="64" t="s">
        <v>6</v>
      </c>
      <c r="F7" s="64" t="s">
        <v>2</v>
      </c>
      <c r="G7" s="64" t="s">
        <v>23</v>
      </c>
      <c r="H7" s="64" t="s">
        <v>7</v>
      </c>
      <c r="I7" s="62"/>
    </row>
    <row r="8" spans="1:10" x14ac:dyDescent="0.2">
      <c r="A8" s="68" t="s">
        <v>8</v>
      </c>
      <c r="B8" s="68" t="s">
        <v>9</v>
      </c>
      <c r="C8" s="65">
        <v>43</v>
      </c>
      <c r="D8" s="66">
        <v>35.6</v>
      </c>
      <c r="E8" s="65"/>
      <c r="F8" s="65"/>
      <c r="G8" s="65"/>
      <c r="H8" s="65"/>
      <c r="I8" s="62"/>
    </row>
    <row r="9" spans="1:10" x14ac:dyDescent="0.2">
      <c r="A9" s="68" t="s">
        <v>21</v>
      </c>
      <c r="B9" s="68" t="s">
        <v>22</v>
      </c>
      <c r="C9" s="65">
        <v>28</v>
      </c>
      <c r="D9" s="66">
        <v>12.5</v>
      </c>
      <c r="E9" s="65"/>
      <c r="F9" s="65"/>
      <c r="G9" s="65"/>
      <c r="H9" s="65"/>
      <c r="I9" s="62"/>
    </row>
    <row r="10" spans="1:10" x14ac:dyDescent="0.2">
      <c r="A10" s="68" t="s">
        <v>11</v>
      </c>
      <c r="B10" s="68" t="s">
        <v>12</v>
      </c>
      <c r="C10" s="65">
        <v>35</v>
      </c>
      <c r="D10" s="67">
        <v>32.1</v>
      </c>
      <c r="E10" s="65"/>
      <c r="F10" s="65"/>
      <c r="G10" s="65"/>
      <c r="H10" s="65"/>
      <c r="I10" s="62"/>
    </row>
    <row r="11" spans="1:10" x14ac:dyDescent="0.2">
      <c r="A11" s="68" t="s">
        <v>13</v>
      </c>
      <c r="B11" s="68" t="s">
        <v>14</v>
      </c>
      <c r="C11" s="65">
        <v>15.5</v>
      </c>
      <c r="D11" s="66">
        <v>32.4</v>
      </c>
      <c r="E11" s="65"/>
      <c r="F11" s="65"/>
      <c r="G11" s="65"/>
      <c r="H11" s="65"/>
      <c r="I11" s="62"/>
    </row>
    <row r="12" spans="1:10" x14ac:dyDescent="0.2">
      <c r="A12" s="68" t="s">
        <v>16</v>
      </c>
      <c r="B12" s="68" t="s">
        <v>15</v>
      </c>
      <c r="C12" s="65">
        <v>22.5</v>
      </c>
      <c r="D12" s="66">
        <v>10.25</v>
      </c>
      <c r="E12" s="65"/>
      <c r="F12" s="65"/>
      <c r="G12" s="65"/>
      <c r="H12" s="65"/>
      <c r="I12" s="62"/>
    </row>
    <row r="13" spans="1:10" x14ac:dyDescent="0.2">
      <c r="A13" s="68" t="s">
        <v>17</v>
      </c>
      <c r="B13" s="68" t="s">
        <v>18</v>
      </c>
      <c r="C13" s="65">
        <v>40</v>
      </c>
      <c r="D13" s="66">
        <v>10.25</v>
      </c>
      <c r="E13" s="65"/>
      <c r="F13" s="65"/>
      <c r="G13" s="65"/>
      <c r="H13" s="65"/>
      <c r="I13" s="62"/>
    </row>
    <row r="14" spans="1:10" x14ac:dyDescent="0.2">
      <c r="A14" s="6"/>
      <c r="B14" s="1"/>
      <c r="C14" s="1"/>
      <c r="D14" s="1"/>
      <c r="E14" s="1"/>
      <c r="F14" s="1"/>
      <c r="G14" s="1"/>
      <c r="H14" s="1"/>
      <c r="I14" s="62"/>
    </row>
    <row r="15" spans="1:10" x14ac:dyDescent="0.2">
      <c r="B15" s="1"/>
      <c r="C15" s="1"/>
      <c r="D15" s="69" t="s">
        <v>20</v>
      </c>
      <c r="E15" s="66"/>
      <c r="F15" s="66"/>
      <c r="G15" s="66"/>
      <c r="H15" s="66"/>
      <c r="I15" s="62"/>
      <c r="J15" s="10"/>
    </row>
    <row r="16" spans="1:10" ht="13.5" thickBot="1" x14ac:dyDescent="0.25">
      <c r="A16" s="8"/>
      <c r="B16" s="9"/>
      <c r="C16" s="9"/>
      <c r="D16" s="9"/>
      <c r="E16" s="9"/>
      <c r="F16" s="9"/>
      <c r="G16" s="9"/>
      <c r="H16" s="9"/>
      <c r="I16" s="63"/>
    </row>
    <row r="18" spans="1:4" ht="15" x14ac:dyDescent="0.25">
      <c r="A18" s="16" t="s">
        <v>37</v>
      </c>
    </row>
    <row r="19" spans="1:4" x14ac:dyDescent="0.2">
      <c r="A19" s="13" t="s">
        <v>39</v>
      </c>
    </row>
    <row r="21" spans="1:4" x14ac:dyDescent="0.2">
      <c r="B21" s="15" t="s">
        <v>38</v>
      </c>
      <c r="C21" s="19" t="s">
        <v>40</v>
      </c>
      <c r="D21" s="14" t="s">
        <v>41</v>
      </c>
    </row>
    <row r="22" spans="1:4" x14ac:dyDescent="0.2">
      <c r="C22" s="19" t="s">
        <v>42</v>
      </c>
      <c r="D22" s="14" t="s">
        <v>43</v>
      </c>
    </row>
    <row r="23" spans="1:4" x14ac:dyDescent="0.2">
      <c r="C23" s="19" t="s">
        <v>45</v>
      </c>
      <c r="D23" s="21" t="s">
        <v>56</v>
      </c>
    </row>
    <row r="24" spans="1:4" x14ac:dyDescent="0.2">
      <c r="C24" s="19" t="s">
        <v>44</v>
      </c>
      <c r="D24" s="21" t="s">
        <v>57</v>
      </c>
    </row>
    <row r="25" spans="1:4" x14ac:dyDescent="0.2">
      <c r="A25" s="18" t="s">
        <v>46</v>
      </c>
      <c r="B25" s="14" t="s">
        <v>47</v>
      </c>
    </row>
    <row r="27" spans="1:4" x14ac:dyDescent="0.2">
      <c r="A27" s="14" t="s">
        <v>48</v>
      </c>
    </row>
  </sheetData>
  <mergeCells count="1">
    <mergeCell ref="A1:H1"/>
  </mergeCells>
  <phoneticPr fontId="3" type="noConversion"/>
  <pageMargins left="0.75" right="0.75" top="1" bottom="1" header="0.5" footer="0.5"/>
  <pageSetup orientation="portrait"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2"/>
  <sheetViews>
    <sheetView workbookViewId="0">
      <selection activeCell="B34" sqref="B34"/>
    </sheetView>
  </sheetViews>
  <sheetFormatPr defaultRowHeight="12.75" x14ac:dyDescent="0.2"/>
  <cols>
    <col min="1" max="1" width="19.140625" customWidth="1"/>
    <col min="2" max="2" width="11.5703125" bestFit="1" customWidth="1"/>
    <col min="3" max="3" width="10.28515625" bestFit="1" customWidth="1"/>
    <col min="4" max="4" width="10" customWidth="1"/>
    <col min="6" max="6" width="10.5703125" bestFit="1" customWidth="1"/>
    <col min="8" max="8" width="10.5703125" bestFit="1" customWidth="1"/>
    <col min="10" max="10" width="10.5703125" bestFit="1" customWidth="1"/>
    <col min="11" max="11" width="8.7109375" customWidth="1"/>
    <col min="12" max="12" width="10.5703125" bestFit="1" customWidth="1"/>
    <col min="14" max="14" width="16.85546875" customWidth="1"/>
  </cols>
  <sheetData>
    <row r="1" spans="1:17" s="20" customFormat="1" ht="16.5" x14ac:dyDescent="0.3">
      <c r="A1" s="75" t="s">
        <v>95</v>
      </c>
      <c r="B1" s="75"/>
      <c r="C1" s="75"/>
      <c r="D1" s="75"/>
      <c r="E1" s="75"/>
      <c r="F1" s="75"/>
      <c r="G1" s="75"/>
      <c r="H1" s="75"/>
      <c r="I1" s="75"/>
      <c r="J1" s="75"/>
      <c r="K1" s="75"/>
      <c r="L1" s="75"/>
      <c r="M1" s="75"/>
      <c r="N1" s="75"/>
      <c r="O1" s="75"/>
      <c r="P1" s="75"/>
      <c r="Q1" s="75"/>
    </row>
    <row r="4" spans="1:17" x14ac:dyDescent="0.2">
      <c r="A4" s="33"/>
      <c r="B4" s="76" t="s">
        <v>27</v>
      </c>
      <c r="C4" s="76"/>
      <c r="D4" s="76" t="s">
        <v>28</v>
      </c>
      <c r="E4" s="76"/>
      <c r="F4" s="76" t="s">
        <v>29</v>
      </c>
      <c r="G4" s="76"/>
      <c r="H4" s="76" t="s">
        <v>30</v>
      </c>
      <c r="I4" s="76"/>
      <c r="J4" s="78" t="s">
        <v>31</v>
      </c>
      <c r="K4" s="78"/>
      <c r="L4" s="77" t="s">
        <v>32</v>
      </c>
      <c r="M4" s="77"/>
      <c r="N4" s="33" t="s">
        <v>94</v>
      </c>
      <c r="O4" s="33" t="s">
        <v>36</v>
      </c>
      <c r="P4" s="33" t="s">
        <v>58</v>
      </c>
      <c r="Q4" s="33" t="s">
        <v>60</v>
      </c>
    </row>
    <row r="5" spans="1:17" s="22" customFormat="1" x14ac:dyDescent="0.2">
      <c r="A5" s="40"/>
      <c r="B5" s="28" t="s">
        <v>51</v>
      </c>
      <c r="C5" s="24">
        <v>45</v>
      </c>
      <c r="D5" s="32" t="s">
        <v>51</v>
      </c>
      <c r="E5" s="24">
        <v>100</v>
      </c>
      <c r="F5" s="32" t="s">
        <v>51</v>
      </c>
      <c r="G5" s="24">
        <v>60</v>
      </c>
      <c r="H5" s="32" t="s">
        <v>51</v>
      </c>
      <c r="I5" s="24">
        <v>80</v>
      </c>
      <c r="J5" s="33" t="s">
        <v>51</v>
      </c>
      <c r="K5" s="24">
        <v>100</v>
      </c>
      <c r="L5" s="30" t="s">
        <v>51</v>
      </c>
      <c r="M5" s="24">
        <v>100</v>
      </c>
      <c r="N5" s="40"/>
      <c r="O5" s="40"/>
      <c r="P5" s="40"/>
      <c r="Q5" s="40"/>
    </row>
    <row r="6" spans="1:17" x14ac:dyDescent="0.2">
      <c r="A6" s="43" t="s">
        <v>24</v>
      </c>
      <c r="B6" s="28" t="s">
        <v>59</v>
      </c>
      <c r="C6" s="25">
        <v>0.1</v>
      </c>
      <c r="D6" s="29" t="s">
        <v>59</v>
      </c>
      <c r="E6" s="25">
        <v>0.1</v>
      </c>
      <c r="F6" s="28" t="s">
        <v>59</v>
      </c>
      <c r="G6" s="25">
        <v>0.1</v>
      </c>
      <c r="H6" s="28" t="s">
        <v>59</v>
      </c>
      <c r="I6" s="25">
        <v>0.1</v>
      </c>
      <c r="J6" s="28" t="s">
        <v>59</v>
      </c>
      <c r="K6" s="25">
        <v>0.2</v>
      </c>
      <c r="L6" s="31" t="s">
        <v>59</v>
      </c>
      <c r="M6" s="25">
        <v>0.4</v>
      </c>
      <c r="N6" s="41"/>
      <c r="O6" s="42"/>
      <c r="P6" s="42"/>
      <c r="Q6" s="42"/>
    </row>
    <row r="7" spans="1:17" x14ac:dyDescent="0.2">
      <c r="A7" s="26" t="s">
        <v>61</v>
      </c>
      <c r="B7" s="34">
        <v>42</v>
      </c>
      <c r="C7" s="35"/>
      <c r="D7" s="36">
        <v>90</v>
      </c>
      <c r="E7" s="37"/>
      <c r="F7" s="34">
        <v>58</v>
      </c>
      <c r="G7" s="37"/>
      <c r="H7" s="34">
        <v>78</v>
      </c>
      <c r="I7" s="35"/>
      <c r="J7" s="38">
        <v>59</v>
      </c>
      <c r="K7" s="35"/>
      <c r="L7" s="38">
        <v>75</v>
      </c>
      <c r="M7" s="35"/>
      <c r="N7" s="39"/>
      <c r="O7" s="34"/>
      <c r="P7" s="34"/>
      <c r="Q7" s="34"/>
    </row>
    <row r="8" spans="1:17" x14ac:dyDescent="0.2">
      <c r="A8" s="26" t="s">
        <v>62</v>
      </c>
      <c r="B8" s="34">
        <v>10</v>
      </c>
      <c r="C8" s="35"/>
      <c r="D8" s="34">
        <v>50</v>
      </c>
      <c r="E8" s="37"/>
      <c r="F8" s="34">
        <v>47</v>
      </c>
      <c r="G8" s="37"/>
      <c r="H8" s="34">
        <v>61</v>
      </c>
      <c r="I8" s="35"/>
      <c r="J8" s="34">
        <v>65</v>
      </c>
      <c r="K8" s="35"/>
      <c r="L8" s="34">
        <v>71</v>
      </c>
      <c r="M8" s="35"/>
      <c r="N8" s="39"/>
      <c r="O8" s="34"/>
      <c r="P8" s="34"/>
      <c r="Q8" s="34"/>
    </row>
    <row r="9" spans="1:17" x14ac:dyDescent="0.2">
      <c r="A9" s="26" t="s">
        <v>63</v>
      </c>
      <c r="B9" s="34">
        <v>23</v>
      </c>
      <c r="C9" s="35"/>
      <c r="D9" s="34">
        <v>45</v>
      </c>
      <c r="E9" s="37"/>
      <c r="F9" s="34">
        <v>35</v>
      </c>
      <c r="G9" s="37"/>
      <c r="H9" s="34">
        <v>70</v>
      </c>
      <c r="I9" s="35"/>
      <c r="J9" s="34">
        <v>45</v>
      </c>
      <c r="K9" s="35"/>
      <c r="L9" s="34">
        <v>60</v>
      </c>
      <c r="M9" s="35"/>
      <c r="N9" s="39"/>
      <c r="O9" s="34"/>
      <c r="P9" s="34"/>
      <c r="Q9" s="34"/>
    </row>
    <row r="10" spans="1:17" x14ac:dyDescent="0.2">
      <c r="A10" s="26" t="s">
        <v>64</v>
      </c>
      <c r="B10" s="34">
        <v>16</v>
      </c>
      <c r="C10" s="35"/>
      <c r="D10" s="34">
        <v>30</v>
      </c>
      <c r="E10" s="37"/>
      <c r="F10" s="34">
        <v>15</v>
      </c>
      <c r="G10" s="37"/>
      <c r="H10" s="34">
        <v>45</v>
      </c>
      <c r="I10" s="35"/>
      <c r="J10" s="34">
        <v>36</v>
      </c>
      <c r="K10" s="35"/>
      <c r="L10" s="34">
        <v>55</v>
      </c>
      <c r="M10" s="35"/>
      <c r="N10" s="39"/>
      <c r="O10" s="34"/>
      <c r="P10" s="34"/>
      <c r="Q10" s="34"/>
    </row>
    <row r="11" spans="1:17" x14ac:dyDescent="0.2">
      <c r="A11" s="26" t="s">
        <v>65</v>
      </c>
      <c r="B11" s="34">
        <v>42</v>
      </c>
      <c r="C11" s="35"/>
      <c r="D11" s="34">
        <v>78</v>
      </c>
      <c r="E11" s="37"/>
      <c r="F11" s="34">
        <v>40</v>
      </c>
      <c r="G11" s="37"/>
      <c r="H11" s="34">
        <v>56</v>
      </c>
      <c r="I11" s="35"/>
      <c r="J11" s="34">
        <v>41</v>
      </c>
      <c r="K11" s="35"/>
      <c r="L11" s="34">
        <v>71</v>
      </c>
      <c r="M11" s="35"/>
      <c r="N11" s="39"/>
      <c r="O11" s="34"/>
      <c r="P11" s="34"/>
      <c r="Q11" s="34"/>
    </row>
    <row r="12" spans="1:17" x14ac:dyDescent="0.2">
      <c r="A12" s="26" t="s">
        <v>66</v>
      </c>
      <c r="B12" s="34">
        <v>19</v>
      </c>
      <c r="C12" s="35"/>
      <c r="D12" s="34">
        <v>69</v>
      </c>
      <c r="E12" s="37"/>
      <c r="F12" s="34">
        <v>19</v>
      </c>
      <c r="G12" s="37"/>
      <c r="H12" s="34">
        <v>50</v>
      </c>
      <c r="I12" s="35"/>
      <c r="J12" s="34">
        <v>65</v>
      </c>
      <c r="K12" s="35"/>
      <c r="L12" s="34">
        <v>30</v>
      </c>
      <c r="M12" s="35"/>
      <c r="N12" s="39"/>
      <c r="O12" s="34"/>
      <c r="P12" s="34"/>
      <c r="Q12" s="34"/>
    </row>
    <row r="13" spans="1:17" x14ac:dyDescent="0.2">
      <c r="A13" s="26" t="s">
        <v>67</v>
      </c>
      <c r="B13" s="34">
        <v>45</v>
      </c>
      <c r="C13" s="35"/>
      <c r="D13" s="34">
        <v>50</v>
      </c>
      <c r="E13" s="37"/>
      <c r="F13" s="34">
        <v>8</v>
      </c>
      <c r="G13" s="37"/>
      <c r="H13" s="34">
        <v>80</v>
      </c>
      <c r="I13" s="35"/>
      <c r="J13" s="34">
        <v>45</v>
      </c>
      <c r="K13" s="35"/>
      <c r="L13" s="34">
        <v>63</v>
      </c>
      <c r="M13" s="35"/>
      <c r="N13" s="39"/>
      <c r="O13" s="34"/>
      <c r="P13" s="34"/>
      <c r="Q13" s="34"/>
    </row>
    <row r="14" spans="1:17" x14ac:dyDescent="0.2">
      <c r="A14" s="26" t="s">
        <v>68</v>
      </c>
      <c r="B14" s="34">
        <v>25</v>
      </c>
      <c r="C14" s="35"/>
      <c r="D14" s="34">
        <v>49</v>
      </c>
      <c r="E14" s="37"/>
      <c r="F14" s="34">
        <v>35</v>
      </c>
      <c r="G14" s="37"/>
      <c r="H14" s="34">
        <v>56</v>
      </c>
      <c r="I14" s="35"/>
      <c r="J14" s="34">
        <v>30</v>
      </c>
      <c r="K14" s="35"/>
      <c r="L14" s="34">
        <v>49</v>
      </c>
      <c r="M14" s="35"/>
      <c r="N14" s="39"/>
      <c r="O14" s="34"/>
      <c r="P14" s="34"/>
      <c r="Q14" s="34"/>
    </row>
    <row r="15" spans="1:17" x14ac:dyDescent="0.2">
      <c r="A15" s="26" t="s">
        <v>69</v>
      </c>
      <c r="B15" s="34">
        <v>17</v>
      </c>
      <c r="C15" s="35"/>
      <c r="D15" s="34">
        <v>90</v>
      </c>
      <c r="E15" s="37"/>
      <c r="F15" s="34">
        <v>50</v>
      </c>
      <c r="G15" s="37"/>
      <c r="H15" s="34">
        <v>49</v>
      </c>
      <c r="I15" s="35"/>
      <c r="J15" s="34">
        <v>78</v>
      </c>
      <c r="K15" s="35"/>
      <c r="L15" s="34">
        <v>70</v>
      </c>
      <c r="M15" s="35"/>
      <c r="N15" s="39"/>
      <c r="O15" s="34"/>
      <c r="P15" s="34"/>
      <c r="Q15" s="34"/>
    </row>
    <row r="16" spans="1:17" x14ac:dyDescent="0.2">
      <c r="A16" s="26" t="s">
        <v>70</v>
      </c>
      <c r="B16" s="34">
        <v>42</v>
      </c>
      <c r="C16" s="35"/>
      <c r="D16" s="34">
        <v>99</v>
      </c>
      <c r="E16" s="37"/>
      <c r="F16" s="34">
        <v>20</v>
      </c>
      <c r="G16" s="37"/>
      <c r="H16" s="34">
        <v>51</v>
      </c>
      <c r="I16" s="35"/>
      <c r="J16" s="34">
        <v>69</v>
      </c>
      <c r="K16" s="35"/>
      <c r="L16" s="34">
        <v>65</v>
      </c>
      <c r="M16" s="35"/>
      <c r="N16" s="39"/>
      <c r="O16" s="34"/>
      <c r="P16" s="34"/>
      <c r="Q16" s="34"/>
    </row>
    <row r="18" spans="1:4" x14ac:dyDescent="0.2">
      <c r="A18" s="54" t="s">
        <v>33</v>
      </c>
      <c r="B18" s="34"/>
      <c r="D18" s="11"/>
    </row>
    <row r="19" spans="1:4" x14ac:dyDescent="0.2">
      <c r="A19" s="55" t="s">
        <v>25</v>
      </c>
      <c r="B19" s="34"/>
      <c r="D19" s="11"/>
    </row>
    <row r="20" spans="1:4" x14ac:dyDescent="0.2">
      <c r="A20" s="55" t="s">
        <v>26</v>
      </c>
      <c r="B20" s="34"/>
      <c r="D20" s="12"/>
    </row>
    <row r="21" spans="1:4" x14ac:dyDescent="0.2">
      <c r="A21" s="54" t="s">
        <v>34</v>
      </c>
      <c r="B21" s="34"/>
    </row>
    <row r="22" spans="1:4" x14ac:dyDescent="0.2">
      <c r="A22" s="54" t="s">
        <v>35</v>
      </c>
      <c r="B22" s="34"/>
    </row>
    <row r="24" spans="1:4" x14ac:dyDescent="0.2">
      <c r="A24" s="15" t="s">
        <v>49</v>
      </c>
    </row>
    <row r="25" spans="1:4" x14ac:dyDescent="0.2">
      <c r="A25" s="14" t="s">
        <v>50</v>
      </c>
    </row>
    <row r="26" spans="1:4" ht="13.5" thickBot="1" x14ac:dyDescent="0.25">
      <c r="B26" s="17" t="s">
        <v>52</v>
      </c>
    </row>
    <row r="27" spans="1:4" ht="13.5" thickTop="1" x14ac:dyDescent="0.2">
      <c r="B27" s="14" t="s">
        <v>51</v>
      </c>
    </row>
    <row r="28" spans="1:4" x14ac:dyDescent="0.2">
      <c r="A28" s="18" t="s">
        <v>46</v>
      </c>
    </row>
    <row r="29" spans="1:4" x14ac:dyDescent="0.2">
      <c r="A29" s="14" t="s">
        <v>53</v>
      </c>
    </row>
    <row r="30" spans="1:4" x14ac:dyDescent="0.2">
      <c r="A30" s="14" t="s">
        <v>54</v>
      </c>
    </row>
    <row r="31" spans="1:4" x14ac:dyDescent="0.2">
      <c r="A31" s="18" t="s">
        <v>46</v>
      </c>
    </row>
    <row r="32" spans="1:4" x14ac:dyDescent="0.2">
      <c r="A32" s="14" t="s">
        <v>55</v>
      </c>
    </row>
  </sheetData>
  <mergeCells count="7">
    <mergeCell ref="A1:Q1"/>
    <mergeCell ref="B4:C4"/>
    <mergeCell ref="D4:E4"/>
    <mergeCell ref="L4:M4"/>
    <mergeCell ref="F4:G4"/>
    <mergeCell ref="H4:I4"/>
    <mergeCell ref="J4:K4"/>
  </mergeCells>
  <phoneticPr fontId="3" type="noConversion"/>
  <pageMargins left="0.75" right="0.75" top="1" bottom="1" header="0.5" footer="0.5"/>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9"/>
  <sheetViews>
    <sheetView zoomScale="130" zoomScaleNormal="130" workbookViewId="0">
      <selection activeCell="A23" sqref="A23"/>
    </sheetView>
  </sheetViews>
  <sheetFormatPr defaultRowHeight="12.75" x14ac:dyDescent="0.2"/>
  <cols>
    <col min="1" max="1" width="11.28515625" bestFit="1" customWidth="1"/>
    <col min="2" max="2" width="17.28515625" customWidth="1"/>
    <col min="4" max="4" width="11" bestFit="1" customWidth="1"/>
    <col min="5" max="5" width="6.42578125" bestFit="1" customWidth="1"/>
  </cols>
  <sheetData>
    <row r="1" spans="1:5" s="23" customFormat="1" ht="16.5" customHeight="1" x14ac:dyDescent="0.2">
      <c r="A1" s="79" t="s">
        <v>101</v>
      </c>
      <c r="B1" s="79"/>
      <c r="C1" s="79"/>
      <c r="D1" s="79"/>
      <c r="E1" s="79"/>
    </row>
    <row r="2" spans="1:5" ht="15" x14ac:dyDescent="0.25">
      <c r="A2" s="44" t="s">
        <v>71</v>
      </c>
      <c r="B2" s="44" t="s">
        <v>72</v>
      </c>
      <c r="C2" s="44" t="s">
        <v>73</v>
      </c>
      <c r="D2" s="44" t="s">
        <v>74</v>
      </c>
      <c r="E2" s="44" t="s">
        <v>75</v>
      </c>
    </row>
    <row r="3" spans="1:5" x14ac:dyDescent="0.2">
      <c r="A3" s="34" t="s">
        <v>76</v>
      </c>
      <c r="B3" s="34">
        <v>500</v>
      </c>
      <c r="C3" s="34">
        <v>1</v>
      </c>
      <c r="D3" s="34">
        <f>B3*C3</f>
        <v>500</v>
      </c>
      <c r="E3" s="34"/>
    </row>
    <row r="4" spans="1:5" x14ac:dyDescent="0.2">
      <c r="A4" s="34" t="s">
        <v>77</v>
      </c>
      <c r="B4" s="34">
        <v>1500</v>
      </c>
      <c r="C4" s="34">
        <v>1</v>
      </c>
      <c r="D4" s="34">
        <f t="shared" ref="D4:D11" si="0">B4*C4</f>
        <v>1500</v>
      </c>
      <c r="E4" s="34"/>
    </row>
    <row r="5" spans="1:5" x14ac:dyDescent="0.2">
      <c r="A5" s="34" t="s">
        <v>78</v>
      </c>
      <c r="B5" s="34">
        <v>1000</v>
      </c>
      <c r="C5" s="34">
        <v>1</v>
      </c>
      <c r="D5" s="34">
        <f t="shared" si="0"/>
        <v>1000</v>
      </c>
      <c r="E5" s="34"/>
    </row>
    <row r="6" spans="1:5" x14ac:dyDescent="0.2">
      <c r="A6" s="34" t="s">
        <v>77</v>
      </c>
      <c r="B6" s="34">
        <v>2000</v>
      </c>
      <c r="C6" s="34">
        <v>2</v>
      </c>
      <c r="D6" s="34">
        <f t="shared" si="0"/>
        <v>4000</v>
      </c>
      <c r="E6" s="34"/>
    </row>
    <row r="7" spans="1:5" x14ac:dyDescent="0.2">
      <c r="A7" s="34" t="s">
        <v>76</v>
      </c>
      <c r="B7" s="34">
        <v>500</v>
      </c>
      <c r="C7" s="34">
        <v>1</v>
      </c>
      <c r="D7" s="34">
        <f t="shared" si="0"/>
        <v>500</v>
      </c>
      <c r="E7" s="34"/>
    </row>
    <row r="8" spans="1:5" x14ac:dyDescent="0.2">
      <c r="A8" s="34" t="s">
        <v>78</v>
      </c>
      <c r="B8" s="34">
        <v>1500</v>
      </c>
      <c r="C8" s="34">
        <v>3</v>
      </c>
      <c r="D8" s="34">
        <f t="shared" si="0"/>
        <v>4500</v>
      </c>
      <c r="E8" s="34"/>
    </row>
    <row r="9" spans="1:5" x14ac:dyDescent="0.2">
      <c r="A9" s="34" t="s">
        <v>78</v>
      </c>
      <c r="B9" s="34">
        <v>1000</v>
      </c>
      <c r="C9" s="34">
        <v>1</v>
      </c>
      <c r="D9" s="34">
        <f t="shared" si="0"/>
        <v>1000</v>
      </c>
      <c r="E9" s="34"/>
    </row>
    <row r="10" spans="1:5" x14ac:dyDescent="0.2">
      <c r="A10" s="34" t="s">
        <v>76</v>
      </c>
      <c r="B10" s="34">
        <v>2000</v>
      </c>
      <c r="C10" s="34">
        <v>2</v>
      </c>
      <c r="D10" s="34">
        <f t="shared" si="0"/>
        <v>4000</v>
      </c>
      <c r="E10" s="34"/>
    </row>
    <row r="11" spans="1:5" ht="13.5" thickBot="1" x14ac:dyDescent="0.25">
      <c r="A11" s="53" t="s">
        <v>78</v>
      </c>
      <c r="B11" s="53">
        <v>1500</v>
      </c>
      <c r="C11" s="53">
        <v>1</v>
      </c>
      <c r="D11" s="53">
        <f t="shared" si="0"/>
        <v>1500</v>
      </c>
      <c r="E11" s="53"/>
    </row>
    <row r="12" spans="1:5" ht="15.75" thickTop="1" x14ac:dyDescent="0.25">
      <c r="A12" s="50" t="s">
        <v>79</v>
      </c>
      <c r="B12" s="51"/>
      <c r="C12" s="52"/>
      <c r="D12" s="52"/>
      <c r="E12" s="52"/>
    </row>
    <row r="13" spans="1:5" ht="15" x14ac:dyDescent="0.25">
      <c r="A13" s="34"/>
      <c r="B13" s="47" t="s">
        <v>98</v>
      </c>
      <c r="C13" s="34"/>
      <c r="D13" s="34"/>
      <c r="E13" s="34"/>
    </row>
    <row r="14" spans="1:5" x14ac:dyDescent="0.2">
      <c r="A14" s="34"/>
      <c r="B14" s="48" t="s">
        <v>99</v>
      </c>
      <c r="C14" s="34"/>
      <c r="D14" s="34"/>
      <c r="E14" s="34"/>
    </row>
    <row r="15" spans="1:5" s="23" customFormat="1" x14ac:dyDescent="0.2">
      <c r="A15" s="34"/>
      <c r="B15" s="49" t="s">
        <v>77</v>
      </c>
      <c r="C15" s="34"/>
      <c r="D15" s="34"/>
      <c r="E15" s="34"/>
    </row>
    <row r="16" spans="1:5" s="23" customFormat="1" x14ac:dyDescent="0.2">
      <c r="B16" s="46"/>
    </row>
    <row r="17" spans="1:2" x14ac:dyDescent="0.2">
      <c r="A17" s="15" t="s">
        <v>37</v>
      </c>
      <c r="B17" s="45" t="s">
        <v>100</v>
      </c>
    </row>
    <row r="18" spans="1:2" x14ac:dyDescent="0.2">
      <c r="B18" t="s">
        <v>96</v>
      </c>
    </row>
    <row r="19" spans="1:2" x14ac:dyDescent="0.2">
      <c r="B19" s="45" t="s">
        <v>97</v>
      </c>
    </row>
  </sheetData>
  <mergeCells count="1">
    <mergeCell ref="A1:E1"/>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2"/>
  <sheetViews>
    <sheetView workbookViewId="0">
      <selection activeCell="G18" sqref="G18"/>
    </sheetView>
  </sheetViews>
  <sheetFormatPr defaultRowHeight="12.75" x14ac:dyDescent="0.2"/>
  <cols>
    <col min="1" max="1" width="20.85546875" customWidth="1"/>
    <col min="2" max="2" width="42.85546875" customWidth="1"/>
  </cols>
  <sheetData>
    <row r="1" spans="1:3" ht="21" x14ac:dyDescent="0.35">
      <c r="A1" s="58" t="s">
        <v>80</v>
      </c>
      <c r="B1" s="58" t="s">
        <v>81</v>
      </c>
      <c r="C1" s="58" t="s">
        <v>72</v>
      </c>
    </row>
    <row r="2" spans="1:3" ht="18.75" x14ac:dyDescent="0.3">
      <c r="A2" s="56" t="s">
        <v>82</v>
      </c>
      <c r="B2" s="56" t="s">
        <v>83</v>
      </c>
      <c r="C2" s="27">
        <v>30000</v>
      </c>
    </row>
    <row r="3" spans="1:3" ht="18.75" x14ac:dyDescent="0.3">
      <c r="A3" s="56" t="s">
        <v>84</v>
      </c>
      <c r="B3" s="56" t="s">
        <v>85</v>
      </c>
      <c r="C3" s="27">
        <v>25000</v>
      </c>
    </row>
    <row r="4" spans="1:3" ht="18.75" x14ac:dyDescent="0.3">
      <c r="A4" s="56" t="s">
        <v>86</v>
      </c>
      <c r="B4" s="56" t="s">
        <v>87</v>
      </c>
      <c r="C4" s="27">
        <v>42000</v>
      </c>
    </row>
    <row r="5" spans="1:3" ht="18.75" x14ac:dyDescent="0.3">
      <c r="A5" s="56" t="s">
        <v>88</v>
      </c>
      <c r="B5" s="56" t="s">
        <v>83</v>
      </c>
      <c r="C5" s="27">
        <v>42000</v>
      </c>
    </row>
    <row r="6" spans="1:3" ht="18.75" x14ac:dyDescent="0.3">
      <c r="A6" s="56" t="s">
        <v>89</v>
      </c>
      <c r="B6" s="56" t="s">
        <v>85</v>
      </c>
      <c r="C6" s="27">
        <v>35000</v>
      </c>
    </row>
    <row r="7" spans="1:3" ht="18.75" x14ac:dyDescent="0.3">
      <c r="A7" s="56" t="s">
        <v>90</v>
      </c>
      <c r="B7" s="56" t="s">
        <v>87</v>
      </c>
      <c r="C7" s="27">
        <v>55000</v>
      </c>
    </row>
    <row r="8" spans="1:3" ht="18.75" x14ac:dyDescent="0.3">
      <c r="A8" s="56" t="s">
        <v>91</v>
      </c>
      <c r="B8" s="56" t="s">
        <v>83</v>
      </c>
      <c r="C8" s="27">
        <v>25000</v>
      </c>
    </row>
    <row r="9" spans="1:3" ht="18.75" x14ac:dyDescent="0.3">
      <c r="A9" s="56" t="s">
        <v>92</v>
      </c>
      <c r="B9" s="56" t="s">
        <v>85</v>
      </c>
      <c r="C9" s="27">
        <v>34000</v>
      </c>
    </row>
    <row r="10" spans="1:3" ht="18.75" x14ac:dyDescent="0.3">
      <c r="A10" s="56" t="s">
        <v>84</v>
      </c>
      <c r="B10" s="56" t="s">
        <v>87</v>
      </c>
      <c r="C10" s="27">
        <v>32000</v>
      </c>
    </row>
    <row r="11" spans="1:3" ht="21" customHeight="1" x14ac:dyDescent="0.2">
      <c r="A11" s="80"/>
      <c r="B11" s="80"/>
      <c r="C11" s="80"/>
    </row>
    <row r="12" spans="1:3" ht="18.75" x14ac:dyDescent="0.3">
      <c r="A12" s="57" t="s">
        <v>104</v>
      </c>
      <c r="B12" s="57"/>
      <c r="C12" s="59"/>
    </row>
    <row r="13" spans="1:3" ht="18.75" x14ac:dyDescent="0.3">
      <c r="A13" s="87"/>
      <c r="B13" s="87"/>
      <c r="C13" s="87"/>
    </row>
    <row r="14" spans="1:3" ht="18.75" x14ac:dyDescent="0.3">
      <c r="A14" s="86" t="s">
        <v>105</v>
      </c>
      <c r="B14" s="86"/>
      <c r="C14" s="59"/>
    </row>
    <row r="15" spans="1:3" ht="18.75" x14ac:dyDescent="0.3">
      <c r="A15" s="87"/>
      <c r="B15" s="87"/>
      <c r="C15" s="87"/>
    </row>
    <row r="16" spans="1:3" ht="18.75" x14ac:dyDescent="0.3">
      <c r="A16" s="86" t="s">
        <v>106</v>
      </c>
      <c r="B16" s="86"/>
      <c r="C16" s="59"/>
    </row>
    <row r="17" spans="1:3" ht="18.75" customHeight="1" x14ac:dyDescent="0.2">
      <c r="A17" s="81"/>
      <c r="B17" s="82"/>
      <c r="C17" s="83"/>
    </row>
    <row r="18" spans="1:3" ht="18.75" customHeight="1" x14ac:dyDescent="0.3">
      <c r="A18" s="84" t="s">
        <v>102</v>
      </c>
      <c r="B18" s="84"/>
      <c r="C18" s="60"/>
    </row>
    <row r="19" spans="1:3" ht="18.75" customHeight="1" x14ac:dyDescent="0.3">
      <c r="A19" s="85"/>
      <c r="B19" s="85"/>
      <c r="C19" s="85"/>
    </row>
    <row r="20" spans="1:3" ht="18.75" customHeight="1" x14ac:dyDescent="0.3">
      <c r="A20" s="84" t="s">
        <v>103</v>
      </c>
      <c r="B20" s="84"/>
      <c r="C20" s="60"/>
    </row>
    <row r="21" spans="1:3" ht="18.75" customHeight="1" x14ac:dyDescent="0.3">
      <c r="A21" s="85"/>
      <c r="B21" s="85"/>
      <c r="C21" s="85"/>
    </row>
    <row r="22" spans="1:3" ht="18.75" customHeight="1" x14ac:dyDescent="0.3">
      <c r="A22" s="84" t="s">
        <v>93</v>
      </c>
      <c r="B22" s="84"/>
      <c r="C22" s="60"/>
    </row>
  </sheetData>
  <mergeCells count="11">
    <mergeCell ref="A11:C11"/>
    <mergeCell ref="A17:C17"/>
    <mergeCell ref="A18:B18"/>
    <mergeCell ref="A20:B20"/>
    <mergeCell ref="A22:B22"/>
    <mergeCell ref="A19:C19"/>
    <mergeCell ref="A21:C21"/>
    <mergeCell ref="A14:B14"/>
    <mergeCell ref="A16:B16"/>
    <mergeCell ref="A13:C13"/>
    <mergeCell ref="A15:C15"/>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PayRoll</vt:lpstr>
      <vt:lpstr>Grading</vt:lpstr>
      <vt:lpstr>Destination_Sales</vt:lpstr>
      <vt:lpstr>Branded_Item</vt:lpstr>
    </vt:vector>
  </TitlesOfParts>
  <Company>International Training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ITI</dc:creator>
  <cp:lastModifiedBy>Jerome Kris Semos</cp:lastModifiedBy>
  <dcterms:created xsi:type="dcterms:W3CDTF">2011-03-29T04:45:09Z</dcterms:created>
  <dcterms:modified xsi:type="dcterms:W3CDTF">2025-05-22T01:02:38Z</dcterms:modified>
</cp:coreProperties>
</file>