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jsemprini_uiowa_edu/Documents/3-Preliminary/2-BRFSScovid/pogs_revision/"/>
    </mc:Choice>
  </mc:AlternateContent>
  <xr:revisionPtr revIDLastSave="158" documentId="8_{74472CF5-5D0E-4574-90C0-757A205E9EC6}" xr6:coauthVersionLast="47" xr6:coauthVersionMax="47" xr10:uidLastSave="{5F6D5E7F-FBD1-4F1C-A6E2-3C514149A2AE}"/>
  <bookViews>
    <workbookView xWindow="-120" yWindow="-120" windowWidth="29040" windowHeight="15840" xr2:uid="{14BB5780-C98B-4965-8B0A-414E6A2566D5}"/>
  </bookViews>
  <sheets>
    <sheet name="README" sheetId="2" r:id="rId1"/>
    <sheet name="AppendixA" sheetId="1" r:id="rId2"/>
  </sheets>
  <definedNames>
    <definedName name="_xlnm._FilterDatabase" localSheetId="1" hidden="1">AppendixA!$A$2:$Q$291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" l="1"/>
  <c r="O63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P52" i="1"/>
  <c r="Q52" i="1"/>
  <c r="N53" i="1"/>
  <c r="O53" i="1"/>
  <c r="P53" i="1"/>
  <c r="Q53" i="1"/>
  <c r="P54" i="1"/>
  <c r="Q54" i="1"/>
  <c r="N55" i="1"/>
  <c r="O55" i="1"/>
  <c r="P55" i="1"/>
  <c r="Q55" i="1"/>
  <c r="P56" i="1"/>
  <c r="Q56" i="1"/>
  <c r="N57" i="1"/>
  <c r="O57" i="1"/>
  <c r="P57" i="1"/>
  <c r="Q57" i="1"/>
  <c r="P58" i="1"/>
  <c r="Q58" i="1"/>
  <c r="N59" i="1"/>
  <c r="O59" i="1"/>
  <c r="P59" i="1"/>
  <c r="Q59" i="1"/>
  <c r="P60" i="1"/>
  <c r="Q60" i="1"/>
  <c r="N61" i="1"/>
  <c r="O61" i="1"/>
  <c r="P61" i="1"/>
  <c r="Q61" i="1"/>
  <c r="P62" i="1"/>
  <c r="Q62" i="1"/>
  <c r="P63" i="1"/>
  <c r="Q63" i="1"/>
  <c r="P64" i="1"/>
  <c r="Q64" i="1"/>
  <c r="N65" i="1"/>
  <c r="O65" i="1"/>
  <c r="P65" i="1"/>
  <c r="Q65" i="1"/>
  <c r="P66" i="1"/>
  <c r="Q66" i="1"/>
  <c r="N67" i="1"/>
  <c r="O67" i="1"/>
  <c r="P67" i="1"/>
  <c r="Q67" i="1"/>
  <c r="P68" i="1"/>
  <c r="Q68" i="1"/>
  <c r="N69" i="1"/>
  <c r="O69" i="1"/>
  <c r="P69" i="1"/>
  <c r="Q69" i="1"/>
  <c r="P70" i="1"/>
  <c r="Q70" i="1"/>
  <c r="N71" i="1"/>
  <c r="O71" i="1"/>
  <c r="P71" i="1"/>
  <c r="Q71" i="1"/>
  <c r="P72" i="1"/>
  <c r="Q72" i="1"/>
  <c r="N73" i="1"/>
  <c r="O73" i="1"/>
  <c r="P73" i="1"/>
  <c r="Q73" i="1"/>
  <c r="P74" i="1"/>
  <c r="Q74" i="1"/>
  <c r="N75" i="1"/>
  <c r="O75" i="1"/>
  <c r="P75" i="1"/>
  <c r="Q75" i="1"/>
  <c r="P76" i="1"/>
  <c r="Q76" i="1"/>
  <c r="N77" i="1"/>
  <c r="O77" i="1"/>
  <c r="P77" i="1"/>
  <c r="Q77" i="1"/>
  <c r="P78" i="1"/>
  <c r="Q78" i="1"/>
  <c r="N79" i="1"/>
  <c r="O79" i="1"/>
  <c r="P79" i="1"/>
  <c r="Q79" i="1"/>
  <c r="P80" i="1"/>
  <c r="Q80" i="1"/>
  <c r="N81" i="1"/>
  <c r="O81" i="1"/>
  <c r="P81" i="1"/>
  <c r="Q81" i="1"/>
  <c r="P82" i="1"/>
  <c r="Q82" i="1"/>
  <c r="N83" i="1"/>
  <c r="O83" i="1"/>
  <c r="P83" i="1"/>
  <c r="Q83" i="1"/>
  <c r="P84" i="1"/>
  <c r="Q84" i="1"/>
  <c r="N85" i="1"/>
  <c r="O85" i="1"/>
  <c r="P85" i="1"/>
  <c r="Q85" i="1"/>
  <c r="P86" i="1"/>
  <c r="Q86" i="1"/>
  <c r="N87" i="1"/>
  <c r="O87" i="1"/>
  <c r="P87" i="1"/>
  <c r="Q87" i="1"/>
  <c r="P88" i="1"/>
  <c r="Q88" i="1"/>
  <c r="N89" i="1"/>
  <c r="O89" i="1"/>
  <c r="P89" i="1"/>
  <c r="Q89" i="1"/>
  <c r="P90" i="1"/>
  <c r="Q90" i="1"/>
  <c r="N91" i="1"/>
  <c r="O91" i="1"/>
  <c r="P91" i="1"/>
  <c r="Q91" i="1"/>
  <c r="P92" i="1"/>
  <c r="Q92" i="1"/>
  <c r="N93" i="1"/>
  <c r="O93" i="1"/>
  <c r="P93" i="1"/>
  <c r="Q93" i="1"/>
  <c r="P94" i="1"/>
  <c r="Q94" i="1"/>
  <c r="N95" i="1"/>
  <c r="O95" i="1"/>
  <c r="P95" i="1"/>
  <c r="Q95" i="1"/>
  <c r="P96" i="1"/>
  <c r="Q96" i="1"/>
  <c r="N97" i="1"/>
  <c r="O97" i="1"/>
  <c r="P97" i="1"/>
  <c r="Q97" i="1"/>
  <c r="P98" i="1"/>
  <c r="Q98" i="1"/>
  <c r="N99" i="1"/>
  <c r="O99" i="1"/>
  <c r="P99" i="1"/>
  <c r="Q99" i="1"/>
  <c r="P100" i="1"/>
  <c r="Q100" i="1"/>
  <c r="N101" i="1"/>
  <c r="O101" i="1"/>
  <c r="P101" i="1"/>
  <c r="Q101" i="1"/>
  <c r="P102" i="1"/>
  <c r="Q102" i="1"/>
  <c r="N103" i="1"/>
  <c r="O103" i="1"/>
  <c r="P103" i="1"/>
  <c r="Q103" i="1"/>
  <c r="P104" i="1"/>
  <c r="Q104" i="1"/>
  <c r="N105" i="1"/>
  <c r="O105" i="1"/>
  <c r="P105" i="1"/>
  <c r="Q105" i="1"/>
  <c r="P106" i="1"/>
  <c r="Q106" i="1"/>
  <c r="N107" i="1"/>
  <c r="O107" i="1"/>
  <c r="P107" i="1"/>
  <c r="Q107" i="1"/>
  <c r="P108" i="1"/>
  <c r="Q108" i="1"/>
  <c r="N109" i="1"/>
  <c r="O109" i="1"/>
  <c r="P109" i="1"/>
  <c r="Q109" i="1"/>
  <c r="P110" i="1"/>
  <c r="Q110" i="1"/>
  <c r="N111" i="1"/>
  <c r="O111" i="1"/>
  <c r="P111" i="1"/>
  <c r="Q111" i="1"/>
  <c r="P112" i="1"/>
  <c r="Q112" i="1"/>
  <c r="N113" i="1"/>
  <c r="O113" i="1"/>
  <c r="P113" i="1"/>
  <c r="Q113" i="1"/>
  <c r="P114" i="1"/>
  <c r="Q114" i="1"/>
  <c r="N115" i="1"/>
  <c r="O115" i="1"/>
  <c r="P115" i="1"/>
  <c r="Q115" i="1"/>
  <c r="P116" i="1"/>
  <c r="Q116" i="1"/>
  <c r="N117" i="1"/>
  <c r="O117" i="1"/>
  <c r="P117" i="1"/>
  <c r="Q117" i="1"/>
  <c r="P118" i="1"/>
  <c r="Q118" i="1"/>
  <c r="N119" i="1"/>
  <c r="O119" i="1"/>
  <c r="P119" i="1"/>
  <c r="Q119" i="1"/>
  <c r="P120" i="1"/>
  <c r="Q120" i="1"/>
  <c r="N121" i="1"/>
  <c r="O121" i="1"/>
  <c r="P121" i="1"/>
  <c r="Q121" i="1"/>
  <c r="P122" i="1"/>
  <c r="Q122" i="1"/>
  <c r="N123" i="1"/>
  <c r="O123" i="1"/>
  <c r="P123" i="1"/>
  <c r="Q123" i="1"/>
  <c r="P124" i="1"/>
  <c r="Q124" i="1"/>
  <c r="N125" i="1"/>
  <c r="O125" i="1"/>
  <c r="P125" i="1"/>
  <c r="Q125" i="1"/>
  <c r="P126" i="1"/>
  <c r="Q126" i="1"/>
  <c r="N127" i="1"/>
  <c r="O127" i="1"/>
  <c r="P127" i="1"/>
  <c r="Q127" i="1"/>
  <c r="P128" i="1"/>
  <c r="Q128" i="1"/>
  <c r="N129" i="1"/>
  <c r="O129" i="1"/>
  <c r="P129" i="1"/>
  <c r="Q129" i="1"/>
  <c r="P130" i="1"/>
  <c r="Q130" i="1"/>
  <c r="N131" i="1"/>
  <c r="O131" i="1"/>
  <c r="P131" i="1"/>
  <c r="Q131" i="1"/>
  <c r="P132" i="1"/>
  <c r="Q132" i="1"/>
  <c r="N133" i="1"/>
  <c r="O133" i="1"/>
  <c r="P133" i="1"/>
  <c r="Q133" i="1"/>
  <c r="P134" i="1"/>
  <c r="Q134" i="1"/>
  <c r="N135" i="1"/>
  <c r="O135" i="1"/>
  <c r="P135" i="1"/>
  <c r="Q135" i="1"/>
  <c r="P136" i="1"/>
  <c r="Q136" i="1"/>
  <c r="N137" i="1"/>
  <c r="O137" i="1"/>
  <c r="P137" i="1"/>
  <c r="Q137" i="1"/>
  <c r="P138" i="1"/>
  <c r="Q138" i="1"/>
  <c r="N139" i="1"/>
  <c r="O139" i="1"/>
  <c r="P139" i="1"/>
  <c r="Q139" i="1"/>
  <c r="P140" i="1"/>
  <c r="Q140" i="1"/>
  <c r="N141" i="1"/>
  <c r="O141" i="1"/>
  <c r="P141" i="1"/>
  <c r="Q141" i="1"/>
  <c r="P142" i="1"/>
  <c r="Q142" i="1"/>
  <c r="N143" i="1"/>
  <c r="O143" i="1"/>
  <c r="P143" i="1"/>
  <c r="Q143" i="1"/>
  <c r="P144" i="1"/>
  <c r="Q144" i="1"/>
  <c r="N145" i="1"/>
  <c r="O145" i="1"/>
  <c r="P145" i="1"/>
  <c r="Q145" i="1"/>
  <c r="P146" i="1"/>
  <c r="Q146" i="1"/>
  <c r="N147" i="1"/>
  <c r="Q147" i="1"/>
  <c r="O147" i="1"/>
  <c r="P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</calcChain>
</file>

<file path=xl/sharedStrings.xml><?xml version="1.0" encoding="utf-8"?>
<sst xmlns="http://schemas.openxmlformats.org/spreadsheetml/2006/main" count="887" uniqueCount="36">
  <si>
    <t>IL</t>
  </si>
  <si>
    <t>IN</t>
  </si>
  <si>
    <t>IA</t>
  </si>
  <si>
    <t>KS</t>
  </si>
  <si>
    <t>MI</t>
  </si>
  <si>
    <t>MN</t>
  </si>
  <si>
    <t>MO</t>
  </si>
  <si>
    <t>NE</t>
  </si>
  <si>
    <t>ND</t>
  </si>
  <si>
    <t>OH</t>
  </si>
  <si>
    <t>SD</t>
  </si>
  <si>
    <t>WI</t>
  </si>
  <si>
    <t>full</t>
  </si>
  <si>
    <t>all</t>
  </si>
  <si>
    <t>sex</t>
  </si>
  <si>
    <t>f</t>
  </si>
  <si>
    <t>m</t>
  </si>
  <si>
    <t>region</t>
  </si>
  <si>
    <t>metro</t>
  </si>
  <si>
    <t>urban</t>
  </si>
  <si>
    <t>rural</t>
  </si>
  <si>
    <t>Population</t>
  </si>
  <si>
    <t>Subgroup</t>
  </si>
  <si>
    <t>Year</t>
  </si>
  <si>
    <t>Quarter</t>
  </si>
  <si>
    <t>State</t>
  </si>
  <si>
    <t>Weighted Total Reporting a Recent Cancer Screen</t>
  </si>
  <si>
    <t>Weighted Total Respondents</t>
  </si>
  <si>
    <t>Weighted Proportion Reporting a Recent Cancer Screen</t>
  </si>
  <si>
    <t>Mammogram</t>
  </si>
  <si>
    <t>Pap Smear</t>
  </si>
  <si>
    <t>Blood Stool</t>
  </si>
  <si>
    <t>Col/Sigmoidoscopy</t>
  </si>
  <si>
    <t>How did the COVID-19 Pandemic impact self-reported cancer screening rates in 12 Midwestern states?</t>
  </si>
  <si>
    <t>Appendix A</t>
  </si>
  <si>
    <t xml:space="preserve">This file presents the measures used to calculate the absolute and relative changes reported in the full-text manuscript, tables, and figures. Appendix A includes results for each of the four cancer screening types (Mammograms, Pap Smears, Blood Stool tests, and Colon or Sigmoidoscopies), for each subgroup (total population, male/female, rural/urban), and  each of the 12 Midwestern states. The results are displayed in three columns: 1) Weighted Total Respondents Reporting a Recent Cancer Screen, this is effectively the numerator of the proportion statistic; 2) Weighted Total Respondents Queried about a Recent Cancer Screen, this is effectively the denominator of the proportion statistic; and 3) Weighted Proportion (Mean) of Respondents Reporting a Recent Cancer Screen Among Queired Adults, this is effectively the annual screening rate.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</si>
</sst>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165" fontId="0" fillId="2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19CF-572A-4DA7-B276-4F1691405576}">
  <dimension ref="A1:A3"/>
  <sheetViews>
    <sheetView tabSelected="1" workbookViewId="0">
      <selection activeCell="A16" sqref="A16"/>
    </sheetView>
  </sheetViews>
  <sheetFormatPr defaultRowHeight="15" x14ac:dyDescent="0.25"/>
  <cols>
    <col min="1" max="1" width="115.5703125" bestFit="1" customWidth="1"/>
  </cols>
  <sheetData>
    <row r="1" spans="1:1" ht="15.75" x14ac:dyDescent="0.25">
      <c r="A1" s="12" t="s">
        <v>33</v>
      </c>
    </row>
    <row r="2" spans="1:1" x14ac:dyDescent="0.25">
      <c r="A2" s="13" t="s">
        <v>34</v>
      </c>
    </row>
    <row r="3" spans="1:1" ht="111.75" customHeight="1" x14ac:dyDescent="0.25">
      <c r="A3" s="14" t="s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367-3725-44F4-BE38-844785FC5A1A}">
  <dimension ref="A1:S291"/>
  <sheetViews>
    <sheetView workbookViewId="0">
      <selection activeCell="H25" sqref="H25"/>
    </sheetView>
  </sheetViews>
  <sheetFormatPr defaultRowHeight="15" x14ac:dyDescent="0.25"/>
  <cols>
    <col min="1" max="1" width="9.42578125" bestFit="1" customWidth="1"/>
    <col min="2" max="2" width="10.7109375" bestFit="1" customWidth="1"/>
    <col min="3" max="3" width="5" bestFit="1" customWidth="1"/>
    <col min="4" max="4" width="7.85546875" bestFit="1" customWidth="1"/>
    <col min="5" max="5" width="5.5703125" bestFit="1" customWidth="1"/>
    <col min="6" max="6" width="12.85546875" style="8" bestFit="1" customWidth="1"/>
    <col min="7" max="7" width="10.28515625" style="8" bestFit="1" customWidth="1"/>
    <col min="8" max="8" width="11.140625" style="8" bestFit="1" customWidth="1"/>
    <col min="9" max="9" width="18.28515625" style="8" bestFit="1" customWidth="1"/>
    <col min="10" max="10" width="12.85546875" bestFit="1" customWidth="1"/>
    <col min="11" max="11" width="10.5703125" bestFit="1" customWidth="1"/>
    <col min="12" max="12" width="11.140625" bestFit="1" customWidth="1"/>
    <col min="13" max="13" width="18.28515625" bestFit="1" customWidth="1"/>
    <col min="14" max="14" width="12.85546875" style="8" bestFit="1" customWidth="1"/>
    <col min="15" max="15" width="10.28515625" style="8" bestFit="1" customWidth="1"/>
    <col min="16" max="16" width="11.140625" style="8" bestFit="1" customWidth="1"/>
    <col min="17" max="17" width="18.28515625" style="8" bestFit="1" customWidth="1"/>
    <col min="18" max="18" width="9" bestFit="1" customWidth="1"/>
  </cols>
  <sheetData>
    <row r="1" spans="1:19" x14ac:dyDescent="0.25">
      <c r="A1" s="4"/>
      <c r="B1" s="4"/>
      <c r="C1" s="4"/>
      <c r="D1" s="4"/>
      <c r="E1" s="4"/>
      <c r="F1" s="10" t="s">
        <v>26</v>
      </c>
      <c r="G1" s="10"/>
      <c r="H1" s="10"/>
      <c r="I1" s="10"/>
      <c r="J1" s="11" t="s">
        <v>27</v>
      </c>
      <c r="K1" s="11"/>
      <c r="L1" s="11"/>
      <c r="M1" s="11"/>
      <c r="N1" s="10" t="s">
        <v>28</v>
      </c>
      <c r="O1" s="10"/>
      <c r="P1" s="10"/>
      <c r="Q1" s="10"/>
    </row>
    <row r="2" spans="1:19" x14ac:dyDescent="0.25">
      <c r="A2" s="4" t="s">
        <v>22</v>
      </c>
      <c r="B2" s="4" t="s">
        <v>21</v>
      </c>
      <c r="C2" s="4" t="s">
        <v>23</v>
      </c>
      <c r="D2" s="4" t="s">
        <v>24</v>
      </c>
      <c r="E2" s="4" t="s">
        <v>25</v>
      </c>
      <c r="F2" s="6" t="s">
        <v>29</v>
      </c>
      <c r="G2" s="6" t="s">
        <v>30</v>
      </c>
      <c r="H2" s="6" t="s">
        <v>31</v>
      </c>
      <c r="I2" s="6" t="s">
        <v>32</v>
      </c>
      <c r="J2" s="5" t="s">
        <v>29</v>
      </c>
      <c r="K2" s="5" t="s">
        <v>30</v>
      </c>
      <c r="L2" s="5" t="s">
        <v>31</v>
      </c>
      <c r="M2" s="5" t="s">
        <v>32</v>
      </c>
      <c r="N2" s="6" t="s">
        <v>29</v>
      </c>
      <c r="O2" s="6" t="s">
        <v>30</v>
      </c>
      <c r="P2" s="6" t="s">
        <v>31</v>
      </c>
      <c r="Q2" s="6" t="s">
        <v>32</v>
      </c>
    </row>
    <row r="3" spans="1:19" x14ac:dyDescent="0.25">
      <c r="A3" t="s">
        <v>13</v>
      </c>
      <c r="B3" t="s">
        <v>12</v>
      </c>
      <c r="C3">
        <v>2018</v>
      </c>
      <c r="D3">
        <v>1</v>
      </c>
      <c r="E3" t="s">
        <v>0</v>
      </c>
      <c r="F3" s="7">
        <v>400996.9</v>
      </c>
      <c r="G3" s="7">
        <v>306809.90000000002</v>
      </c>
      <c r="H3" s="7">
        <v>870494.4</v>
      </c>
      <c r="I3" s="7">
        <v>132210.9</v>
      </c>
      <c r="J3" s="2">
        <v>1051307</v>
      </c>
      <c r="K3" s="2">
        <v>1050485</v>
      </c>
      <c r="L3" s="2">
        <v>1071816</v>
      </c>
      <c r="M3" s="2">
        <v>1068085</v>
      </c>
      <c r="N3" s="9">
        <f t="shared" ref="N3:N50" si="0">F3/J3</f>
        <v>0.38142702369526699</v>
      </c>
      <c r="O3" s="9">
        <f t="shared" ref="O3:O50" si="1">G3/K3</f>
        <v>0.2920649985482896</v>
      </c>
      <c r="P3" s="9">
        <f t="shared" ref="P3:P50" si="2">H3/L3</f>
        <v>0.81216776013793412</v>
      </c>
      <c r="Q3" s="9">
        <f t="shared" ref="Q3:Q50" si="3">I3/M3</f>
        <v>0.12378312587481333</v>
      </c>
      <c r="S3" s="3"/>
    </row>
    <row r="4" spans="1:19" x14ac:dyDescent="0.25">
      <c r="A4" t="s">
        <v>13</v>
      </c>
      <c r="B4" t="s">
        <v>12</v>
      </c>
      <c r="C4">
        <v>2018</v>
      </c>
      <c r="D4">
        <v>1</v>
      </c>
      <c r="E4" t="s">
        <v>1</v>
      </c>
      <c r="F4" s="7">
        <v>174510.7</v>
      </c>
      <c r="G4" s="7">
        <v>178229.2</v>
      </c>
      <c r="H4" s="7">
        <v>341608.9</v>
      </c>
      <c r="I4" s="7">
        <v>60882.12</v>
      </c>
      <c r="J4" s="2">
        <v>493177</v>
      </c>
      <c r="K4" s="2">
        <v>484700</v>
      </c>
      <c r="L4" s="2">
        <v>420016</v>
      </c>
      <c r="M4" s="2">
        <v>414148</v>
      </c>
      <c r="N4" s="9">
        <f t="shared" si="0"/>
        <v>0.35385003761327072</v>
      </c>
      <c r="O4" s="9">
        <f t="shared" si="1"/>
        <v>0.36771033629048899</v>
      </c>
      <c r="P4" s="9">
        <f t="shared" si="2"/>
        <v>0.81332354005561702</v>
      </c>
      <c r="Q4" s="9">
        <f t="shared" si="3"/>
        <v>0.14700570810434918</v>
      </c>
      <c r="S4" s="3"/>
    </row>
    <row r="5" spans="1:19" x14ac:dyDescent="0.25">
      <c r="A5" t="s">
        <v>13</v>
      </c>
      <c r="B5" t="s">
        <v>12</v>
      </c>
      <c r="C5">
        <v>2018</v>
      </c>
      <c r="D5">
        <v>1</v>
      </c>
      <c r="E5" t="s">
        <v>2</v>
      </c>
      <c r="F5" s="7">
        <v>94723.71</v>
      </c>
      <c r="G5" s="7">
        <v>86599.86</v>
      </c>
      <c r="H5" s="7">
        <v>180682.1</v>
      </c>
      <c r="I5" s="7">
        <v>32637.09</v>
      </c>
      <c r="J5" s="2">
        <v>239815</v>
      </c>
      <c r="K5" s="2">
        <v>235150</v>
      </c>
      <c r="L5" s="2">
        <v>227031</v>
      </c>
      <c r="M5" s="2">
        <v>228523</v>
      </c>
      <c r="N5" s="9">
        <f t="shared" si="0"/>
        <v>0.39498659383274609</v>
      </c>
      <c r="O5" s="9">
        <f t="shared" si="1"/>
        <v>0.36827497342122051</v>
      </c>
      <c r="P5" s="9">
        <f t="shared" si="2"/>
        <v>0.79584770361756763</v>
      </c>
      <c r="Q5" s="9">
        <f t="shared" si="3"/>
        <v>0.14281752821379029</v>
      </c>
    </row>
    <row r="6" spans="1:19" x14ac:dyDescent="0.25">
      <c r="A6" t="s">
        <v>13</v>
      </c>
      <c r="B6" t="s">
        <v>12</v>
      </c>
      <c r="C6">
        <v>2018</v>
      </c>
      <c r="D6">
        <v>1</v>
      </c>
      <c r="E6" t="s">
        <v>3</v>
      </c>
      <c r="F6" s="7">
        <v>91461.27</v>
      </c>
      <c r="G6" s="7">
        <v>78756.28</v>
      </c>
      <c r="H6" s="7">
        <v>174728.1</v>
      </c>
      <c r="I6" s="7">
        <v>32050.31</v>
      </c>
      <c r="J6" s="2">
        <v>239054</v>
      </c>
      <c r="K6" s="2">
        <v>234666</v>
      </c>
      <c r="L6" s="2">
        <v>222937</v>
      </c>
      <c r="M6" s="2">
        <v>223303</v>
      </c>
      <c r="N6" s="9">
        <f t="shared" si="0"/>
        <v>0.38259669363407434</v>
      </c>
      <c r="O6" s="9">
        <f t="shared" si="1"/>
        <v>0.33561010116506013</v>
      </c>
      <c r="P6" s="9">
        <f t="shared" si="2"/>
        <v>0.78375550043285769</v>
      </c>
      <c r="Q6" s="9">
        <f t="shared" si="3"/>
        <v>0.14352834489460509</v>
      </c>
      <c r="R6" s="3"/>
    </row>
    <row r="7" spans="1:19" x14ac:dyDescent="0.25">
      <c r="A7" t="s">
        <v>13</v>
      </c>
      <c r="B7" t="s">
        <v>12</v>
      </c>
      <c r="C7">
        <v>2018</v>
      </c>
      <c r="D7">
        <v>1</v>
      </c>
      <c r="E7" t="s">
        <v>4</v>
      </c>
      <c r="F7" s="7">
        <v>189903.3</v>
      </c>
      <c r="G7" s="7">
        <v>173991.3</v>
      </c>
      <c r="H7" s="7">
        <v>365224.8</v>
      </c>
      <c r="I7" s="7">
        <v>81351.320000000007</v>
      </c>
      <c r="J7" s="2">
        <v>469298</v>
      </c>
      <c r="K7" s="2">
        <v>459203</v>
      </c>
      <c r="L7" s="2">
        <v>479167</v>
      </c>
      <c r="M7" s="2">
        <v>477591</v>
      </c>
      <c r="N7" s="9">
        <f t="shared" si="0"/>
        <v>0.40465397252918184</v>
      </c>
      <c r="O7" s="9">
        <f t="shared" si="1"/>
        <v>0.37889843925235678</v>
      </c>
      <c r="P7" s="9">
        <f t="shared" si="2"/>
        <v>0.76220774802939262</v>
      </c>
      <c r="Q7" s="9">
        <f t="shared" si="3"/>
        <v>0.17033679445383185</v>
      </c>
    </row>
    <row r="8" spans="1:19" x14ac:dyDescent="0.25">
      <c r="A8" t="s">
        <v>13</v>
      </c>
      <c r="B8" t="s">
        <v>12</v>
      </c>
      <c r="C8">
        <v>2018</v>
      </c>
      <c r="D8">
        <v>1</v>
      </c>
      <c r="E8" t="s">
        <v>5</v>
      </c>
      <c r="F8" s="7">
        <v>277484.2</v>
      </c>
      <c r="G8" s="7">
        <v>233669.5</v>
      </c>
      <c r="H8" s="7">
        <v>560059.9</v>
      </c>
      <c r="I8" s="7">
        <v>101074.8</v>
      </c>
      <c r="J8" s="2">
        <v>694865</v>
      </c>
      <c r="K8" s="2">
        <v>678181</v>
      </c>
      <c r="L8" s="2">
        <v>660518</v>
      </c>
      <c r="M8" s="2">
        <v>662808</v>
      </c>
      <c r="N8" s="9">
        <f t="shared" si="0"/>
        <v>0.3993354104754161</v>
      </c>
      <c r="O8" s="9">
        <f t="shared" si="1"/>
        <v>0.34455329771845572</v>
      </c>
      <c r="P8" s="9">
        <f t="shared" si="2"/>
        <v>0.84791012508364649</v>
      </c>
      <c r="Q8" s="9">
        <f t="shared" si="3"/>
        <v>0.15249484013469963</v>
      </c>
    </row>
    <row r="9" spans="1:19" x14ac:dyDescent="0.25">
      <c r="A9" t="s">
        <v>13</v>
      </c>
      <c r="B9" t="s">
        <v>12</v>
      </c>
      <c r="C9">
        <v>2018</v>
      </c>
      <c r="D9">
        <v>1</v>
      </c>
      <c r="E9" t="s">
        <v>6</v>
      </c>
      <c r="F9" s="7">
        <v>124176.9</v>
      </c>
      <c r="G9" s="7">
        <v>139289.20000000001</v>
      </c>
      <c r="H9" s="7">
        <v>260105.7</v>
      </c>
      <c r="I9" s="7">
        <v>52065.1</v>
      </c>
      <c r="J9" s="2">
        <v>360278</v>
      </c>
      <c r="K9" s="2">
        <v>356992</v>
      </c>
      <c r="L9" s="2">
        <v>317347</v>
      </c>
      <c r="M9" s="2">
        <v>320336</v>
      </c>
      <c r="N9" s="9">
        <f t="shared" si="0"/>
        <v>0.34466967175347923</v>
      </c>
      <c r="O9" s="9">
        <f t="shared" si="1"/>
        <v>0.39017456973825748</v>
      </c>
      <c r="P9" s="9">
        <f t="shared" si="2"/>
        <v>0.81962552032948166</v>
      </c>
      <c r="Q9" s="9">
        <f t="shared" si="3"/>
        <v>0.16253277808301284</v>
      </c>
    </row>
    <row r="10" spans="1:19" x14ac:dyDescent="0.25">
      <c r="A10" t="s">
        <v>13</v>
      </c>
      <c r="B10" t="s">
        <v>12</v>
      </c>
      <c r="C10">
        <v>2018</v>
      </c>
      <c r="D10">
        <v>1</v>
      </c>
      <c r="E10" t="s">
        <v>7</v>
      </c>
      <c r="F10" s="7">
        <v>48303.5</v>
      </c>
      <c r="G10" s="7">
        <v>45904.9</v>
      </c>
      <c r="H10" s="7">
        <v>98602.27</v>
      </c>
      <c r="I10" s="7">
        <v>19118.259999999998</v>
      </c>
      <c r="J10" s="2">
        <v>136948</v>
      </c>
      <c r="K10" s="2">
        <v>135774</v>
      </c>
      <c r="L10" s="2">
        <v>124937</v>
      </c>
      <c r="M10" s="2">
        <v>125424</v>
      </c>
      <c r="N10" s="9">
        <f t="shared" si="0"/>
        <v>0.35271416888161933</v>
      </c>
      <c r="O10" s="9">
        <f t="shared" si="1"/>
        <v>0.33809786851679996</v>
      </c>
      <c r="P10" s="9">
        <f t="shared" si="2"/>
        <v>0.78921592482611236</v>
      </c>
      <c r="Q10" s="9">
        <f t="shared" si="3"/>
        <v>0.15242904069396607</v>
      </c>
    </row>
    <row r="11" spans="1:19" x14ac:dyDescent="0.25">
      <c r="A11" t="s">
        <v>13</v>
      </c>
      <c r="B11" t="s">
        <v>12</v>
      </c>
      <c r="C11">
        <v>2018</v>
      </c>
      <c r="D11">
        <v>1</v>
      </c>
      <c r="E11" t="s">
        <v>8</v>
      </c>
      <c r="F11" s="7">
        <v>4911.6869999999999</v>
      </c>
      <c r="G11" s="7">
        <v>4853.3270000000002</v>
      </c>
      <c r="H11" s="7">
        <v>13178.88</v>
      </c>
      <c r="I11" s="7">
        <v>3375.2069999999999</v>
      </c>
      <c r="J11" s="2">
        <v>16020</v>
      </c>
      <c r="K11" s="2">
        <v>15631</v>
      </c>
      <c r="L11" s="2">
        <v>16380</v>
      </c>
      <c r="M11" s="2">
        <v>16525</v>
      </c>
      <c r="N11" s="9">
        <f t="shared" si="0"/>
        <v>0.30659719101123595</v>
      </c>
      <c r="O11" s="9">
        <f t="shared" si="1"/>
        <v>0.31049369841980679</v>
      </c>
      <c r="P11" s="9">
        <f t="shared" si="2"/>
        <v>0.80457142857142849</v>
      </c>
      <c r="Q11" s="9">
        <f t="shared" si="3"/>
        <v>0.20424853252647504</v>
      </c>
    </row>
    <row r="12" spans="1:19" x14ac:dyDescent="0.25">
      <c r="A12" t="s">
        <v>13</v>
      </c>
      <c r="B12" t="s">
        <v>12</v>
      </c>
      <c r="C12">
        <v>2018</v>
      </c>
      <c r="D12">
        <v>1</v>
      </c>
      <c r="E12" t="s">
        <v>9</v>
      </c>
      <c r="F12" s="7">
        <v>544503.30000000005</v>
      </c>
      <c r="G12" s="7">
        <v>534103.6</v>
      </c>
      <c r="H12" s="7">
        <v>1090197</v>
      </c>
      <c r="I12" s="7">
        <v>207607.8</v>
      </c>
      <c r="J12" s="2">
        <v>1336120</v>
      </c>
      <c r="K12" s="2">
        <v>1323904</v>
      </c>
      <c r="L12" s="2">
        <v>1300272</v>
      </c>
      <c r="M12" s="2">
        <v>1294694</v>
      </c>
      <c r="N12" s="9">
        <f t="shared" si="0"/>
        <v>0.40752574619046195</v>
      </c>
      <c r="O12" s="9">
        <f t="shared" si="1"/>
        <v>0.40343076235134873</v>
      </c>
      <c r="P12" s="9">
        <f t="shared" si="2"/>
        <v>0.83843764996862191</v>
      </c>
      <c r="Q12" s="9">
        <f t="shared" si="3"/>
        <v>0.16035279378756678</v>
      </c>
    </row>
    <row r="13" spans="1:19" x14ac:dyDescent="0.25">
      <c r="A13" t="s">
        <v>13</v>
      </c>
      <c r="B13" t="s">
        <v>12</v>
      </c>
      <c r="C13">
        <v>2018</v>
      </c>
      <c r="D13">
        <v>1</v>
      </c>
      <c r="E13" t="s">
        <v>10</v>
      </c>
      <c r="F13" s="7">
        <v>31075.41</v>
      </c>
      <c r="G13" s="7">
        <v>22611.439999999999</v>
      </c>
      <c r="H13" s="7">
        <v>56557.69</v>
      </c>
      <c r="I13" s="7">
        <v>10646.32</v>
      </c>
      <c r="J13" s="2">
        <v>72843</v>
      </c>
      <c r="K13" s="2">
        <v>70288</v>
      </c>
      <c r="L13" s="2">
        <v>68839</v>
      </c>
      <c r="M13" s="2">
        <v>68401</v>
      </c>
      <c r="N13" s="9">
        <f t="shared" si="0"/>
        <v>0.42660804744450392</v>
      </c>
      <c r="O13" s="9">
        <f t="shared" si="1"/>
        <v>0.32169701798315498</v>
      </c>
      <c r="P13" s="9">
        <f t="shared" si="2"/>
        <v>0.82159371867691278</v>
      </c>
      <c r="Q13" s="9">
        <f t="shared" si="3"/>
        <v>0.15564567769477053</v>
      </c>
    </row>
    <row r="14" spans="1:19" x14ac:dyDescent="0.25">
      <c r="A14" t="s">
        <v>13</v>
      </c>
      <c r="B14" t="s">
        <v>12</v>
      </c>
      <c r="C14">
        <v>2018</v>
      </c>
      <c r="D14">
        <v>1</v>
      </c>
      <c r="E14" t="s">
        <v>11</v>
      </c>
      <c r="F14" s="7">
        <v>258100.9</v>
      </c>
      <c r="G14" s="7">
        <v>203407.9</v>
      </c>
      <c r="H14" s="7">
        <v>485900.3</v>
      </c>
      <c r="I14" s="7">
        <v>87317.94</v>
      </c>
      <c r="J14" s="2">
        <v>601456</v>
      </c>
      <c r="K14" s="2">
        <v>595950</v>
      </c>
      <c r="L14" s="2">
        <v>587957</v>
      </c>
      <c r="M14" s="2">
        <v>589670</v>
      </c>
      <c r="N14" s="9">
        <f t="shared" si="0"/>
        <v>0.42912681891942217</v>
      </c>
      <c r="O14" s="9">
        <f t="shared" si="1"/>
        <v>0.34131705680006713</v>
      </c>
      <c r="P14" s="9">
        <f t="shared" si="2"/>
        <v>0.82642149000692222</v>
      </c>
      <c r="Q14" s="9">
        <f t="shared" si="3"/>
        <v>0.14807933250801297</v>
      </c>
    </row>
    <row r="15" spans="1:19" x14ac:dyDescent="0.25">
      <c r="A15" t="s">
        <v>13</v>
      </c>
      <c r="B15" t="s">
        <v>12</v>
      </c>
      <c r="C15">
        <v>2018</v>
      </c>
      <c r="D15">
        <v>4</v>
      </c>
      <c r="E15" t="s">
        <v>0</v>
      </c>
      <c r="F15" s="7">
        <v>571042.19999999995</v>
      </c>
      <c r="G15" s="7">
        <v>499335.3</v>
      </c>
      <c r="H15" s="7">
        <v>1005347</v>
      </c>
      <c r="I15" s="7">
        <v>160109.4</v>
      </c>
      <c r="J15" s="2">
        <v>1300752</v>
      </c>
      <c r="K15" s="2">
        <v>1279345</v>
      </c>
      <c r="L15" s="2">
        <v>1201132</v>
      </c>
      <c r="M15" s="2">
        <v>1200872</v>
      </c>
      <c r="N15" s="9">
        <f t="shared" si="0"/>
        <v>0.4390092807852688</v>
      </c>
      <c r="O15" s="9">
        <f t="shared" si="1"/>
        <v>0.39030542973162047</v>
      </c>
      <c r="P15" s="9">
        <f t="shared" si="2"/>
        <v>0.83699959704678584</v>
      </c>
      <c r="Q15" s="9">
        <f t="shared" si="3"/>
        <v>0.13332761526623987</v>
      </c>
    </row>
    <row r="16" spans="1:19" x14ac:dyDescent="0.25">
      <c r="A16" t="s">
        <v>13</v>
      </c>
      <c r="B16" t="s">
        <v>12</v>
      </c>
      <c r="C16">
        <v>2018</v>
      </c>
      <c r="D16">
        <v>4</v>
      </c>
      <c r="E16" t="s">
        <v>1</v>
      </c>
      <c r="F16" s="7">
        <v>259803.4</v>
      </c>
      <c r="G16" s="7">
        <v>223072.4</v>
      </c>
      <c r="H16" s="7">
        <v>527025.5</v>
      </c>
      <c r="I16" s="7">
        <v>104274.2</v>
      </c>
      <c r="J16" s="2">
        <v>676509</v>
      </c>
      <c r="K16" s="2">
        <v>654905</v>
      </c>
      <c r="L16" s="2">
        <v>645131</v>
      </c>
      <c r="M16" s="2">
        <v>647630</v>
      </c>
      <c r="N16" s="9">
        <f t="shared" si="0"/>
        <v>0.38403539346852739</v>
      </c>
      <c r="O16" s="9">
        <f t="shared" si="1"/>
        <v>0.34061795222207802</v>
      </c>
      <c r="P16" s="9">
        <f t="shared" si="2"/>
        <v>0.81692787976395487</v>
      </c>
      <c r="Q16" s="9">
        <f t="shared" si="3"/>
        <v>0.16100890940814971</v>
      </c>
    </row>
    <row r="17" spans="1:17" x14ac:dyDescent="0.25">
      <c r="A17" t="s">
        <v>13</v>
      </c>
      <c r="B17" t="s">
        <v>12</v>
      </c>
      <c r="C17">
        <v>2018</v>
      </c>
      <c r="D17">
        <v>4</v>
      </c>
      <c r="E17" t="s">
        <v>2</v>
      </c>
      <c r="F17" s="7">
        <v>92050.03</v>
      </c>
      <c r="G17" s="7">
        <v>87710.65</v>
      </c>
      <c r="H17" s="7">
        <v>168520.1</v>
      </c>
      <c r="I17" s="7">
        <v>34641.99</v>
      </c>
      <c r="J17" s="2">
        <v>241508</v>
      </c>
      <c r="K17" s="2">
        <v>236673</v>
      </c>
      <c r="L17" s="2">
        <v>216733</v>
      </c>
      <c r="M17" s="2">
        <v>216877</v>
      </c>
      <c r="N17" s="9">
        <f t="shared" si="0"/>
        <v>0.38114691852857874</v>
      </c>
      <c r="O17" s="9">
        <f t="shared" si="1"/>
        <v>0.37059846285803616</v>
      </c>
      <c r="P17" s="9">
        <f t="shared" si="2"/>
        <v>0.77754702790991681</v>
      </c>
      <c r="Q17" s="9">
        <f t="shared" si="3"/>
        <v>0.15973104570793584</v>
      </c>
    </row>
    <row r="18" spans="1:17" x14ac:dyDescent="0.25">
      <c r="A18" t="s">
        <v>13</v>
      </c>
      <c r="B18" t="s">
        <v>12</v>
      </c>
      <c r="C18">
        <v>2018</v>
      </c>
      <c r="D18">
        <v>4</v>
      </c>
      <c r="E18" t="s">
        <v>3</v>
      </c>
      <c r="F18" s="7">
        <v>84618.13</v>
      </c>
      <c r="G18" s="7">
        <v>91553.08</v>
      </c>
      <c r="H18" s="7">
        <v>172131.1</v>
      </c>
      <c r="I18" s="7">
        <v>29026.75</v>
      </c>
      <c r="J18" s="2">
        <v>244484</v>
      </c>
      <c r="K18" s="2">
        <v>239479</v>
      </c>
      <c r="L18" s="2">
        <v>216432</v>
      </c>
      <c r="M18" s="2">
        <v>214867</v>
      </c>
      <c r="N18" s="9">
        <f t="shared" si="0"/>
        <v>0.34610907053222301</v>
      </c>
      <c r="O18" s="9">
        <f t="shared" si="1"/>
        <v>0.38230107859144224</v>
      </c>
      <c r="P18" s="9">
        <f t="shared" si="2"/>
        <v>0.79531261550972132</v>
      </c>
      <c r="Q18" s="9">
        <f t="shared" si="3"/>
        <v>0.1350917078937203</v>
      </c>
    </row>
    <row r="19" spans="1:17" x14ac:dyDescent="0.25">
      <c r="A19" t="s">
        <v>13</v>
      </c>
      <c r="B19" t="s">
        <v>12</v>
      </c>
      <c r="C19">
        <v>2018</v>
      </c>
      <c r="D19">
        <v>4</v>
      </c>
      <c r="E19" t="s">
        <v>4</v>
      </c>
      <c r="F19" s="7">
        <v>350544.5</v>
      </c>
      <c r="G19" s="7">
        <v>329669</v>
      </c>
      <c r="H19" s="7">
        <v>685824.3</v>
      </c>
      <c r="I19" s="7">
        <v>149813.9</v>
      </c>
      <c r="J19" s="2">
        <v>875292</v>
      </c>
      <c r="K19" s="2">
        <v>857589</v>
      </c>
      <c r="L19" s="2">
        <v>863348</v>
      </c>
      <c r="M19" s="2">
        <v>859863</v>
      </c>
      <c r="N19" s="9">
        <f t="shared" si="0"/>
        <v>0.4004886369348743</v>
      </c>
      <c r="O19" s="9">
        <f t="shared" si="1"/>
        <v>0.38441374597855149</v>
      </c>
      <c r="P19" s="9">
        <f t="shared" si="2"/>
        <v>0.79437758586340623</v>
      </c>
      <c r="Q19" s="9">
        <f t="shared" si="3"/>
        <v>0.1742299645408629</v>
      </c>
    </row>
    <row r="20" spans="1:17" x14ac:dyDescent="0.25">
      <c r="A20" t="s">
        <v>13</v>
      </c>
      <c r="B20" t="s">
        <v>12</v>
      </c>
      <c r="C20">
        <v>2018</v>
      </c>
      <c r="D20">
        <v>4</v>
      </c>
      <c r="E20" t="s">
        <v>5</v>
      </c>
      <c r="F20" s="7">
        <v>173253.5</v>
      </c>
      <c r="G20" s="7">
        <v>139966.39999999999</v>
      </c>
      <c r="H20" s="7">
        <v>352824.1</v>
      </c>
      <c r="I20" s="7">
        <v>71897.279999999999</v>
      </c>
      <c r="J20" s="2">
        <v>445895</v>
      </c>
      <c r="K20" s="2">
        <v>435015</v>
      </c>
      <c r="L20" s="2">
        <v>406572</v>
      </c>
      <c r="M20" s="2">
        <v>406816</v>
      </c>
      <c r="N20" s="9">
        <f t="shared" si="0"/>
        <v>0.38855223763442065</v>
      </c>
      <c r="O20" s="9">
        <f t="shared" si="1"/>
        <v>0.32175074422721056</v>
      </c>
      <c r="P20" s="9">
        <f t="shared" si="2"/>
        <v>0.86780225888649487</v>
      </c>
      <c r="Q20" s="9">
        <f t="shared" si="3"/>
        <v>0.17673169196885077</v>
      </c>
    </row>
    <row r="21" spans="1:17" x14ac:dyDescent="0.25">
      <c r="A21" t="s">
        <v>13</v>
      </c>
      <c r="B21" t="s">
        <v>12</v>
      </c>
      <c r="C21">
        <v>2018</v>
      </c>
      <c r="D21">
        <v>4</v>
      </c>
      <c r="E21" t="s">
        <v>6</v>
      </c>
      <c r="F21" s="7">
        <v>442380</v>
      </c>
      <c r="G21" s="7">
        <v>441413.4</v>
      </c>
      <c r="H21" s="7">
        <v>944212</v>
      </c>
      <c r="I21" s="7">
        <v>201255.8</v>
      </c>
      <c r="J21" s="2">
        <v>1131185</v>
      </c>
      <c r="K21" s="2">
        <v>1133108</v>
      </c>
      <c r="L21" s="2">
        <v>1117726</v>
      </c>
      <c r="M21" s="2">
        <v>1108998</v>
      </c>
      <c r="N21" s="9">
        <f t="shared" si="0"/>
        <v>0.39107661434690172</v>
      </c>
      <c r="O21" s="9">
        <f t="shared" si="1"/>
        <v>0.38955986543206828</v>
      </c>
      <c r="P21" s="9">
        <f t="shared" si="2"/>
        <v>0.84476159631251313</v>
      </c>
      <c r="Q21" s="9">
        <f t="shared" si="3"/>
        <v>0.18147534982028821</v>
      </c>
    </row>
    <row r="22" spans="1:17" x14ac:dyDescent="0.25">
      <c r="A22" t="s">
        <v>13</v>
      </c>
      <c r="B22" t="s">
        <v>12</v>
      </c>
      <c r="C22">
        <v>2018</v>
      </c>
      <c r="D22">
        <v>4</v>
      </c>
      <c r="E22" t="s">
        <v>7</v>
      </c>
      <c r="F22" s="7">
        <v>55282.879999999997</v>
      </c>
      <c r="G22" s="7">
        <v>50084.86</v>
      </c>
      <c r="H22" s="7">
        <v>111975.8</v>
      </c>
      <c r="I22" s="7">
        <v>19920.099999999999</v>
      </c>
      <c r="J22" s="2">
        <v>157036</v>
      </c>
      <c r="K22" s="2">
        <v>155389</v>
      </c>
      <c r="L22" s="2">
        <v>142822</v>
      </c>
      <c r="M22" s="2">
        <v>141566</v>
      </c>
      <c r="N22" s="9">
        <f t="shared" si="0"/>
        <v>0.35203953233653429</v>
      </c>
      <c r="O22" s="9">
        <f t="shared" si="1"/>
        <v>0.32231921178461798</v>
      </c>
      <c r="P22" s="9">
        <f t="shared" si="2"/>
        <v>0.7840234697735643</v>
      </c>
      <c r="Q22" s="9">
        <f t="shared" si="3"/>
        <v>0.14071245920630659</v>
      </c>
    </row>
    <row r="23" spans="1:17" x14ac:dyDescent="0.25">
      <c r="A23" t="s">
        <v>13</v>
      </c>
      <c r="B23" t="s">
        <v>12</v>
      </c>
      <c r="C23">
        <v>2018</v>
      </c>
      <c r="D23">
        <v>4</v>
      </c>
      <c r="E23" t="s">
        <v>8</v>
      </c>
      <c r="F23" s="7">
        <v>42194.19</v>
      </c>
      <c r="G23" s="7">
        <v>36069.14</v>
      </c>
      <c r="H23" s="7">
        <v>85344.94</v>
      </c>
      <c r="I23" s="7">
        <v>16366.91</v>
      </c>
      <c r="J23" s="2">
        <v>112562</v>
      </c>
      <c r="K23" s="2">
        <v>110788</v>
      </c>
      <c r="L23" s="2">
        <v>105611</v>
      </c>
      <c r="M23" s="2">
        <v>105329</v>
      </c>
      <c r="N23" s="9">
        <f t="shared" si="0"/>
        <v>0.3748528810788721</v>
      </c>
      <c r="O23" s="9">
        <f t="shared" si="1"/>
        <v>0.32556901469473226</v>
      </c>
      <c r="P23" s="9">
        <f t="shared" si="2"/>
        <v>0.80810654193218512</v>
      </c>
      <c r="Q23" s="9">
        <f t="shared" si="3"/>
        <v>0.15538844952482223</v>
      </c>
    </row>
    <row r="24" spans="1:17" x14ac:dyDescent="0.25">
      <c r="A24" t="s">
        <v>13</v>
      </c>
      <c r="B24" t="s">
        <v>12</v>
      </c>
      <c r="C24">
        <v>2018</v>
      </c>
      <c r="D24">
        <v>4</v>
      </c>
      <c r="E24" t="s">
        <v>9</v>
      </c>
      <c r="F24" s="7">
        <v>470231.4</v>
      </c>
      <c r="G24" s="7">
        <v>455588.1</v>
      </c>
      <c r="H24" s="7">
        <v>905127.3</v>
      </c>
      <c r="I24" s="7">
        <v>176534.7</v>
      </c>
      <c r="J24" s="2">
        <v>1096836</v>
      </c>
      <c r="K24" s="2">
        <v>1070278</v>
      </c>
      <c r="L24" s="2">
        <v>1094041</v>
      </c>
      <c r="M24" s="2">
        <v>1085796</v>
      </c>
      <c r="N24" s="9">
        <f t="shared" si="0"/>
        <v>0.4287162346968918</v>
      </c>
      <c r="O24" s="9">
        <f t="shared" si="1"/>
        <v>0.42567267569734218</v>
      </c>
      <c r="P24" s="9">
        <f t="shared" si="2"/>
        <v>0.82732484431570663</v>
      </c>
      <c r="Q24" s="9">
        <f t="shared" si="3"/>
        <v>0.16258551330084106</v>
      </c>
    </row>
    <row r="25" spans="1:17" x14ac:dyDescent="0.25">
      <c r="A25" t="s">
        <v>13</v>
      </c>
      <c r="B25" t="s">
        <v>12</v>
      </c>
      <c r="C25">
        <v>2018</v>
      </c>
      <c r="D25">
        <v>4</v>
      </c>
      <c r="E25" t="s">
        <v>10</v>
      </c>
      <c r="F25" s="7">
        <v>25602.74</v>
      </c>
      <c r="G25" s="7">
        <v>21455.34</v>
      </c>
      <c r="H25" s="7">
        <v>53090.48</v>
      </c>
      <c r="I25" s="7">
        <v>11827.78</v>
      </c>
      <c r="J25" s="2">
        <v>64945</v>
      </c>
      <c r="K25" s="2">
        <v>64147</v>
      </c>
      <c r="L25" s="2">
        <v>65607</v>
      </c>
      <c r="M25" s="2">
        <v>67293</v>
      </c>
      <c r="N25" s="9">
        <f t="shared" si="0"/>
        <v>0.39422188005235204</v>
      </c>
      <c r="O25" s="9">
        <f t="shared" si="1"/>
        <v>0.33447144839197468</v>
      </c>
      <c r="P25" s="9">
        <f t="shared" si="2"/>
        <v>0.80921974789275541</v>
      </c>
      <c r="Q25" s="9">
        <f t="shared" si="3"/>
        <v>0.1757653842152973</v>
      </c>
    </row>
    <row r="26" spans="1:17" x14ac:dyDescent="0.25">
      <c r="A26" t="s">
        <v>13</v>
      </c>
      <c r="B26" t="s">
        <v>12</v>
      </c>
      <c r="C26">
        <v>2018</v>
      </c>
      <c r="D26">
        <v>4</v>
      </c>
      <c r="E26" t="s">
        <v>11</v>
      </c>
      <c r="F26" s="7">
        <v>135513.70000000001</v>
      </c>
      <c r="G26" s="7">
        <v>101912.9</v>
      </c>
      <c r="H26" s="7">
        <v>288666.7</v>
      </c>
      <c r="I26" s="7">
        <v>48452.61</v>
      </c>
      <c r="J26" s="2">
        <v>355069</v>
      </c>
      <c r="K26" s="2">
        <v>358401</v>
      </c>
      <c r="L26" s="2">
        <v>370325</v>
      </c>
      <c r="M26" s="2">
        <v>364915</v>
      </c>
      <c r="N26" s="9">
        <f t="shared" si="0"/>
        <v>0.38165455165052431</v>
      </c>
      <c r="O26" s="9">
        <f t="shared" si="1"/>
        <v>0.28435439633259951</v>
      </c>
      <c r="P26" s="9">
        <f t="shared" si="2"/>
        <v>0.7794955782083306</v>
      </c>
      <c r="Q26" s="9">
        <f t="shared" si="3"/>
        <v>0.13277779756929697</v>
      </c>
    </row>
    <row r="27" spans="1:17" x14ac:dyDescent="0.25">
      <c r="A27" t="s">
        <v>13</v>
      </c>
      <c r="B27" t="s">
        <v>12</v>
      </c>
      <c r="C27">
        <v>2020</v>
      </c>
      <c r="D27">
        <v>1</v>
      </c>
      <c r="E27" t="s">
        <v>0</v>
      </c>
      <c r="F27" s="7">
        <v>346236.9</v>
      </c>
      <c r="G27" s="7">
        <v>260428.5</v>
      </c>
      <c r="H27" s="7">
        <v>776924</v>
      </c>
      <c r="I27" s="7">
        <v>125608.5</v>
      </c>
      <c r="J27" s="2">
        <v>766659</v>
      </c>
      <c r="K27" s="2">
        <v>757011</v>
      </c>
      <c r="L27" s="2">
        <v>869146</v>
      </c>
      <c r="M27" s="2">
        <v>444044</v>
      </c>
      <c r="N27" s="9">
        <f t="shared" si="0"/>
        <v>0.45161786400472703</v>
      </c>
      <c r="O27" s="9">
        <f t="shared" si="1"/>
        <v>0.34402208158137726</v>
      </c>
      <c r="P27" s="9">
        <f t="shared" si="2"/>
        <v>0.89389354607856453</v>
      </c>
      <c r="Q27" s="9">
        <f t="shared" si="3"/>
        <v>0.28287399446901657</v>
      </c>
    </row>
    <row r="28" spans="1:17" x14ac:dyDescent="0.25">
      <c r="A28" t="s">
        <v>13</v>
      </c>
      <c r="B28" t="s">
        <v>12</v>
      </c>
      <c r="C28">
        <v>2020</v>
      </c>
      <c r="D28">
        <v>1</v>
      </c>
      <c r="E28" t="s">
        <v>1</v>
      </c>
      <c r="F28" s="7">
        <v>167119.20000000001</v>
      </c>
      <c r="G28" s="7">
        <v>143717.9</v>
      </c>
      <c r="H28" s="7">
        <v>391359</v>
      </c>
      <c r="I28" s="7">
        <v>71336.73</v>
      </c>
      <c r="J28" s="2">
        <v>478602</v>
      </c>
      <c r="K28" s="2">
        <v>469708</v>
      </c>
      <c r="L28" s="2">
        <v>490927</v>
      </c>
      <c r="M28" s="2">
        <v>269534</v>
      </c>
      <c r="N28" s="9">
        <f t="shared" si="0"/>
        <v>0.34918199255331156</v>
      </c>
      <c r="O28" s="9">
        <f t="shared" si="1"/>
        <v>0.30597285973413269</v>
      </c>
      <c r="P28" s="9">
        <f t="shared" si="2"/>
        <v>0.79718369533555911</v>
      </c>
      <c r="Q28" s="9">
        <f t="shared" si="3"/>
        <v>0.2646669065869241</v>
      </c>
    </row>
    <row r="29" spans="1:17" x14ac:dyDescent="0.25">
      <c r="A29" t="s">
        <v>13</v>
      </c>
      <c r="B29" t="s">
        <v>12</v>
      </c>
      <c r="C29">
        <v>2020</v>
      </c>
      <c r="D29">
        <v>1</v>
      </c>
      <c r="E29" t="s">
        <v>2</v>
      </c>
      <c r="F29" s="7">
        <v>126976</v>
      </c>
      <c r="G29" s="7">
        <v>84749.77</v>
      </c>
      <c r="H29" s="7">
        <v>261464.9</v>
      </c>
      <c r="I29" s="7">
        <v>46716.19</v>
      </c>
      <c r="J29" s="2">
        <v>287193</v>
      </c>
      <c r="K29" s="2">
        <v>280988</v>
      </c>
      <c r="L29" s="2">
        <v>324775</v>
      </c>
      <c r="M29" s="2">
        <v>165314</v>
      </c>
      <c r="N29" s="9">
        <f t="shared" si="0"/>
        <v>0.44212776773807161</v>
      </c>
      <c r="O29" s="9">
        <f t="shared" si="1"/>
        <v>0.30161348527339249</v>
      </c>
      <c r="P29" s="9">
        <f t="shared" si="2"/>
        <v>0.80506473712570237</v>
      </c>
      <c r="Q29" s="9">
        <f t="shared" si="3"/>
        <v>0.28259064568034165</v>
      </c>
    </row>
    <row r="30" spans="1:17" x14ac:dyDescent="0.25">
      <c r="A30" t="s">
        <v>13</v>
      </c>
      <c r="B30" t="s">
        <v>12</v>
      </c>
      <c r="C30">
        <v>2020</v>
      </c>
      <c r="D30">
        <v>1</v>
      </c>
      <c r="E30" t="s">
        <v>3</v>
      </c>
      <c r="F30" s="7">
        <v>56718.5</v>
      </c>
      <c r="G30" s="7">
        <v>38676.29</v>
      </c>
      <c r="H30" s="7">
        <v>119845.5</v>
      </c>
      <c r="I30" s="7">
        <v>20697.47</v>
      </c>
      <c r="J30" s="2">
        <v>129205</v>
      </c>
      <c r="K30" s="2">
        <v>126169</v>
      </c>
      <c r="L30" s="2">
        <v>156436</v>
      </c>
      <c r="M30" s="2">
        <v>84111</v>
      </c>
      <c r="N30" s="9">
        <f t="shared" si="0"/>
        <v>0.43898068960179559</v>
      </c>
      <c r="O30" s="9">
        <f t="shared" si="1"/>
        <v>0.30654352495462434</v>
      </c>
      <c r="P30" s="9">
        <f t="shared" si="2"/>
        <v>0.7660992354700964</v>
      </c>
      <c r="Q30" s="9">
        <f t="shared" si="3"/>
        <v>0.24607328411266066</v>
      </c>
    </row>
    <row r="31" spans="1:17" x14ac:dyDescent="0.25">
      <c r="A31" t="s">
        <v>13</v>
      </c>
      <c r="B31" t="s">
        <v>12</v>
      </c>
      <c r="C31">
        <v>2020</v>
      </c>
      <c r="D31">
        <v>1</v>
      </c>
      <c r="E31" t="s">
        <v>4</v>
      </c>
      <c r="F31" s="7">
        <v>64270.96</v>
      </c>
      <c r="G31" s="7">
        <v>35058.92</v>
      </c>
      <c r="H31" s="7">
        <v>157457.5</v>
      </c>
      <c r="I31" s="7">
        <v>33434.35</v>
      </c>
      <c r="J31" s="2">
        <v>158100</v>
      </c>
      <c r="K31" s="2">
        <v>149469</v>
      </c>
      <c r="L31" s="2">
        <v>207406</v>
      </c>
      <c r="M31" s="2">
        <v>101179</v>
      </c>
      <c r="N31" s="9">
        <f t="shared" si="0"/>
        <v>0.40652093611638201</v>
      </c>
      <c r="O31" s="9">
        <f t="shared" si="1"/>
        <v>0.23455646321310772</v>
      </c>
      <c r="P31" s="9">
        <f t="shared" si="2"/>
        <v>0.75917524083199139</v>
      </c>
      <c r="Q31" s="9">
        <f t="shared" si="3"/>
        <v>0.33044752369562852</v>
      </c>
    </row>
    <row r="32" spans="1:17" x14ac:dyDescent="0.25">
      <c r="A32" t="s">
        <v>13</v>
      </c>
      <c r="B32" t="s">
        <v>12</v>
      </c>
      <c r="C32">
        <v>2020</v>
      </c>
      <c r="D32">
        <v>1</v>
      </c>
      <c r="E32" t="s">
        <v>5</v>
      </c>
      <c r="F32" s="7">
        <v>240302.1</v>
      </c>
      <c r="G32" s="7">
        <v>185526.7</v>
      </c>
      <c r="H32" s="7">
        <v>541493.80000000005</v>
      </c>
      <c r="I32" s="7">
        <v>101600.3</v>
      </c>
      <c r="J32" s="2">
        <v>639725</v>
      </c>
      <c r="K32" s="2">
        <v>627385</v>
      </c>
      <c r="L32" s="2">
        <v>668792</v>
      </c>
      <c r="M32" s="2">
        <v>362476</v>
      </c>
      <c r="N32" s="9">
        <f t="shared" si="0"/>
        <v>0.3756334362421353</v>
      </c>
      <c r="O32" s="9">
        <f t="shared" si="1"/>
        <v>0.29571427432915992</v>
      </c>
      <c r="P32" s="9">
        <f t="shared" si="2"/>
        <v>0.80965950549647725</v>
      </c>
      <c r="Q32" s="9">
        <f t="shared" si="3"/>
        <v>0.28029524713360332</v>
      </c>
    </row>
    <row r="33" spans="1:17" x14ac:dyDescent="0.25">
      <c r="A33" t="s">
        <v>13</v>
      </c>
      <c r="B33" t="s">
        <v>12</v>
      </c>
      <c r="C33">
        <v>2020</v>
      </c>
      <c r="D33">
        <v>1</v>
      </c>
      <c r="E33" t="s">
        <v>6</v>
      </c>
      <c r="F33" s="7">
        <v>249940.6</v>
      </c>
      <c r="G33" s="7">
        <v>212275.9</v>
      </c>
      <c r="H33" s="7">
        <v>522388.4</v>
      </c>
      <c r="I33" s="7">
        <v>91961.71</v>
      </c>
      <c r="J33" s="2">
        <v>609637</v>
      </c>
      <c r="K33" s="2">
        <v>599939</v>
      </c>
      <c r="L33" s="2">
        <v>630739</v>
      </c>
      <c r="M33" s="2">
        <v>347902</v>
      </c>
      <c r="N33" s="9">
        <f t="shared" si="0"/>
        <v>0.4099826618135054</v>
      </c>
      <c r="O33" s="9">
        <f t="shared" si="1"/>
        <v>0.35382913929582838</v>
      </c>
      <c r="P33" s="9">
        <f t="shared" si="2"/>
        <v>0.828216425494539</v>
      </c>
      <c r="Q33" s="9">
        <f t="shared" si="3"/>
        <v>0.26433222574173187</v>
      </c>
    </row>
    <row r="34" spans="1:17" x14ac:dyDescent="0.25">
      <c r="A34" t="s">
        <v>13</v>
      </c>
      <c r="B34" t="s">
        <v>12</v>
      </c>
      <c r="C34">
        <v>2020</v>
      </c>
      <c r="D34">
        <v>1</v>
      </c>
      <c r="E34" t="s">
        <v>7</v>
      </c>
      <c r="F34" s="7">
        <v>38528.39</v>
      </c>
      <c r="G34" s="7">
        <v>30266.69</v>
      </c>
      <c r="H34" s="7">
        <v>84512.24</v>
      </c>
      <c r="I34" s="7">
        <v>14714.38</v>
      </c>
      <c r="J34" s="2">
        <v>96174</v>
      </c>
      <c r="K34" s="2">
        <v>94831</v>
      </c>
      <c r="L34" s="2">
        <v>107111</v>
      </c>
      <c r="M34" s="2">
        <v>55333</v>
      </c>
      <c r="N34" s="9">
        <f t="shared" si="0"/>
        <v>0.40061128787406158</v>
      </c>
      <c r="O34" s="9">
        <f t="shared" si="1"/>
        <v>0.31916451371386995</v>
      </c>
      <c r="P34" s="9">
        <f t="shared" si="2"/>
        <v>0.78901550727749725</v>
      </c>
      <c r="Q34" s="9">
        <f t="shared" si="3"/>
        <v>0.26592413207308474</v>
      </c>
    </row>
    <row r="35" spans="1:17" x14ac:dyDescent="0.25">
      <c r="A35" t="s">
        <v>13</v>
      </c>
      <c r="B35" t="s">
        <v>12</v>
      </c>
      <c r="C35">
        <v>2020</v>
      </c>
      <c r="D35">
        <v>1</v>
      </c>
      <c r="E35" t="s">
        <v>8</v>
      </c>
      <c r="F35" s="7">
        <v>12080.39</v>
      </c>
      <c r="G35" s="7">
        <v>10015.030000000001</v>
      </c>
      <c r="H35" s="7">
        <v>30326.49</v>
      </c>
      <c r="I35" s="7">
        <v>6093.6450000000004</v>
      </c>
      <c r="J35" s="2">
        <v>38411</v>
      </c>
      <c r="K35" s="2">
        <v>38015</v>
      </c>
      <c r="L35" s="2">
        <v>38322</v>
      </c>
      <c r="M35" s="2">
        <v>20871</v>
      </c>
      <c r="N35" s="9">
        <f t="shared" si="0"/>
        <v>0.31450339746426803</v>
      </c>
      <c r="O35" s="9">
        <f t="shared" si="1"/>
        <v>0.2634494278574247</v>
      </c>
      <c r="P35" s="9">
        <f t="shared" si="2"/>
        <v>0.79135979333020201</v>
      </c>
      <c r="Q35" s="9">
        <f t="shared" si="3"/>
        <v>0.29196708351300849</v>
      </c>
    </row>
    <row r="36" spans="1:17" x14ac:dyDescent="0.25">
      <c r="A36" t="s">
        <v>13</v>
      </c>
      <c r="B36" t="s">
        <v>12</v>
      </c>
      <c r="C36">
        <v>2020</v>
      </c>
      <c r="D36">
        <v>1</v>
      </c>
      <c r="E36" t="s">
        <v>9</v>
      </c>
      <c r="F36" s="7">
        <v>289660.3</v>
      </c>
      <c r="G36" s="7">
        <v>284365.3</v>
      </c>
      <c r="H36" s="7">
        <v>606223.1</v>
      </c>
      <c r="I36" s="7">
        <v>127660.9</v>
      </c>
      <c r="J36" s="2">
        <v>739946</v>
      </c>
      <c r="K36" s="2">
        <v>722447</v>
      </c>
      <c r="L36" s="2">
        <v>762044</v>
      </c>
      <c r="M36" s="2">
        <v>422132</v>
      </c>
      <c r="N36" s="9">
        <f t="shared" si="0"/>
        <v>0.3914614039402875</v>
      </c>
      <c r="O36" s="9">
        <f t="shared" si="1"/>
        <v>0.3936140644227189</v>
      </c>
      <c r="P36" s="9">
        <f t="shared" si="2"/>
        <v>0.79552243702463377</v>
      </c>
      <c r="Q36" s="9">
        <f t="shared" si="3"/>
        <v>0.30241938540551294</v>
      </c>
    </row>
    <row r="37" spans="1:17" x14ac:dyDescent="0.25">
      <c r="A37" t="s">
        <v>13</v>
      </c>
      <c r="B37" t="s">
        <v>12</v>
      </c>
      <c r="C37">
        <v>2020</v>
      </c>
      <c r="D37">
        <v>1</v>
      </c>
      <c r="E37" t="s">
        <v>10</v>
      </c>
      <c r="F37" s="7">
        <v>57966.16</v>
      </c>
      <c r="G37" s="7">
        <v>42135.91</v>
      </c>
      <c r="H37" s="7">
        <v>101994.9</v>
      </c>
      <c r="I37" s="7">
        <v>21951.81</v>
      </c>
      <c r="J37" s="2">
        <v>122441</v>
      </c>
      <c r="K37" s="2">
        <v>116710</v>
      </c>
      <c r="L37" s="2">
        <v>133432</v>
      </c>
      <c r="M37" s="2">
        <v>63574</v>
      </c>
      <c r="N37" s="9">
        <f t="shared" si="0"/>
        <v>0.47342115794545947</v>
      </c>
      <c r="O37" s="9">
        <f t="shared" si="1"/>
        <v>0.36103084568588811</v>
      </c>
      <c r="P37" s="9">
        <f t="shared" si="2"/>
        <v>0.76439609688830257</v>
      </c>
      <c r="Q37" s="9">
        <f t="shared" si="3"/>
        <v>0.3452954037814201</v>
      </c>
    </row>
    <row r="38" spans="1:17" x14ac:dyDescent="0.25">
      <c r="A38" t="s">
        <v>13</v>
      </c>
      <c r="B38" t="s">
        <v>12</v>
      </c>
      <c r="C38">
        <v>2020</v>
      </c>
      <c r="D38">
        <v>1</v>
      </c>
      <c r="E38" t="s">
        <v>11</v>
      </c>
      <c r="F38" s="7">
        <v>212713.8</v>
      </c>
      <c r="G38" s="7">
        <v>127403.6</v>
      </c>
      <c r="H38" s="7">
        <v>476694.9</v>
      </c>
      <c r="I38" s="7">
        <v>80652.759999999995</v>
      </c>
      <c r="J38" s="2">
        <v>466877</v>
      </c>
      <c r="K38" s="2">
        <v>446748</v>
      </c>
      <c r="L38" s="2">
        <v>593923</v>
      </c>
      <c r="M38" s="2">
        <v>266277</v>
      </c>
      <c r="N38" s="9">
        <f t="shared" si="0"/>
        <v>0.45560993580750386</v>
      </c>
      <c r="O38" s="9">
        <f t="shared" si="1"/>
        <v>0.28518001199781534</v>
      </c>
      <c r="P38" s="9">
        <f t="shared" si="2"/>
        <v>0.80262071009204905</v>
      </c>
      <c r="Q38" s="9">
        <f t="shared" si="3"/>
        <v>0.30289044866811626</v>
      </c>
    </row>
    <row r="39" spans="1:17" x14ac:dyDescent="0.25">
      <c r="A39" t="s">
        <v>13</v>
      </c>
      <c r="B39" t="s">
        <v>12</v>
      </c>
      <c r="C39">
        <v>2020</v>
      </c>
      <c r="D39">
        <v>4</v>
      </c>
      <c r="E39" t="s">
        <v>0</v>
      </c>
      <c r="F39" s="7">
        <v>487629.9</v>
      </c>
      <c r="G39" s="7">
        <v>540565.30000000005</v>
      </c>
      <c r="H39" s="7">
        <v>1307097</v>
      </c>
      <c r="I39" s="7">
        <v>237043</v>
      </c>
      <c r="J39" s="2">
        <v>1485055</v>
      </c>
      <c r="K39" s="2">
        <v>1439192</v>
      </c>
      <c r="L39" s="2">
        <v>1471114</v>
      </c>
      <c r="M39" s="2">
        <v>844134</v>
      </c>
      <c r="N39" s="9">
        <f t="shared" si="0"/>
        <v>0.32835814161765053</v>
      </c>
      <c r="O39" s="9">
        <f t="shared" si="1"/>
        <v>0.37560332464327206</v>
      </c>
      <c r="P39" s="9">
        <f t="shared" si="2"/>
        <v>0.88850830051240082</v>
      </c>
      <c r="Q39" s="9">
        <f t="shared" si="3"/>
        <v>0.28081205116723174</v>
      </c>
    </row>
    <row r="40" spans="1:17" x14ac:dyDescent="0.25">
      <c r="A40" t="s">
        <v>13</v>
      </c>
      <c r="B40" t="s">
        <v>12</v>
      </c>
      <c r="C40">
        <v>2020</v>
      </c>
      <c r="D40">
        <v>4</v>
      </c>
      <c r="E40" t="s">
        <v>1</v>
      </c>
      <c r="F40" s="7">
        <v>205965.9</v>
      </c>
      <c r="G40" s="7">
        <v>165606.9</v>
      </c>
      <c r="H40" s="7">
        <v>558621.4</v>
      </c>
      <c r="I40" s="7">
        <v>85084.89</v>
      </c>
      <c r="J40" s="2">
        <v>636070</v>
      </c>
      <c r="K40" s="2">
        <v>615799</v>
      </c>
      <c r="L40" s="2">
        <v>674774</v>
      </c>
      <c r="M40" s="2">
        <v>352015</v>
      </c>
      <c r="N40" s="9">
        <f t="shared" si="0"/>
        <v>0.32381011523888881</v>
      </c>
      <c r="O40" s="9">
        <f t="shared" si="1"/>
        <v>0.26893012167931418</v>
      </c>
      <c r="P40" s="9">
        <f t="shared" si="2"/>
        <v>0.82786444053860997</v>
      </c>
      <c r="Q40" s="9">
        <f t="shared" si="3"/>
        <v>0.24170813743732511</v>
      </c>
    </row>
    <row r="41" spans="1:17" x14ac:dyDescent="0.25">
      <c r="A41" t="s">
        <v>13</v>
      </c>
      <c r="B41" t="s">
        <v>12</v>
      </c>
      <c r="C41">
        <v>2020</v>
      </c>
      <c r="D41">
        <v>4</v>
      </c>
      <c r="E41" t="s">
        <v>2</v>
      </c>
      <c r="F41" s="7">
        <v>116985</v>
      </c>
      <c r="G41" s="7">
        <v>91579.94</v>
      </c>
      <c r="H41" s="7">
        <v>255850.4</v>
      </c>
      <c r="I41" s="7">
        <v>37633.949999999997</v>
      </c>
      <c r="J41" s="2">
        <v>299796</v>
      </c>
      <c r="K41" s="2">
        <v>293849</v>
      </c>
      <c r="L41" s="2">
        <v>320901</v>
      </c>
      <c r="M41" s="2">
        <v>157265</v>
      </c>
      <c r="N41" s="9">
        <f t="shared" si="0"/>
        <v>0.3902153464355762</v>
      </c>
      <c r="O41" s="9">
        <f t="shared" si="1"/>
        <v>0.3116564630133164</v>
      </c>
      <c r="P41" s="9">
        <f t="shared" si="2"/>
        <v>0.79728763699708005</v>
      </c>
      <c r="Q41" s="9">
        <f t="shared" si="3"/>
        <v>0.239302769211204</v>
      </c>
    </row>
    <row r="42" spans="1:17" x14ac:dyDescent="0.25">
      <c r="A42" t="s">
        <v>13</v>
      </c>
      <c r="B42" t="s">
        <v>12</v>
      </c>
      <c r="C42">
        <v>2020</v>
      </c>
      <c r="D42">
        <v>4</v>
      </c>
      <c r="E42" t="s">
        <v>3</v>
      </c>
      <c r="F42" s="7">
        <v>118292</v>
      </c>
      <c r="G42" s="7">
        <v>103986.9</v>
      </c>
      <c r="H42" s="7">
        <v>279930.3</v>
      </c>
      <c r="I42" s="7">
        <v>44132.69</v>
      </c>
      <c r="J42" s="2">
        <v>337867</v>
      </c>
      <c r="K42" s="2">
        <v>326220</v>
      </c>
      <c r="L42" s="2">
        <v>357548</v>
      </c>
      <c r="M42" s="2">
        <v>183678</v>
      </c>
      <c r="N42" s="9">
        <f t="shared" si="0"/>
        <v>0.3501140981510476</v>
      </c>
      <c r="O42" s="9">
        <f t="shared" si="1"/>
        <v>0.31876310465330143</v>
      </c>
      <c r="P42" s="9">
        <f t="shared" si="2"/>
        <v>0.78291669929631824</v>
      </c>
      <c r="Q42" s="9">
        <f t="shared" si="3"/>
        <v>0.2402720521782685</v>
      </c>
    </row>
    <row r="43" spans="1:17" x14ac:dyDescent="0.25">
      <c r="A43" t="s">
        <v>13</v>
      </c>
      <c r="B43" t="s">
        <v>12</v>
      </c>
      <c r="C43">
        <v>2020</v>
      </c>
      <c r="D43">
        <v>4</v>
      </c>
      <c r="E43" t="s">
        <v>4</v>
      </c>
      <c r="F43" s="7">
        <v>269581.7</v>
      </c>
      <c r="G43" s="7">
        <v>229690.7</v>
      </c>
      <c r="H43" s="7">
        <v>571807.1</v>
      </c>
      <c r="I43" s="7">
        <v>95816.05</v>
      </c>
      <c r="J43" s="2">
        <v>736547</v>
      </c>
      <c r="K43" s="2">
        <v>719899</v>
      </c>
      <c r="L43" s="2">
        <v>766593</v>
      </c>
      <c r="M43" s="2">
        <v>375867</v>
      </c>
      <c r="N43" s="9">
        <f t="shared" si="0"/>
        <v>0.36600746456098526</v>
      </c>
      <c r="O43" s="9">
        <f t="shared" si="1"/>
        <v>0.31905961808531474</v>
      </c>
      <c r="P43" s="9">
        <f t="shared" si="2"/>
        <v>0.74590701976146401</v>
      </c>
      <c r="Q43" s="9">
        <f t="shared" si="3"/>
        <v>0.25492009141531446</v>
      </c>
    </row>
    <row r="44" spans="1:17" x14ac:dyDescent="0.25">
      <c r="A44" t="s">
        <v>13</v>
      </c>
      <c r="B44" t="s">
        <v>12</v>
      </c>
      <c r="C44">
        <v>2020</v>
      </c>
      <c r="D44">
        <v>4</v>
      </c>
      <c r="E44" t="s">
        <v>5</v>
      </c>
      <c r="F44" s="7">
        <v>182255.5</v>
      </c>
      <c r="G44" s="7">
        <v>132183.9</v>
      </c>
      <c r="H44" s="7">
        <v>431281.2</v>
      </c>
      <c r="I44" s="7">
        <v>58014.85</v>
      </c>
      <c r="J44" s="2">
        <v>511940</v>
      </c>
      <c r="K44" s="2">
        <v>501805</v>
      </c>
      <c r="L44" s="2">
        <v>528747</v>
      </c>
      <c r="M44" s="2">
        <v>268845</v>
      </c>
      <c r="N44" s="9">
        <f t="shared" si="0"/>
        <v>0.35600949329999609</v>
      </c>
      <c r="O44" s="9">
        <f t="shared" si="1"/>
        <v>0.26341686511692786</v>
      </c>
      <c r="P44" s="9">
        <f t="shared" si="2"/>
        <v>0.81566647186650709</v>
      </c>
      <c r="Q44" s="9">
        <f t="shared" si="3"/>
        <v>0.21579292901114025</v>
      </c>
    </row>
    <row r="45" spans="1:17" x14ac:dyDescent="0.25">
      <c r="A45" t="s">
        <v>13</v>
      </c>
      <c r="B45" t="s">
        <v>12</v>
      </c>
      <c r="C45">
        <v>2020</v>
      </c>
      <c r="D45">
        <v>4</v>
      </c>
      <c r="E45" t="s">
        <v>6</v>
      </c>
      <c r="F45" s="7">
        <v>253546.5</v>
      </c>
      <c r="G45" s="7">
        <v>224223.6</v>
      </c>
      <c r="H45" s="7">
        <v>558883</v>
      </c>
      <c r="I45" s="7">
        <v>99447.61</v>
      </c>
      <c r="J45" s="2">
        <v>660774</v>
      </c>
      <c r="K45" s="2">
        <v>657323</v>
      </c>
      <c r="L45" s="2">
        <v>681626</v>
      </c>
      <c r="M45" s="2">
        <v>336517</v>
      </c>
      <c r="N45" s="9">
        <f t="shared" si="0"/>
        <v>0.3837113748422305</v>
      </c>
      <c r="O45" s="9">
        <f t="shared" si="1"/>
        <v>0.34111631572301593</v>
      </c>
      <c r="P45" s="9">
        <f t="shared" si="2"/>
        <v>0.81992617652495647</v>
      </c>
      <c r="Q45" s="9">
        <f t="shared" si="3"/>
        <v>0.29552031546697494</v>
      </c>
    </row>
    <row r="46" spans="1:17" x14ac:dyDescent="0.25">
      <c r="A46" t="s">
        <v>13</v>
      </c>
      <c r="B46" t="s">
        <v>12</v>
      </c>
      <c r="C46">
        <v>2020</v>
      </c>
      <c r="D46">
        <v>4</v>
      </c>
      <c r="E46" t="s">
        <v>7</v>
      </c>
      <c r="F46" s="7">
        <v>67056.990000000005</v>
      </c>
      <c r="G46" s="7">
        <v>60750.720000000001</v>
      </c>
      <c r="H46" s="7">
        <v>158462.79999999999</v>
      </c>
      <c r="I46" s="7">
        <v>25250.9</v>
      </c>
      <c r="J46" s="2">
        <v>194985</v>
      </c>
      <c r="K46" s="2">
        <v>192182</v>
      </c>
      <c r="L46" s="2">
        <v>200923</v>
      </c>
      <c r="M46" s="2">
        <v>101344</v>
      </c>
      <c r="N46" s="9">
        <f t="shared" si="0"/>
        <v>0.34390845449649976</v>
      </c>
      <c r="O46" s="9">
        <f t="shared" si="1"/>
        <v>0.31611035372719609</v>
      </c>
      <c r="P46" s="9">
        <f t="shared" si="2"/>
        <v>0.78867426825201692</v>
      </c>
      <c r="Q46" s="9">
        <f t="shared" si="3"/>
        <v>0.24916028575939375</v>
      </c>
    </row>
    <row r="47" spans="1:17" x14ac:dyDescent="0.25">
      <c r="A47" t="s">
        <v>13</v>
      </c>
      <c r="B47" t="s">
        <v>12</v>
      </c>
      <c r="C47">
        <v>2020</v>
      </c>
      <c r="D47">
        <v>4</v>
      </c>
      <c r="E47" t="s">
        <v>8</v>
      </c>
      <c r="F47" s="7">
        <v>22116.32</v>
      </c>
      <c r="G47" s="7">
        <v>16640.55</v>
      </c>
      <c r="H47" s="7">
        <v>52943.81</v>
      </c>
      <c r="I47" s="7">
        <v>6810.79</v>
      </c>
      <c r="J47" s="2">
        <v>66884</v>
      </c>
      <c r="K47" s="2">
        <v>66250</v>
      </c>
      <c r="L47" s="2">
        <v>65932</v>
      </c>
      <c r="M47" s="2">
        <v>32614</v>
      </c>
      <c r="N47" s="9">
        <f t="shared" si="0"/>
        <v>0.33066682614676157</v>
      </c>
      <c r="O47" s="9">
        <f t="shared" si="1"/>
        <v>0.25117811320754718</v>
      </c>
      <c r="P47" s="9">
        <f t="shared" si="2"/>
        <v>0.80300627919674816</v>
      </c>
      <c r="Q47" s="9">
        <f t="shared" si="3"/>
        <v>0.20883025694487031</v>
      </c>
    </row>
    <row r="48" spans="1:17" x14ac:dyDescent="0.25">
      <c r="A48" t="s">
        <v>13</v>
      </c>
      <c r="B48" t="s">
        <v>12</v>
      </c>
      <c r="C48">
        <v>2020</v>
      </c>
      <c r="D48">
        <v>4</v>
      </c>
      <c r="E48" t="s">
        <v>9</v>
      </c>
      <c r="F48" s="7">
        <v>418149.9</v>
      </c>
      <c r="G48" s="7">
        <v>391291.6</v>
      </c>
      <c r="H48" s="7">
        <v>1050871</v>
      </c>
      <c r="I48" s="7">
        <v>163877.70000000001</v>
      </c>
      <c r="J48" s="2">
        <v>1264574</v>
      </c>
      <c r="K48" s="2">
        <v>1232013</v>
      </c>
      <c r="L48" s="2">
        <v>1296993</v>
      </c>
      <c r="M48" s="2">
        <v>667970</v>
      </c>
      <c r="N48" s="9">
        <f t="shared" si="0"/>
        <v>0.3306646348889033</v>
      </c>
      <c r="O48" s="9">
        <f t="shared" si="1"/>
        <v>0.3176034668465349</v>
      </c>
      <c r="P48" s="9">
        <f t="shared" si="2"/>
        <v>0.81023644691991403</v>
      </c>
      <c r="Q48" s="9">
        <f t="shared" si="3"/>
        <v>0.24533691632857765</v>
      </c>
    </row>
    <row r="49" spans="1:17" x14ac:dyDescent="0.25">
      <c r="A49" t="s">
        <v>13</v>
      </c>
      <c r="B49" t="s">
        <v>12</v>
      </c>
      <c r="C49">
        <v>2020</v>
      </c>
      <c r="D49">
        <v>4</v>
      </c>
      <c r="E49" t="s">
        <v>10</v>
      </c>
      <c r="F49" s="7">
        <v>17658.82</v>
      </c>
      <c r="G49" s="7">
        <v>11401.21</v>
      </c>
      <c r="H49" s="7">
        <v>34504.31</v>
      </c>
      <c r="I49" s="7">
        <v>9731.6569999999992</v>
      </c>
      <c r="J49" s="2">
        <v>41781</v>
      </c>
      <c r="K49" s="2">
        <v>40782</v>
      </c>
      <c r="L49" s="2">
        <v>42450</v>
      </c>
      <c r="M49" s="2">
        <v>25380</v>
      </c>
      <c r="N49" s="9">
        <f t="shared" si="0"/>
        <v>0.42265192312295063</v>
      </c>
      <c r="O49" s="9">
        <f t="shared" si="1"/>
        <v>0.27956475896228727</v>
      </c>
      <c r="P49" s="9">
        <f t="shared" si="2"/>
        <v>0.812822379269729</v>
      </c>
      <c r="Q49" s="9">
        <f t="shared" si="3"/>
        <v>0.3834380220646178</v>
      </c>
    </row>
    <row r="50" spans="1:17" x14ac:dyDescent="0.25">
      <c r="A50" t="s">
        <v>13</v>
      </c>
      <c r="B50" t="s">
        <v>12</v>
      </c>
      <c r="C50">
        <v>2020</v>
      </c>
      <c r="D50">
        <v>4</v>
      </c>
      <c r="E50" t="s">
        <v>11</v>
      </c>
      <c r="F50" s="7">
        <v>234323.4</v>
      </c>
      <c r="G50" s="7">
        <v>183188.5</v>
      </c>
      <c r="H50" s="7">
        <v>609172.30000000005</v>
      </c>
      <c r="I50" s="7">
        <v>99068.52</v>
      </c>
      <c r="J50" s="2">
        <v>689622</v>
      </c>
      <c r="K50" s="2">
        <v>673232</v>
      </c>
      <c r="L50" s="2">
        <v>736765</v>
      </c>
      <c r="M50" s="2">
        <v>383948</v>
      </c>
      <c r="N50" s="9">
        <f t="shared" si="0"/>
        <v>0.33978527367166361</v>
      </c>
      <c r="O50" s="9">
        <f t="shared" si="1"/>
        <v>0.27210307887919766</v>
      </c>
      <c r="P50" s="9">
        <f t="shared" si="2"/>
        <v>0.82682035655873998</v>
      </c>
      <c r="Q50" s="9">
        <f t="shared" si="3"/>
        <v>0.2580258785043808</v>
      </c>
    </row>
    <row r="51" spans="1:17" x14ac:dyDescent="0.25">
      <c r="A51" t="s">
        <v>15</v>
      </c>
      <c r="B51" t="s">
        <v>14</v>
      </c>
      <c r="C51">
        <v>2018</v>
      </c>
      <c r="D51">
        <v>1</v>
      </c>
      <c r="E51" t="s">
        <v>0</v>
      </c>
      <c r="F51" s="7">
        <v>400996.9</v>
      </c>
      <c r="G51" s="7">
        <v>306809.90000000002</v>
      </c>
      <c r="H51" s="7">
        <v>471105.8</v>
      </c>
      <c r="I51" s="7">
        <v>70676.36</v>
      </c>
      <c r="J51" s="2">
        <v>1050386</v>
      </c>
      <c r="K51" s="2">
        <v>1049563</v>
      </c>
      <c r="L51" s="2">
        <v>595012</v>
      </c>
      <c r="M51" s="2">
        <v>592014</v>
      </c>
      <c r="N51" s="9">
        <f t="shared" ref="N51:N113" si="4">F51/J51</f>
        <v>0.38176146673699002</v>
      </c>
      <c r="O51" s="9">
        <f t="shared" ref="O51:O113" si="5">G51/K51</f>
        <v>0.29232156621374805</v>
      </c>
      <c r="P51" s="9">
        <f t="shared" ref="P51:P114" si="6">H51/L51</f>
        <v>0.79175848554314865</v>
      </c>
      <c r="Q51" s="9">
        <f t="shared" ref="Q51:Q114" si="7">I51/M51</f>
        <v>0.11938291999851355</v>
      </c>
    </row>
    <row r="52" spans="1:17" x14ac:dyDescent="0.25">
      <c r="A52" t="s">
        <v>16</v>
      </c>
      <c r="B52" t="s">
        <v>14</v>
      </c>
      <c r="C52">
        <v>2018</v>
      </c>
      <c r="D52">
        <v>1</v>
      </c>
      <c r="E52" t="s">
        <v>0</v>
      </c>
      <c r="F52" s="7">
        <v>0</v>
      </c>
      <c r="G52" s="7">
        <v>0</v>
      </c>
      <c r="H52" s="7">
        <v>398273.2</v>
      </c>
      <c r="I52" s="7">
        <v>61534.53</v>
      </c>
      <c r="J52" s="2">
        <v>0</v>
      </c>
      <c r="K52" s="2">
        <v>0</v>
      </c>
      <c r="L52" s="2">
        <v>475561</v>
      </c>
      <c r="M52" s="2">
        <v>474828</v>
      </c>
      <c r="N52" s="7">
        <v>0</v>
      </c>
      <c r="O52" s="7">
        <v>0</v>
      </c>
      <c r="P52" s="9">
        <f t="shared" si="6"/>
        <v>0.8374807858508162</v>
      </c>
      <c r="Q52" s="9">
        <f t="shared" si="7"/>
        <v>0.12959330536531122</v>
      </c>
    </row>
    <row r="53" spans="1:17" x14ac:dyDescent="0.25">
      <c r="A53" t="s">
        <v>15</v>
      </c>
      <c r="B53" t="s">
        <v>14</v>
      </c>
      <c r="C53">
        <v>2018</v>
      </c>
      <c r="D53">
        <v>1</v>
      </c>
      <c r="E53" t="s">
        <v>1</v>
      </c>
      <c r="F53" s="7">
        <v>174510.7</v>
      </c>
      <c r="G53" s="7">
        <v>178229.2</v>
      </c>
      <c r="H53" s="7">
        <v>178319.5</v>
      </c>
      <c r="I53" s="7">
        <v>33110.39</v>
      </c>
      <c r="J53" s="2">
        <v>493084</v>
      </c>
      <c r="K53" s="2">
        <v>484613</v>
      </c>
      <c r="L53" s="2">
        <v>225189</v>
      </c>
      <c r="M53" s="2">
        <v>222109</v>
      </c>
      <c r="N53" s="9">
        <f t="shared" si="4"/>
        <v>0.35391677685749284</v>
      </c>
      <c r="O53" s="9">
        <f t="shared" si="5"/>
        <v>0.36777634937568743</v>
      </c>
      <c r="P53" s="9">
        <f t="shared" si="6"/>
        <v>0.7918659437183877</v>
      </c>
      <c r="Q53" s="9">
        <f t="shared" si="7"/>
        <v>0.14907270754449392</v>
      </c>
    </row>
    <row r="54" spans="1:17" x14ac:dyDescent="0.25">
      <c r="A54" t="s">
        <v>16</v>
      </c>
      <c r="B54" t="s">
        <v>14</v>
      </c>
      <c r="C54">
        <v>2018</v>
      </c>
      <c r="D54">
        <v>1</v>
      </c>
      <c r="E54" t="s">
        <v>1</v>
      </c>
      <c r="F54" s="7">
        <v>0</v>
      </c>
      <c r="G54" s="7">
        <v>0</v>
      </c>
      <c r="H54" s="7">
        <v>159879.70000000001</v>
      </c>
      <c r="I54" s="7">
        <v>27771.72</v>
      </c>
      <c r="J54" s="2">
        <v>0</v>
      </c>
      <c r="K54" s="2">
        <v>0</v>
      </c>
      <c r="L54" s="2">
        <v>191282</v>
      </c>
      <c r="M54" s="2">
        <v>189009</v>
      </c>
      <c r="N54" s="7">
        <v>0</v>
      </c>
      <c r="O54" s="7">
        <v>0</v>
      </c>
      <c r="P54" s="9">
        <f t="shared" si="6"/>
        <v>0.83583243588000966</v>
      </c>
      <c r="Q54" s="9">
        <f t="shared" si="7"/>
        <v>0.14693332063552531</v>
      </c>
    </row>
    <row r="55" spans="1:17" x14ac:dyDescent="0.25">
      <c r="A55" t="s">
        <v>15</v>
      </c>
      <c r="B55" t="s">
        <v>14</v>
      </c>
      <c r="C55">
        <v>2018</v>
      </c>
      <c r="D55">
        <v>1</v>
      </c>
      <c r="E55" t="s">
        <v>2</v>
      </c>
      <c r="F55" s="7">
        <v>94491.54</v>
      </c>
      <c r="G55" s="7">
        <v>86367.69</v>
      </c>
      <c r="H55" s="7">
        <v>86452.04</v>
      </c>
      <c r="I55" s="7">
        <v>16742.73</v>
      </c>
      <c r="J55" s="2">
        <v>239458</v>
      </c>
      <c r="K55" s="2">
        <v>234799</v>
      </c>
      <c r="L55" s="2">
        <v>113182</v>
      </c>
      <c r="M55" s="2">
        <v>115395</v>
      </c>
      <c r="N55" s="9">
        <f t="shared" si="4"/>
        <v>0.39460590166125165</v>
      </c>
      <c r="O55" s="9">
        <f t="shared" si="5"/>
        <v>0.36783670288203957</v>
      </c>
      <c r="P55" s="9">
        <f t="shared" si="6"/>
        <v>0.76383205810111143</v>
      </c>
      <c r="Q55" s="9">
        <f t="shared" si="7"/>
        <v>0.14509060184583386</v>
      </c>
    </row>
    <row r="56" spans="1:17" x14ac:dyDescent="0.25">
      <c r="A56" t="s">
        <v>16</v>
      </c>
      <c r="B56" t="s">
        <v>14</v>
      </c>
      <c r="C56">
        <v>2018</v>
      </c>
      <c r="D56">
        <v>1</v>
      </c>
      <c r="E56" t="s">
        <v>2</v>
      </c>
      <c r="F56" s="7">
        <v>0</v>
      </c>
      <c r="G56" s="7">
        <v>0</v>
      </c>
      <c r="H56" s="7">
        <v>93979.73</v>
      </c>
      <c r="I56" s="7">
        <v>15894.35</v>
      </c>
      <c r="J56" s="2">
        <v>0</v>
      </c>
      <c r="K56" s="2">
        <v>0</v>
      </c>
      <c r="L56" s="2">
        <v>113396</v>
      </c>
      <c r="M56" s="2">
        <v>112441</v>
      </c>
      <c r="N56" s="7">
        <v>0</v>
      </c>
      <c r="O56" s="7">
        <v>0</v>
      </c>
      <c r="P56" s="9">
        <f t="shared" si="6"/>
        <v>0.82877464813573665</v>
      </c>
      <c r="Q56" s="9">
        <f t="shared" si="7"/>
        <v>0.1413572451330031</v>
      </c>
    </row>
    <row r="57" spans="1:17" x14ac:dyDescent="0.25">
      <c r="A57" t="s">
        <v>15</v>
      </c>
      <c r="B57" t="s">
        <v>14</v>
      </c>
      <c r="C57">
        <v>2018</v>
      </c>
      <c r="D57">
        <v>1</v>
      </c>
      <c r="E57" t="s">
        <v>3</v>
      </c>
      <c r="F57" s="7">
        <v>91461.27</v>
      </c>
      <c r="G57" s="7">
        <v>78756.28</v>
      </c>
      <c r="H57" s="7">
        <v>91400.21</v>
      </c>
      <c r="I57" s="7">
        <v>16634.8</v>
      </c>
      <c r="J57" s="2">
        <v>238473</v>
      </c>
      <c r="K57" s="2">
        <v>234084</v>
      </c>
      <c r="L57" s="2">
        <v>122270</v>
      </c>
      <c r="M57" s="2">
        <v>122671</v>
      </c>
      <c r="N57" s="9">
        <f t="shared" si="4"/>
        <v>0.38352882716282349</v>
      </c>
      <c r="O57" s="9">
        <f t="shared" si="5"/>
        <v>0.33644452418789833</v>
      </c>
      <c r="P57" s="9">
        <f t="shared" si="6"/>
        <v>0.74752768463237107</v>
      </c>
      <c r="Q57" s="9">
        <f t="shared" si="7"/>
        <v>0.13560499221494893</v>
      </c>
    </row>
    <row r="58" spans="1:17" x14ac:dyDescent="0.25">
      <c r="A58" t="s">
        <v>16</v>
      </c>
      <c r="B58" t="s">
        <v>14</v>
      </c>
      <c r="C58">
        <v>2018</v>
      </c>
      <c r="D58">
        <v>1</v>
      </c>
      <c r="E58" t="s">
        <v>3</v>
      </c>
      <c r="F58" s="7">
        <v>0</v>
      </c>
      <c r="G58" s="7">
        <v>0</v>
      </c>
      <c r="H58" s="7">
        <v>83327.89</v>
      </c>
      <c r="I58" s="7">
        <v>15415.51</v>
      </c>
      <c r="J58" s="2">
        <v>0</v>
      </c>
      <c r="K58" s="2">
        <v>0</v>
      </c>
      <c r="L58" s="2">
        <v>100467</v>
      </c>
      <c r="M58" s="2">
        <v>100435</v>
      </c>
      <c r="N58" s="7">
        <v>0</v>
      </c>
      <c r="O58" s="7">
        <v>0</v>
      </c>
      <c r="P58" s="9">
        <f t="shared" si="6"/>
        <v>0.82940557596026554</v>
      </c>
      <c r="Q58" s="9">
        <f t="shared" si="7"/>
        <v>0.15348742968088813</v>
      </c>
    </row>
    <row r="59" spans="1:17" x14ac:dyDescent="0.25">
      <c r="A59" t="s">
        <v>15</v>
      </c>
      <c r="B59" t="s">
        <v>14</v>
      </c>
      <c r="C59">
        <v>2018</v>
      </c>
      <c r="D59">
        <v>1</v>
      </c>
      <c r="E59" t="s">
        <v>4</v>
      </c>
      <c r="F59" s="7">
        <v>189903.3</v>
      </c>
      <c r="G59" s="7">
        <v>173991.3</v>
      </c>
      <c r="H59" s="7">
        <v>183885.1</v>
      </c>
      <c r="I59" s="7">
        <v>43690.28</v>
      </c>
      <c r="J59" s="2">
        <v>469222</v>
      </c>
      <c r="K59" s="2">
        <v>459128</v>
      </c>
      <c r="L59" s="2">
        <v>248065</v>
      </c>
      <c r="M59" s="2">
        <v>246955</v>
      </c>
      <c r="N59" s="9">
        <f t="shared" si="4"/>
        <v>0.40471951443026966</v>
      </c>
      <c r="O59" s="9">
        <f t="shared" si="5"/>
        <v>0.37896033350176855</v>
      </c>
      <c r="P59" s="9">
        <f t="shared" si="6"/>
        <v>0.74127789087537543</v>
      </c>
      <c r="Q59" s="9">
        <f t="shared" si="7"/>
        <v>0.17691595634832255</v>
      </c>
    </row>
    <row r="60" spans="1:17" x14ac:dyDescent="0.25">
      <c r="A60" t="s">
        <v>16</v>
      </c>
      <c r="B60" t="s">
        <v>14</v>
      </c>
      <c r="C60">
        <v>2018</v>
      </c>
      <c r="D60">
        <v>1</v>
      </c>
      <c r="E60" t="s">
        <v>4</v>
      </c>
      <c r="F60" s="7">
        <v>0</v>
      </c>
      <c r="G60" s="7">
        <v>0</v>
      </c>
      <c r="H60" s="7">
        <v>181339.7</v>
      </c>
      <c r="I60" s="7">
        <v>37661.040000000001</v>
      </c>
      <c r="J60" s="2">
        <v>0</v>
      </c>
      <c r="K60" s="2">
        <v>0</v>
      </c>
      <c r="L60" s="2">
        <v>230984</v>
      </c>
      <c r="M60" s="2">
        <v>230525</v>
      </c>
      <c r="N60" s="7">
        <v>0</v>
      </c>
      <c r="O60" s="7">
        <v>0</v>
      </c>
      <c r="P60" s="9">
        <f t="shared" si="6"/>
        <v>0.78507472379039245</v>
      </c>
      <c r="Q60" s="9">
        <f t="shared" si="7"/>
        <v>0.16337074070057478</v>
      </c>
    </row>
    <row r="61" spans="1:17" x14ac:dyDescent="0.25">
      <c r="A61" t="s">
        <v>15</v>
      </c>
      <c r="B61" t="s">
        <v>14</v>
      </c>
      <c r="C61">
        <v>2018</v>
      </c>
      <c r="D61">
        <v>1</v>
      </c>
      <c r="E61" t="s">
        <v>5</v>
      </c>
      <c r="F61" s="7">
        <v>277484.2</v>
      </c>
      <c r="G61" s="7">
        <v>233669.5</v>
      </c>
      <c r="H61" s="7">
        <v>282257.8</v>
      </c>
      <c r="I61" s="7">
        <v>52412.56</v>
      </c>
      <c r="J61" s="2">
        <v>694686</v>
      </c>
      <c r="K61" s="2">
        <v>677997</v>
      </c>
      <c r="L61" s="2">
        <v>336485</v>
      </c>
      <c r="M61" s="2">
        <v>337763</v>
      </c>
      <c r="N61" s="9">
        <f t="shared" si="4"/>
        <v>0.39943830737916125</v>
      </c>
      <c r="O61" s="9">
        <f t="shared" si="5"/>
        <v>0.34464680522185204</v>
      </c>
      <c r="P61" s="9">
        <f t="shared" si="6"/>
        <v>0.83884214749543062</v>
      </c>
      <c r="Q61" s="9">
        <f t="shared" si="7"/>
        <v>0.15517555208829859</v>
      </c>
    </row>
    <row r="62" spans="1:17" x14ac:dyDescent="0.25">
      <c r="A62" t="s">
        <v>16</v>
      </c>
      <c r="B62" t="s">
        <v>14</v>
      </c>
      <c r="C62">
        <v>2018</v>
      </c>
      <c r="D62">
        <v>1</v>
      </c>
      <c r="E62" t="s">
        <v>5</v>
      </c>
      <c r="F62" s="7">
        <v>0</v>
      </c>
      <c r="G62" s="7">
        <v>0</v>
      </c>
      <c r="H62" s="7">
        <v>276938.40000000002</v>
      </c>
      <c r="I62" s="7">
        <v>48168.17</v>
      </c>
      <c r="J62" s="2">
        <v>0</v>
      </c>
      <c r="K62" s="2">
        <v>0</v>
      </c>
      <c r="L62" s="2">
        <v>322585</v>
      </c>
      <c r="M62" s="2">
        <v>323597</v>
      </c>
      <c r="N62" s="7">
        <v>0</v>
      </c>
      <c r="O62" s="7">
        <v>0</v>
      </c>
      <c r="P62" s="9">
        <f t="shared" si="6"/>
        <v>0.85849745028442126</v>
      </c>
      <c r="Q62" s="9">
        <f t="shared" si="7"/>
        <v>0.14885233793885605</v>
      </c>
    </row>
    <row r="63" spans="1:17" x14ac:dyDescent="0.25">
      <c r="A63" t="s">
        <v>15</v>
      </c>
      <c r="B63" t="s">
        <v>14</v>
      </c>
      <c r="C63">
        <v>2018</v>
      </c>
      <c r="D63">
        <v>1</v>
      </c>
      <c r="E63" t="s">
        <v>6</v>
      </c>
      <c r="F63" s="7">
        <v>124176.9</v>
      </c>
      <c r="G63" s="7">
        <v>139289.20000000001</v>
      </c>
      <c r="H63" s="7">
        <v>151204.1</v>
      </c>
      <c r="I63" s="7">
        <v>30085.03</v>
      </c>
      <c r="J63" s="2">
        <v>359772</v>
      </c>
      <c r="K63" s="2">
        <v>356486</v>
      </c>
      <c r="L63" s="2">
        <v>182330</v>
      </c>
      <c r="M63" s="2">
        <v>182483</v>
      </c>
      <c r="N63" s="9">
        <f t="shared" si="4"/>
        <v>0.34515443113972183</v>
      </c>
      <c r="O63" s="9">
        <f t="shared" si="5"/>
        <v>0.39072838765056694</v>
      </c>
      <c r="P63" s="9">
        <f t="shared" si="6"/>
        <v>0.82928810398727582</v>
      </c>
      <c r="Q63" s="9">
        <f t="shared" si="7"/>
        <v>0.16486483672451679</v>
      </c>
    </row>
    <row r="64" spans="1:17" x14ac:dyDescent="0.25">
      <c r="A64" t="s">
        <v>16</v>
      </c>
      <c r="B64" t="s">
        <v>14</v>
      </c>
      <c r="C64">
        <v>2018</v>
      </c>
      <c r="D64">
        <v>1</v>
      </c>
      <c r="E64" t="s">
        <v>6</v>
      </c>
      <c r="F64" s="7">
        <v>0</v>
      </c>
      <c r="G64" s="7">
        <v>0</v>
      </c>
      <c r="H64" s="7">
        <v>108491.9</v>
      </c>
      <c r="I64" s="7">
        <v>21980.07</v>
      </c>
      <c r="J64" s="2">
        <v>0</v>
      </c>
      <c r="K64" s="2">
        <v>0</v>
      </c>
      <c r="L64" s="2">
        <v>134453</v>
      </c>
      <c r="M64" s="2">
        <v>137290</v>
      </c>
      <c r="N64" s="7">
        <v>0</v>
      </c>
      <c r="O64" s="7">
        <v>0</v>
      </c>
      <c r="P64" s="9">
        <f t="shared" si="6"/>
        <v>0.80691319643295423</v>
      </c>
      <c r="Q64" s="9">
        <f t="shared" si="7"/>
        <v>0.16009957025274965</v>
      </c>
    </row>
    <row r="65" spans="1:17" x14ac:dyDescent="0.25">
      <c r="A65" t="s">
        <v>15</v>
      </c>
      <c r="B65" t="s">
        <v>14</v>
      </c>
      <c r="C65">
        <v>2018</v>
      </c>
      <c r="D65">
        <v>1</v>
      </c>
      <c r="E65" t="s">
        <v>7</v>
      </c>
      <c r="F65" s="7">
        <v>48238.59</v>
      </c>
      <c r="G65" s="7">
        <v>45904.9</v>
      </c>
      <c r="H65" s="7">
        <v>49332.86</v>
      </c>
      <c r="I65" s="7">
        <v>9257.2960000000003</v>
      </c>
      <c r="J65" s="2">
        <v>136729</v>
      </c>
      <c r="K65" s="2">
        <v>135557</v>
      </c>
      <c r="L65" s="2">
        <v>62479</v>
      </c>
      <c r="M65" s="2">
        <v>62922</v>
      </c>
      <c r="N65" s="9">
        <f t="shared" si="4"/>
        <v>0.35280437946595089</v>
      </c>
      <c r="O65" s="9">
        <f t="shared" si="5"/>
        <v>0.33863909646864421</v>
      </c>
      <c r="P65" s="9">
        <f t="shared" si="6"/>
        <v>0.7895910625970326</v>
      </c>
      <c r="Q65" s="9">
        <f t="shared" si="7"/>
        <v>0.14712335907949525</v>
      </c>
    </row>
    <row r="66" spans="1:17" x14ac:dyDescent="0.25">
      <c r="A66" t="s">
        <v>16</v>
      </c>
      <c r="B66" t="s">
        <v>14</v>
      </c>
      <c r="C66">
        <v>2018</v>
      </c>
      <c r="D66">
        <v>1</v>
      </c>
      <c r="E66" t="s">
        <v>7</v>
      </c>
      <c r="F66" s="7">
        <v>0</v>
      </c>
      <c r="G66" s="7">
        <v>0</v>
      </c>
      <c r="H66" s="7">
        <v>49144.59</v>
      </c>
      <c r="I66" s="7">
        <v>9796.06</v>
      </c>
      <c r="J66" s="2">
        <v>0</v>
      </c>
      <c r="K66" s="2">
        <v>0</v>
      </c>
      <c r="L66" s="2">
        <v>62094</v>
      </c>
      <c r="M66" s="2">
        <v>62135</v>
      </c>
      <c r="N66" s="7">
        <v>0</v>
      </c>
      <c r="O66" s="7">
        <v>0</v>
      </c>
      <c r="P66" s="9">
        <f t="shared" si="6"/>
        <v>0.79145472992559662</v>
      </c>
      <c r="Q66" s="9">
        <f t="shared" si="7"/>
        <v>0.15765768085620019</v>
      </c>
    </row>
    <row r="67" spans="1:17" x14ac:dyDescent="0.25">
      <c r="A67" t="s">
        <v>15</v>
      </c>
      <c r="B67" t="s">
        <v>14</v>
      </c>
      <c r="C67">
        <v>2018</v>
      </c>
      <c r="D67">
        <v>1</v>
      </c>
      <c r="E67" t="s">
        <v>8</v>
      </c>
      <c r="F67" s="7">
        <v>4911.6869999999999</v>
      </c>
      <c r="G67" s="7">
        <v>4750.8670000000002</v>
      </c>
      <c r="H67" s="7">
        <v>4529.598</v>
      </c>
      <c r="I67" s="7">
        <v>1513.9190000000001</v>
      </c>
      <c r="J67" s="2">
        <v>15895</v>
      </c>
      <c r="K67" s="2">
        <v>15508</v>
      </c>
      <c r="L67" s="2">
        <v>5910</v>
      </c>
      <c r="M67" s="2">
        <v>6087</v>
      </c>
      <c r="N67" s="9">
        <f t="shared" si="4"/>
        <v>0.30900830449826988</v>
      </c>
      <c r="O67" s="9">
        <f t="shared" si="5"/>
        <v>0.30634943255094144</v>
      </c>
      <c r="P67" s="9">
        <f t="shared" si="6"/>
        <v>0.76642944162436544</v>
      </c>
      <c r="Q67" s="9">
        <f t="shared" si="7"/>
        <v>0.24871348776080174</v>
      </c>
    </row>
    <row r="68" spans="1:17" x14ac:dyDescent="0.25">
      <c r="A68" t="s">
        <v>16</v>
      </c>
      <c r="B68" t="s">
        <v>14</v>
      </c>
      <c r="C68">
        <v>2018</v>
      </c>
      <c r="D68">
        <v>1</v>
      </c>
      <c r="E68" t="s">
        <v>8</v>
      </c>
      <c r="F68" s="7">
        <v>0</v>
      </c>
      <c r="G68" s="7">
        <v>0</v>
      </c>
      <c r="H68" s="7">
        <v>8546.8169999999991</v>
      </c>
      <c r="I68" s="7">
        <v>1861.288</v>
      </c>
      <c r="J68" s="2">
        <v>0</v>
      </c>
      <c r="K68" s="2">
        <v>0</v>
      </c>
      <c r="L68" s="2">
        <v>10317</v>
      </c>
      <c r="M68" s="2">
        <v>10388</v>
      </c>
      <c r="N68" s="7">
        <v>0</v>
      </c>
      <c r="O68" s="7">
        <v>0</v>
      </c>
      <c r="P68" s="9">
        <f t="shared" si="6"/>
        <v>0.82842076184937474</v>
      </c>
      <c r="Q68" s="9">
        <f t="shared" si="7"/>
        <v>0.17917674239507123</v>
      </c>
    </row>
    <row r="69" spans="1:17" x14ac:dyDescent="0.25">
      <c r="A69" t="s">
        <v>15</v>
      </c>
      <c r="B69" t="s">
        <v>14</v>
      </c>
      <c r="C69">
        <v>2018</v>
      </c>
      <c r="D69">
        <v>1</v>
      </c>
      <c r="E69" t="s">
        <v>9</v>
      </c>
      <c r="F69" s="7">
        <v>544503.30000000005</v>
      </c>
      <c r="G69" s="7">
        <v>534103.6</v>
      </c>
      <c r="H69" s="7">
        <v>562330.30000000005</v>
      </c>
      <c r="I69" s="7">
        <v>115969.9</v>
      </c>
      <c r="J69" s="2">
        <v>1335947</v>
      </c>
      <c r="K69" s="2">
        <v>1323729</v>
      </c>
      <c r="L69" s="2">
        <v>680261</v>
      </c>
      <c r="M69" s="2">
        <v>678625</v>
      </c>
      <c r="N69" s="9">
        <f t="shared" si="4"/>
        <v>0.40757851920772309</v>
      </c>
      <c r="O69" s="9">
        <f t="shared" si="5"/>
        <v>0.40348409682042169</v>
      </c>
      <c r="P69" s="9">
        <f t="shared" si="6"/>
        <v>0.82663904001552357</v>
      </c>
      <c r="Q69" s="9">
        <f t="shared" si="7"/>
        <v>0.17088951924848036</v>
      </c>
    </row>
    <row r="70" spans="1:17" x14ac:dyDescent="0.25">
      <c r="A70" t="s">
        <v>16</v>
      </c>
      <c r="B70" t="s">
        <v>14</v>
      </c>
      <c r="C70">
        <v>2018</v>
      </c>
      <c r="D70">
        <v>1</v>
      </c>
      <c r="E70" t="s">
        <v>9</v>
      </c>
      <c r="F70" s="7">
        <v>0</v>
      </c>
      <c r="G70" s="7">
        <v>0</v>
      </c>
      <c r="H70" s="7">
        <v>527866.5</v>
      </c>
      <c r="I70" s="7">
        <v>91637.81</v>
      </c>
      <c r="J70" s="2">
        <v>0</v>
      </c>
      <c r="K70" s="2">
        <v>0</v>
      </c>
      <c r="L70" s="2">
        <v>617443</v>
      </c>
      <c r="M70" s="2">
        <v>613508</v>
      </c>
      <c r="N70" s="7">
        <v>0</v>
      </c>
      <c r="O70" s="7">
        <v>0</v>
      </c>
      <c r="P70" s="9">
        <f t="shared" si="6"/>
        <v>0.85492345042376383</v>
      </c>
      <c r="Q70" s="9">
        <f t="shared" si="7"/>
        <v>0.1493669357204796</v>
      </c>
    </row>
    <row r="71" spans="1:17" x14ac:dyDescent="0.25">
      <c r="A71" t="s">
        <v>15</v>
      </c>
      <c r="B71" t="s">
        <v>14</v>
      </c>
      <c r="C71">
        <v>2018</v>
      </c>
      <c r="D71">
        <v>1</v>
      </c>
      <c r="E71" t="s">
        <v>10</v>
      </c>
      <c r="F71" s="7">
        <v>31075.41</v>
      </c>
      <c r="G71" s="7">
        <v>22611.439999999999</v>
      </c>
      <c r="H71" s="7">
        <v>27864.74</v>
      </c>
      <c r="I71" s="7">
        <v>6003.9030000000002</v>
      </c>
      <c r="J71" s="2">
        <v>72763</v>
      </c>
      <c r="K71" s="2">
        <v>70209</v>
      </c>
      <c r="L71" s="2">
        <v>35216</v>
      </c>
      <c r="M71" s="2">
        <v>34429</v>
      </c>
      <c r="N71" s="9">
        <f t="shared" si="4"/>
        <v>0.42707708588156068</v>
      </c>
      <c r="O71" s="9">
        <f t="shared" si="5"/>
        <v>0.32205899528550469</v>
      </c>
      <c r="P71" s="9">
        <f t="shared" si="6"/>
        <v>0.79125227169468426</v>
      </c>
      <c r="Q71" s="9">
        <f t="shared" si="7"/>
        <v>0.17438505329809173</v>
      </c>
    </row>
    <row r="72" spans="1:17" x14ac:dyDescent="0.25">
      <c r="A72" t="s">
        <v>16</v>
      </c>
      <c r="B72" t="s">
        <v>14</v>
      </c>
      <c r="C72">
        <v>2018</v>
      </c>
      <c r="D72">
        <v>1</v>
      </c>
      <c r="E72" t="s">
        <v>10</v>
      </c>
      <c r="F72" s="7">
        <v>0</v>
      </c>
      <c r="G72" s="7">
        <v>0</v>
      </c>
      <c r="H72" s="7">
        <v>28682.52</v>
      </c>
      <c r="I72" s="7">
        <v>4642.4129999999996</v>
      </c>
      <c r="J72" s="2">
        <v>0</v>
      </c>
      <c r="K72" s="2">
        <v>0</v>
      </c>
      <c r="L72" s="2">
        <v>33457</v>
      </c>
      <c r="M72" s="2">
        <v>33820</v>
      </c>
      <c r="N72" s="7">
        <v>0</v>
      </c>
      <c r="O72" s="7">
        <v>0</v>
      </c>
      <c r="P72" s="9">
        <f t="shared" si="6"/>
        <v>0.85729503541859697</v>
      </c>
      <c r="Q72" s="9">
        <f t="shared" si="7"/>
        <v>0.13726827321111768</v>
      </c>
    </row>
    <row r="73" spans="1:17" x14ac:dyDescent="0.25">
      <c r="A73" t="s">
        <v>15</v>
      </c>
      <c r="B73" t="s">
        <v>14</v>
      </c>
      <c r="C73">
        <v>2018</v>
      </c>
      <c r="D73">
        <v>1</v>
      </c>
      <c r="E73" t="s">
        <v>11</v>
      </c>
      <c r="F73" s="7">
        <v>258100.9</v>
      </c>
      <c r="G73" s="7">
        <v>203407.9</v>
      </c>
      <c r="H73" s="7">
        <v>260021.2</v>
      </c>
      <c r="I73" s="7">
        <v>37201.67</v>
      </c>
      <c r="J73" s="2">
        <v>601351</v>
      </c>
      <c r="K73" s="2">
        <v>595850</v>
      </c>
      <c r="L73" s="2">
        <v>310444</v>
      </c>
      <c r="M73" s="2">
        <v>315119</v>
      </c>
      <c r="N73" s="9">
        <f t="shared" si="4"/>
        <v>0.42920174739877376</v>
      </c>
      <c r="O73" s="9">
        <f t="shared" si="5"/>
        <v>0.34137433917932364</v>
      </c>
      <c r="P73" s="9">
        <f t="shared" si="6"/>
        <v>0.83757843604643678</v>
      </c>
      <c r="Q73" s="9">
        <f t="shared" si="7"/>
        <v>0.11805594077158152</v>
      </c>
    </row>
    <row r="74" spans="1:17" x14ac:dyDescent="0.25">
      <c r="A74" t="s">
        <v>16</v>
      </c>
      <c r="B74" t="s">
        <v>14</v>
      </c>
      <c r="C74">
        <v>2018</v>
      </c>
      <c r="D74">
        <v>1</v>
      </c>
      <c r="E74" t="s">
        <v>11</v>
      </c>
      <c r="F74" s="7">
        <v>0</v>
      </c>
      <c r="G74" s="7">
        <v>0</v>
      </c>
      <c r="H74" s="7">
        <v>225879.1</v>
      </c>
      <c r="I74" s="7">
        <v>50116.26</v>
      </c>
      <c r="J74" s="2">
        <v>0</v>
      </c>
      <c r="K74" s="2">
        <v>0</v>
      </c>
      <c r="L74" s="2">
        <v>277346</v>
      </c>
      <c r="M74" s="2">
        <v>274384</v>
      </c>
      <c r="N74" s="7">
        <v>0</v>
      </c>
      <c r="O74" s="7">
        <v>0</v>
      </c>
      <c r="P74" s="9">
        <f t="shared" si="6"/>
        <v>0.81443071109732967</v>
      </c>
      <c r="Q74" s="9">
        <f t="shared" si="7"/>
        <v>0.18265008163741328</v>
      </c>
    </row>
    <row r="75" spans="1:17" x14ac:dyDescent="0.25">
      <c r="A75" t="s">
        <v>15</v>
      </c>
      <c r="B75" t="s">
        <v>14</v>
      </c>
      <c r="C75">
        <v>2018</v>
      </c>
      <c r="D75">
        <v>4</v>
      </c>
      <c r="E75" t="s">
        <v>0</v>
      </c>
      <c r="F75" s="7">
        <v>568871.80000000005</v>
      </c>
      <c r="G75" s="7">
        <v>497164.9</v>
      </c>
      <c r="H75" s="7">
        <v>521794.6</v>
      </c>
      <c r="I75" s="7">
        <v>72796.81</v>
      </c>
      <c r="J75" s="2">
        <v>1297259</v>
      </c>
      <c r="K75" s="2">
        <v>1275855</v>
      </c>
      <c r="L75" s="2">
        <v>628267</v>
      </c>
      <c r="M75" s="2">
        <v>631933</v>
      </c>
      <c r="N75" s="9">
        <f t="shared" si="4"/>
        <v>0.43851829125872321</v>
      </c>
      <c r="O75" s="9">
        <f t="shared" si="5"/>
        <v>0.38967194547969797</v>
      </c>
      <c r="P75" s="9">
        <f t="shared" si="6"/>
        <v>0.83053001351336286</v>
      </c>
      <c r="Q75" s="9">
        <f t="shared" si="7"/>
        <v>0.11519703829361656</v>
      </c>
    </row>
    <row r="76" spans="1:17" x14ac:dyDescent="0.25">
      <c r="A76" t="s">
        <v>16</v>
      </c>
      <c r="B76" t="s">
        <v>14</v>
      </c>
      <c r="C76">
        <v>2018</v>
      </c>
      <c r="D76">
        <v>4</v>
      </c>
      <c r="E76" t="s">
        <v>0</v>
      </c>
      <c r="F76" s="7">
        <v>0</v>
      </c>
      <c r="G76" s="7">
        <v>0</v>
      </c>
      <c r="H76" s="7">
        <v>479979.3</v>
      </c>
      <c r="I76" s="7">
        <v>87312.57</v>
      </c>
      <c r="J76" s="2">
        <v>0</v>
      </c>
      <c r="K76" s="2">
        <v>0</v>
      </c>
      <c r="L76" s="2">
        <v>569097</v>
      </c>
      <c r="M76" s="2">
        <v>565170</v>
      </c>
      <c r="N76" s="7">
        <v>0</v>
      </c>
      <c r="O76" s="7">
        <v>0</v>
      </c>
      <c r="P76" s="9">
        <f t="shared" si="6"/>
        <v>0.84340507857184277</v>
      </c>
      <c r="Q76" s="9">
        <f t="shared" si="7"/>
        <v>0.15448903869632147</v>
      </c>
    </row>
    <row r="77" spans="1:17" x14ac:dyDescent="0.25">
      <c r="A77" t="s">
        <v>15</v>
      </c>
      <c r="B77" t="s">
        <v>14</v>
      </c>
      <c r="C77">
        <v>2018</v>
      </c>
      <c r="D77">
        <v>4</v>
      </c>
      <c r="E77" t="s">
        <v>1</v>
      </c>
      <c r="F77" s="7">
        <v>259803.4</v>
      </c>
      <c r="G77" s="7">
        <v>223072.4</v>
      </c>
      <c r="H77" s="7">
        <v>278546.40000000002</v>
      </c>
      <c r="I77" s="7">
        <v>56136.13</v>
      </c>
      <c r="J77" s="2">
        <v>676349</v>
      </c>
      <c r="K77" s="2">
        <v>654754</v>
      </c>
      <c r="L77" s="2">
        <v>352511</v>
      </c>
      <c r="M77" s="2">
        <v>355288</v>
      </c>
      <c r="N77" s="9">
        <f t="shared" si="4"/>
        <v>0.38412624251680716</v>
      </c>
      <c r="O77" s="9">
        <f t="shared" si="5"/>
        <v>0.34069650586327077</v>
      </c>
      <c r="P77" s="9">
        <f t="shared" si="6"/>
        <v>0.79017789515788162</v>
      </c>
      <c r="Q77" s="9">
        <f t="shared" si="7"/>
        <v>0.15800176195086801</v>
      </c>
    </row>
    <row r="78" spans="1:17" x14ac:dyDescent="0.25">
      <c r="A78" t="s">
        <v>16</v>
      </c>
      <c r="B78" t="s">
        <v>14</v>
      </c>
      <c r="C78">
        <v>2018</v>
      </c>
      <c r="D78">
        <v>4</v>
      </c>
      <c r="E78" t="s">
        <v>1</v>
      </c>
      <c r="F78" s="7">
        <v>0</v>
      </c>
      <c r="G78" s="7">
        <v>0</v>
      </c>
      <c r="H78" s="7">
        <v>246367.6</v>
      </c>
      <c r="I78" s="7">
        <v>47594.99</v>
      </c>
      <c r="J78" s="2">
        <v>0</v>
      </c>
      <c r="K78" s="2">
        <v>0</v>
      </c>
      <c r="L78" s="2">
        <v>289585</v>
      </c>
      <c r="M78" s="2">
        <v>289307</v>
      </c>
      <c r="N78" s="7">
        <v>0</v>
      </c>
      <c r="O78" s="7">
        <v>0</v>
      </c>
      <c r="P78" s="9">
        <f t="shared" si="6"/>
        <v>0.85076091648393393</v>
      </c>
      <c r="Q78" s="9">
        <f t="shared" si="7"/>
        <v>0.16451378639300121</v>
      </c>
    </row>
    <row r="79" spans="1:17" x14ac:dyDescent="0.25">
      <c r="A79" t="s">
        <v>15</v>
      </c>
      <c r="B79" t="s">
        <v>14</v>
      </c>
      <c r="C79">
        <v>2018</v>
      </c>
      <c r="D79">
        <v>4</v>
      </c>
      <c r="E79" t="s">
        <v>2</v>
      </c>
      <c r="F79" s="7">
        <v>91941.37</v>
      </c>
      <c r="G79" s="7">
        <v>87710.65</v>
      </c>
      <c r="H79" s="7">
        <v>86264.2</v>
      </c>
      <c r="I79" s="7">
        <v>18053.900000000001</v>
      </c>
      <c r="J79" s="2">
        <v>240906</v>
      </c>
      <c r="K79" s="2">
        <v>236279</v>
      </c>
      <c r="L79" s="2">
        <v>114022</v>
      </c>
      <c r="M79" s="2">
        <v>114700</v>
      </c>
      <c r="N79" s="9">
        <f t="shared" si="4"/>
        <v>0.38164831926145465</v>
      </c>
      <c r="O79" s="9">
        <f t="shared" si="5"/>
        <v>0.37121644327257181</v>
      </c>
      <c r="P79" s="9">
        <f t="shared" si="6"/>
        <v>0.75655750644612441</v>
      </c>
      <c r="Q79" s="9">
        <f t="shared" si="7"/>
        <v>0.15740104620749784</v>
      </c>
    </row>
    <row r="80" spans="1:17" x14ac:dyDescent="0.25">
      <c r="A80" t="s">
        <v>16</v>
      </c>
      <c r="B80" t="s">
        <v>14</v>
      </c>
      <c r="C80">
        <v>2018</v>
      </c>
      <c r="D80">
        <v>4</v>
      </c>
      <c r="E80" t="s">
        <v>2</v>
      </c>
      <c r="F80" s="7">
        <v>0</v>
      </c>
      <c r="G80" s="7">
        <v>0</v>
      </c>
      <c r="H80" s="7">
        <v>81412.62</v>
      </c>
      <c r="I80" s="7">
        <v>16244.5</v>
      </c>
      <c r="J80" s="2">
        <v>0</v>
      </c>
      <c r="K80" s="2">
        <v>0</v>
      </c>
      <c r="L80" s="2">
        <v>101241</v>
      </c>
      <c r="M80" s="2">
        <v>100942</v>
      </c>
      <c r="N80" s="7">
        <v>0</v>
      </c>
      <c r="O80" s="7">
        <v>0</v>
      </c>
      <c r="P80" s="9">
        <f t="shared" si="6"/>
        <v>0.80414673896938982</v>
      </c>
      <c r="Q80" s="9">
        <f t="shared" si="7"/>
        <v>0.16092904836440727</v>
      </c>
    </row>
    <row r="81" spans="1:17" x14ac:dyDescent="0.25">
      <c r="A81" t="s">
        <v>15</v>
      </c>
      <c r="B81" t="s">
        <v>14</v>
      </c>
      <c r="C81">
        <v>2018</v>
      </c>
      <c r="D81">
        <v>4</v>
      </c>
      <c r="E81" t="s">
        <v>3</v>
      </c>
      <c r="F81" s="7">
        <v>84518.86</v>
      </c>
      <c r="G81" s="7">
        <v>91553.08</v>
      </c>
      <c r="H81" s="7">
        <v>87506.46</v>
      </c>
      <c r="I81" s="7">
        <v>12861.56</v>
      </c>
      <c r="J81" s="2">
        <v>244023</v>
      </c>
      <c r="K81" s="2">
        <v>239019</v>
      </c>
      <c r="L81" s="2">
        <v>111936</v>
      </c>
      <c r="M81" s="2">
        <v>112058</v>
      </c>
      <c r="N81" s="9">
        <f t="shared" si="4"/>
        <v>0.34635612216881195</v>
      </c>
      <c r="O81" s="9">
        <f t="shared" si="5"/>
        <v>0.38303682970809855</v>
      </c>
      <c r="P81" s="9">
        <f t="shared" si="6"/>
        <v>0.78175439536878222</v>
      </c>
      <c r="Q81" s="9">
        <f t="shared" si="7"/>
        <v>0.11477591961305753</v>
      </c>
    </row>
    <row r="82" spans="1:17" x14ac:dyDescent="0.25">
      <c r="A82" t="s">
        <v>16</v>
      </c>
      <c r="B82" t="s">
        <v>14</v>
      </c>
      <c r="C82">
        <v>2018</v>
      </c>
      <c r="D82">
        <v>4</v>
      </c>
      <c r="E82" t="s">
        <v>3</v>
      </c>
      <c r="F82" s="7">
        <v>0</v>
      </c>
      <c r="G82" s="7">
        <v>0</v>
      </c>
      <c r="H82" s="7">
        <v>84179.46</v>
      </c>
      <c r="I82" s="7">
        <v>16165.19</v>
      </c>
      <c r="J82" s="2">
        <v>0</v>
      </c>
      <c r="K82" s="2">
        <v>0</v>
      </c>
      <c r="L82" s="2">
        <v>103768</v>
      </c>
      <c r="M82" s="2">
        <v>102085</v>
      </c>
      <c r="N82" s="7">
        <v>0</v>
      </c>
      <c r="O82" s="7">
        <v>0</v>
      </c>
      <c r="P82" s="9">
        <f t="shared" si="6"/>
        <v>0.81122754606429737</v>
      </c>
      <c r="Q82" s="9">
        <f t="shared" si="7"/>
        <v>0.1583502963216927</v>
      </c>
    </row>
    <row r="83" spans="1:17" x14ac:dyDescent="0.25">
      <c r="A83" t="s">
        <v>15</v>
      </c>
      <c r="B83" t="s">
        <v>14</v>
      </c>
      <c r="C83">
        <v>2018</v>
      </c>
      <c r="D83">
        <v>4</v>
      </c>
      <c r="E83" t="s">
        <v>4</v>
      </c>
      <c r="F83" s="7">
        <v>350544.5</v>
      </c>
      <c r="G83" s="7">
        <v>329669</v>
      </c>
      <c r="H83" s="7">
        <v>362843.5</v>
      </c>
      <c r="I83" s="7">
        <v>77615.72</v>
      </c>
      <c r="J83" s="2">
        <v>875115</v>
      </c>
      <c r="K83" s="2">
        <v>857412</v>
      </c>
      <c r="L83" s="2">
        <v>459122</v>
      </c>
      <c r="M83" s="2">
        <v>452466</v>
      </c>
      <c r="N83" s="9">
        <f t="shared" si="4"/>
        <v>0.40056963941881923</v>
      </c>
      <c r="O83" s="9">
        <f t="shared" si="5"/>
        <v>0.38449310249914859</v>
      </c>
      <c r="P83" s="9">
        <f t="shared" si="6"/>
        <v>0.79029865700184265</v>
      </c>
      <c r="Q83" s="9">
        <f t="shared" si="7"/>
        <v>0.17153934218261704</v>
      </c>
    </row>
    <row r="84" spans="1:17" x14ac:dyDescent="0.25">
      <c r="A84" t="s">
        <v>16</v>
      </c>
      <c r="B84" t="s">
        <v>14</v>
      </c>
      <c r="C84">
        <v>2018</v>
      </c>
      <c r="D84">
        <v>4</v>
      </c>
      <c r="E84" t="s">
        <v>4</v>
      </c>
      <c r="F84" s="7">
        <v>0</v>
      </c>
      <c r="G84" s="7">
        <v>0</v>
      </c>
      <c r="H84" s="7">
        <v>322980.90000000002</v>
      </c>
      <c r="I84" s="7">
        <v>72198.23</v>
      </c>
      <c r="J84" s="2">
        <v>0</v>
      </c>
      <c r="K84" s="2">
        <v>0</v>
      </c>
      <c r="L84" s="2">
        <v>403960</v>
      </c>
      <c r="M84" s="2">
        <v>407134</v>
      </c>
      <c r="N84" s="7">
        <v>0</v>
      </c>
      <c r="O84" s="7">
        <v>0</v>
      </c>
      <c r="P84" s="9">
        <f t="shared" si="6"/>
        <v>0.79953683533023079</v>
      </c>
      <c r="Q84" s="9">
        <f t="shared" si="7"/>
        <v>0.17733284373203909</v>
      </c>
    </row>
    <row r="85" spans="1:17" x14ac:dyDescent="0.25">
      <c r="A85" t="s">
        <v>15</v>
      </c>
      <c r="B85" t="s">
        <v>14</v>
      </c>
      <c r="C85">
        <v>2018</v>
      </c>
      <c r="D85">
        <v>4</v>
      </c>
      <c r="E85" t="s">
        <v>5</v>
      </c>
      <c r="F85" s="7">
        <v>173253.5</v>
      </c>
      <c r="G85" s="7">
        <v>139966.39999999999</v>
      </c>
      <c r="H85" s="7">
        <v>182891.9</v>
      </c>
      <c r="I85" s="7">
        <v>38254.69</v>
      </c>
      <c r="J85" s="2">
        <v>445700</v>
      </c>
      <c r="K85" s="2">
        <v>434817</v>
      </c>
      <c r="L85" s="2">
        <v>211304</v>
      </c>
      <c r="M85" s="2">
        <v>212189</v>
      </c>
      <c r="N85" s="9">
        <f t="shared" si="4"/>
        <v>0.38872223468700917</v>
      </c>
      <c r="O85" s="9">
        <f t="shared" si="5"/>
        <v>0.32189725792689799</v>
      </c>
      <c r="P85" s="9">
        <f t="shared" si="6"/>
        <v>0.86553922310983222</v>
      </c>
      <c r="Q85" s="9">
        <f t="shared" si="7"/>
        <v>0.1802859243410356</v>
      </c>
    </row>
    <row r="86" spans="1:17" x14ac:dyDescent="0.25">
      <c r="A86" t="s">
        <v>16</v>
      </c>
      <c r="B86" t="s">
        <v>14</v>
      </c>
      <c r="C86">
        <v>2018</v>
      </c>
      <c r="D86">
        <v>4</v>
      </c>
      <c r="E86" t="s">
        <v>5</v>
      </c>
      <c r="F86" s="7">
        <v>0</v>
      </c>
      <c r="G86" s="7">
        <v>0</v>
      </c>
      <c r="H86" s="7">
        <v>169546.5</v>
      </c>
      <c r="I86" s="7">
        <v>33642.6</v>
      </c>
      <c r="J86" s="2">
        <v>0</v>
      </c>
      <c r="K86" s="2">
        <v>0</v>
      </c>
      <c r="L86" s="2">
        <v>194350</v>
      </c>
      <c r="M86" s="2">
        <v>193557</v>
      </c>
      <c r="N86" s="7">
        <v>0</v>
      </c>
      <c r="O86" s="7">
        <v>0</v>
      </c>
      <c r="P86" s="9">
        <f t="shared" si="6"/>
        <v>0.87237715461795728</v>
      </c>
      <c r="Q86" s="9">
        <f t="shared" si="7"/>
        <v>0.17381236534974193</v>
      </c>
    </row>
    <row r="87" spans="1:17" x14ac:dyDescent="0.25">
      <c r="A87" t="s">
        <v>15</v>
      </c>
      <c r="B87" t="s">
        <v>14</v>
      </c>
      <c r="C87">
        <v>2018</v>
      </c>
      <c r="D87">
        <v>4</v>
      </c>
      <c r="E87" t="s">
        <v>6</v>
      </c>
      <c r="F87" s="7">
        <v>441299.1</v>
      </c>
      <c r="G87" s="7">
        <v>440332.5</v>
      </c>
      <c r="H87" s="7">
        <v>507960.4</v>
      </c>
      <c r="I87" s="7">
        <v>96444.51</v>
      </c>
      <c r="J87" s="2">
        <v>1124882</v>
      </c>
      <c r="K87" s="2">
        <v>1125017</v>
      </c>
      <c r="L87" s="2">
        <v>591881</v>
      </c>
      <c r="M87" s="2">
        <v>593751</v>
      </c>
      <c r="N87" s="9">
        <f t="shared" si="4"/>
        <v>0.39230701531360623</v>
      </c>
      <c r="O87" s="9">
        <f t="shared" si="5"/>
        <v>0.39140075216641168</v>
      </c>
      <c r="P87" s="9">
        <f t="shared" si="6"/>
        <v>0.85821372877318247</v>
      </c>
      <c r="Q87" s="9">
        <f t="shared" si="7"/>
        <v>0.1624325853766983</v>
      </c>
    </row>
    <row r="88" spans="1:17" x14ac:dyDescent="0.25">
      <c r="A88" t="s">
        <v>16</v>
      </c>
      <c r="B88" t="s">
        <v>14</v>
      </c>
      <c r="C88">
        <v>2018</v>
      </c>
      <c r="D88">
        <v>4</v>
      </c>
      <c r="E88" t="s">
        <v>6</v>
      </c>
      <c r="F88" s="7">
        <v>0</v>
      </c>
      <c r="G88" s="7">
        <v>0</v>
      </c>
      <c r="H88" s="7">
        <v>433375.4</v>
      </c>
      <c r="I88" s="7">
        <v>104811.3</v>
      </c>
      <c r="J88" s="2">
        <v>0</v>
      </c>
      <c r="K88" s="2">
        <v>0</v>
      </c>
      <c r="L88" s="2">
        <v>522601</v>
      </c>
      <c r="M88" s="2">
        <v>511556</v>
      </c>
      <c r="N88" s="7">
        <v>0</v>
      </c>
      <c r="O88" s="7">
        <v>0</v>
      </c>
      <c r="P88" s="9">
        <f t="shared" si="6"/>
        <v>0.82926630450381844</v>
      </c>
      <c r="Q88" s="9">
        <f t="shared" si="7"/>
        <v>0.20488724597111557</v>
      </c>
    </row>
    <row r="89" spans="1:17" x14ac:dyDescent="0.25">
      <c r="A89" t="s">
        <v>15</v>
      </c>
      <c r="B89" t="s">
        <v>14</v>
      </c>
      <c r="C89">
        <v>2018</v>
      </c>
      <c r="D89">
        <v>4</v>
      </c>
      <c r="E89" t="s">
        <v>7</v>
      </c>
      <c r="F89" s="7">
        <v>55282.879999999997</v>
      </c>
      <c r="G89" s="7">
        <v>50084.86</v>
      </c>
      <c r="H89" s="7">
        <v>59857.03</v>
      </c>
      <c r="I89" s="7">
        <v>11022.33</v>
      </c>
      <c r="J89" s="2">
        <v>156850</v>
      </c>
      <c r="K89" s="2">
        <v>155202</v>
      </c>
      <c r="L89" s="2">
        <v>77897</v>
      </c>
      <c r="M89" s="2">
        <v>76734</v>
      </c>
      <c r="N89" s="9">
        <f t="shared" si="4"/>
        <v>0.35245699713101686</v>
      </c>
      <c r="O89" s="9">
        <f t="shared" si="5"/>
        <v>0.3227075682014407</v>
      </c>
      <c r="P89" s="9">
        <f t="shared" si="6"/>
        <v>0.76841251909572894</v>
      </c>
      <c r="Q89" s="9">
        <f t="shared" si="7"/>
        <v>0.14364336539213388</v>
      </c>
    </row>
    <row r="90" spans="1:17" x14ac:dyDescent="0.25">
      <c r="A90" t="s">
        <v>16</v>
      </c>
      <c r="B90" t="s">
        <v>14</v>
      </c>
      <c r="C90">
        <v>2018</v>
      </c>
      <c r="D90">
        <v>4</v>
      </c>
      <c r="E90" t="s">
        <v>7</v>
      </c>
      <c r="F90" s="7">
        <v>0</v>
      </c>
      <c r="G90" s="7">
        <v>0</v>
      </c>
      <c r="H90" s="7">
        <v>52118.73</v>
      </c>
      <c r="I90" s="7">
        <v>8897.77</v>
      </c>
      <c r="J90" s="2">
        <v>0</v>
      </c>
      <c r="K90" s="2">
        <v>0</v>
      </c>
      <c r="L90" s="2">
        <v>64624</v>
      </c>
      <c r="M90" s="2">
        <v>64529</v>
      </c>
      <c r="N90" s="7">
        <v>0</v>
      </c>
      <c r="O90" s="7">
        <v>0</v>
      </c>
      <c r="P90" s="9">
        <f t="shared" si="6"/>
        <v>0.80649186060906175</v>
      </c>
      <c r="Q90" s="9">
        <f t="shared" si="7"/>
        <v>0.13788792635869146</v>
      </c>
    </row>
    <row r="91" spans="1:17" x14ac:dyDescent="0.25">
      <c r="A91" t="s">
        <v>15</v>
      </c>
      <c r="B91" t="s">
        <v>14</v>
      </c>
      <c r="C91">
        <v>2018</v>
      </c>
      <c r="D91">
        <v>4</v>
      </c>
      <c r="E91" t="s">
        <v>8</v>
      </c>
      <c r="F91" s="7">
        <v>42194.19</v>
      </c>
      <c r="G91" s="7">
        <v>36069.14</v>
      </c>
      <c r="H91" s="7">
        <v>45600.84</v>
      </c>
      <c r="I91" s="7">
        <v>9204.7900000000009</v>
      </c>
      <c r="J91" s="2">
        <v>112349</v>
      </c>
      <c r="K91" s="2">
        <v>110570</v>
      </c>
      <c r="L91" s="2">
        <v>57392</v>
      </c>
      <c r="M91" s="2">
        <v>57526</v>
      </c>
      <c r="N91" s="9">
        <f t="shared" si="4"/>
        <v>0.37556355641794764</v>
      </c>
      <c r="O91" s="9">
        <f t="shared" si="5"/>
        <v>0.32621090711766304</v>
      </c>
      <c r="P91" s="9">
        <f t="shared" si="6"/>
        <v>0.7945504599944242</v>
      </c>
      <c r="Q91" s="9">
        <f t="shared" si="7"/>
        <v>0.160010951569725</v>
      </c>
    </row>
    <row r="92" spans="1:17" x14ac:dyDescent="0.25">
      <c r="A92" t="s">
        <v>16</v>
      </c>
      <c r="B92" t="s">
        <v>14</v>
      </c>
      <c r="C92">
        <v>2018</v>
      </c>
      <c r="D92">
        <v>4</v>
      </c>
      <c r="E92" t="s">
        <v>8</v>
      </c>
      <c r="F92" s="7">
        <v>0</v>
      </c>
      <c r="G92" s="7">
        <v>0</v>
      </c>
      <c r="H92" s="7">
        <v>39662.89</v>
      </c>
      <c r="I92" s="7">
        <v>7162.116</v>
      </c>
      <c r="J92" s="2">
        <v>0</v>
      </c>
      <c r="K92" s="2">
        <v>0</v>
      </c>
      <c r="L92" s="2">
        <v>47877</v>
      </c>
      <c r="M92" s="2">
        <v>47471</v>
      </c>
      <c r="N92" s="7">
        <v>0</v>
      </c>
      <c r="O92" s="7">
        <v>0</v>
      </c>
      <c r="P92" s="9">
        <f t="shared" si="6"/>
        <v>0.8284330680702634</v>
      </c>
      <c r="Q92" s="9">
        <f t="shared" si="7"/>
        <v>0.15087350171683764</v>
      </c>
    </row>
    <row r="93" spans="1:17" x14ac:dyDescent="0.25">
      <c r="A93" t="s">
        <v>15</v>
      </c>
      <c r="B93" t="s">
        <v>14</v>
      </c>
      <c r="C93">
        <v>2018</v>
      </c>
      <c r="D93">
        <v>4</v>
      </c>
      <c r="E93" t="s">
        <v>9</v>
      </c>
      <c r="F93" s="7">
        <v>470231.4</v>
      </c>
      <c r="G93" s="7">
        <v>453149.9</v>
      </c>
      <c r="H93" s="7">
        <v>471488.3</v>
      </c>
      <c r="I93" s="7">
        <v>92826.65</v>
      </c>
      <c r="J93" s="2">
        <v>1094197</v>
      </c>
      <c r="K93" s="2">
        <v>1067645</v>
      </c>
      <c r="L93" s="2">
        <v>582069</v>
      </c>
      <c r="M93" s="2">
        <v>577087</v>
      </c>
      <c r="N93" s="9">
        <f t="shared" si="4"/>
        <v>0.42975021865349661</v>
      </c>
      <c r="O93" s="9">
        <f t="shared" si="5"/>
        <v>0.4244387413419255</v>
      </c>
      <c r="P93" s="9">
        <f t="shared" si="6"/>
        <v>0.81002132049636721</v>
      </c>
      <c r="Q93" s="9">
        <f t="shared" si="7"/>
        <v>0.16085382273383389</v>
      </c>
    </row>
    <row r="94" spans="1:17" x14ac:dyDescent="0.25">
      <c r="A94" t="s">
        <v>16</v>
      </c>
      <c r="B94" t="s">
        <v>14</v>
      </c>
      <c r="C94">
        <v>2018</v>
      </c>
      <c r="D94">
        <v>4</v>
      </c>
      <c r="E94" t="s">
        <v>9</v>
      </c>
      <c r="F94" s="7">
        <v>0</v>
      </c>
      <c r="G94" s="7">
        <v>0</v>
      </c>
      <c r="H94" s="7">
        <v>433639</v>
      </c>
      <c r="I94" s="7">
        <v>83708.09</v>
      </c>
      <c r="J94" s="2">
        <v>0</v>
      </c>
      <c r="K94" s="2">
        <v>0</v>
      </c>
      <c r="L94" s="2">
        <v>511654</v>
      </c>
      <c r="M94" s="2">
        <v>508391</v>
      </c>
      <c r="N94" s="7">
        <v>0</v>
      </c>
      <c r="O94" s="7">
        <v>0</v>
      </c>
      <c r="P94" s="9">
        <f t="shared" si="6"/>
        <v>0.84752391264409155</v>
      </c>
      <c r="Q94" s="9">
        <f t="shared" si="7"/>
        <v>0.16465297379379257</v>
      </c>
    </row>
    <row r="95" spans="1:17" x14ac:dyDescent="0.25">
      <c r="A95" t="s">
        <v>15</v>
      </c>
      <c r="B95" t="s">
        <v>14</v>
      </c>
      <c r="C95">
        <v>2018</v>
      </c>
      <c r="D95">
        <v>4</v>
      </c>
      <c r="E95" t="s">
        <v>10</v>
      </c>
      <c r="F95" s="7">
        <v>25602.74</v>
      </c>
      <c r="G95" s="7">
        <v>21455.34</v>
      </c>
      <c r="H95" s="7">
        <v>24903.17</v>
      </c>
      <c r="I95" s="7">
        <v>6311.0519999999997</v>
      </c>
      <c r="J95" s="2">
        <v>64811</v>
      </c>
      <c r="K95" s="2">
        <v>64020</v>
      </c>
      <c r="L95" s="2">
        <v>31659</v>
      </c>
      <c r="M95" s="2">
        <v>31377</v>
      </c>
      <c r="N95" s="9">
        <f t="shared" si="4"/>
        <v>0.39503695360355495</v>
      </c>
      <c r="O95" s="9">
        <f t="shared" si="5"/>
        <v>0.33513495782567948</v>
      </c>
      <c r="P95" s="9">
        <f t="shared" si="6"/>
        <v>0.78660633627088661</v>
      </c>
      <c r="Q95" s="9">
        <f t="shared" si="7"/>
        <v>0.20113624629505689</v>
      </c>
    </row>
    <row r="96" spans="1:17" x14ac:dyDescent="0.25">
      <c r="A96" t="s">
        <v>16</v>
      </c>
      <c r="B96" t="s">
        <v>14</v>
      </c>
      <c r="C96">
        <v>2018</v>
      </c>
      <c r="D96">
        <v>4</v>
      </c>
      <c r="E96" t="s">
        <v>10</v>
      </c>
      <c r="F96" s="7">
        <v>0</v>
      </c>
      <c r="G96" s="7">
        <v>0</v>
      </c>
      <c r="H96" s="7">
        <v>28173.62</v>
      </c>
      <c r="I96" s="7">
        <v>5516.7290000000003</v>
      </c>
      <c r="J96" s="2">
        <v>0</v>
      </c>
      <c r="K96" s="2">
        <v>0</v>
      </c>
      <c r="L96" s="2">
        <v>33727</v>
      </c>
      <c r="M96" s="2">
        <v>35624</v>
      </c>
      <c r="N96" s="7">
        <v>0</v>
      </c>
      <c r="O96" s="7">
        <v>0</v>
      </c>
      <c r="P96" s="9">
        <f t="shared" si="6"/>
        <v>0.83534319684525749</v>
      </c>
      <c r="Q96" s="9">
        <f t="shared" si="7"/>
        <v>0.15485989782169324</v>
      </c>
    </row>
    <row r="97" spans="1:17" x14ac:dyDescent="0.25">
      <c r="A97" t="s">
        <v>15</v>
      </c>
      <c r="B97" t="s">
        <v>14</v>
      </c>
      <c r="C97">
        <v>2018</v>
      </c>
      <c r="D97">
        <v>4</v>
      </c>
      <c r="E97" t="s">
        <v>11</v>
      </c>
      <c r="F97" s="7">
        <v>135513.70000000001</v>
      </c>
      <c r="G97" s="7">
        <v>101912.9</v>
      </c>
      <c r="H97" s="7">
        <v>148225.1</v>
      </c>
      <c r="I97" s="7">
        <v>27858.92</v>
      </c>
      <c r="J97" s="2">
        <v>354997</v>
      </c>
      <c r="K97" s="2">
        <v>358330</v>
      </c>
      <c r="L97" s="2">
        <v>188063</v>
      </c>
      <c r="M97" s="2">
        <v>186123</v>
      </c>
      <c r="N97" s="9">
        <f t="shared" si="4"/>
        <v>0.38173195829823919</v>
      </c>
      <c r="O97" s="9">
        <f t="shared" si="5"/>
        <v>0.28441073870454608</v>
      </c>
      <c r="P97" s="9">
        <f t="shared" si="6"/>
        <v>0.78816726309800444</v>
      </c>
      <c r="Q97" s="9">
        <f t="shared" si="7"/>
        <v>0.14968015774514701</v>
      </c>
    </row>
    <row r="98" spans="1:17" x14ac:dyDescent="0.25">
      <c r="A98" t="s">
        <v>16</v>
      </c>
      <c r="B98" t="s">
        <v>14</v>
      </c>
      <c r="C98">
        <v>2018</v>
      </c>
      <c r="D98">
        <v>4</v>
      </c>
      <c r="E98" t="s">
        <v>11</v>
      </c>
      <c r="F98" s="7">
        <v>0</v>
      </c>
      <c r="G98" s="7">
        <v>0</v>
      </c>
      <c r="H98" s="7">
        <v>140441.60000000001</v>
      </c>
      <c r="I98" s="7">
        <v>20593.689999999999</v>
      </c>
      <c r="J98" s="2">
        <v>0</v>
      </c>
      <c r="K98" s="2">
        <v>0</v>
      </c>
      <c r="L98" s="2">
        <v>182126</v>
      </c>
      <c r="M98" s="2">
        <v>178658</v>
      </c>
      <c r="N98" s="7">
        <v>0</v>
      </c>
      <c r="O98" s="7">
        <v>0</v>
      </c>
      <c r="P98" s="9">
        <f t="shared" si="6"/>
        <v>0.77112328827295396</v>
      </c>
      <c r="Q98" s="9">
        <f t="shared" si="7"/>
        <v>0.11526878169463443</v>
      </c>
    </row>
    <row r="99" spans="1:17" x14ac:dyDescent="0.25">
      <c r="A99" t="s">
        <v>15</v>
      </c>
      <c r="B99" t="s">
        <v>14</v>
      </c>
      <c r="C99">
        <v>2020</v>
      </c>
      <c r="D99">
        <v>1</v>
      </c>
      <c r="E99" t="s">
        <v>0</v>
      </c>
      <c r="F99" s="7">
        <v>346236.9</v>
      </c>
      <c r="G99" s="7">
        <v>260428.5</v>
      </c>
      <c r="H99" s="7">
        <v>409645.6</v>
      </c>
      <c r="I99" s="7">
        <v>61610.51</v>
      </c>
      <c r="J99" s="2">
        <v>766591</v>
      </c>
      <c r="K99" s="2">
        <v>756943</v>
      </c>
      <c r="L99" s="2">
        <v>450462</v>
      </c>
      <c r="M99" s="2">
        <v>226100</v>
      </c>
      <c r="N99" s="9">
        <f t="shared" si="4"/>
        <v>0.45165792449950498</v>
      </c>
      <c r="O99" s="9">
        <f t="shared" si="5"/>
        <v>0.34405298681670876</v>
      </c>
      <c r="P99" s="9">
        <f t="shared" si="6"/>
        <v>0.90938991524257318</v>
      </c>
      <c r="Q99" s="9">
        <f t="shared" si="7"/>
        <v>0.2724923042901371</v>
      </c>
    </row>
    <row r="100" spans="1:17" x14ac:dyDescent="0.25">
      <c r="A100" t="s">
        <v>16</v>
      </c>
      <c r="B100" t="s">
        <v>14</v>
      </c>
      <c r="C100">
        <v>2020</v>
      </c>
      <c r="D100">
        <v>1</v>
      </c>
      <c r="E100" t="s">
        <v>0</v>
      </c>
      <c r="F100" s="7">
        <v>0</v>
      </c>
      <c r="G100" s="7">
        <v>0</v>
      </c>
      <c r="H100" s="7">
        <v>367278.3</v>
      </c>
      <c r="I100" s="7">
        <v>63997.97</v>
      </c>
      <c r="J100" s="2">
        <v>0</v>
      </c>
      <c r="K100" s="2">
        <v>0</v>
      </c>
      <c r="L100" s="2">
        <v>418579</v>
      </c>
      <c r="M100" s="2">
        <v>217893</v>
      </c>
      <c r="N100" s="7">
        <v>0</v>
      </c>
      <c r="O100" s="7">
        <v>0</v>
      </c>
      <c r="P100" s="9">
        <f t="shared" si="6"/>
        <v>0.8774408176234354</v>
      </c>
      <c r="Q100" s="9">
        <f t="shared" si="7"/>
        <v>0.29371283152740107</v>
      </c>
    </row>
    <row r="101" spans="1:17" x14ac:dyDescent="0.25">
      <c r="A101" t="s">
        <v>15</v>
      </c>
      <c r="B101" t="s">
        <v>14</v>
      </c>
      <c r="C101">
        <v>2020</v>
      </c>
      <c r="D101">
        <v>1</v>
      </c>
      <c r="E101" t="s">
        <v>1</v>
      </c>
      <c r="F101" s="7">
        <v>167119.20000000001</v>
      </c>
      <c r="G101" s="7">
        <v>143717.9</v>
      </c>
      <c r="H101" s="7">
        <v>196279.8</v>
      </c>
      <c r="I101" s="7">
        <v>40602.379999999997</v>
      </c>
      <c r="J101" s="2">
        <v>478473</v>
      </c>
      <c r="K101" s="2">
        <v>469585</v>
      </c>
      <c r="L101" s="2">
        <v>249938</v>
      </c>
      <c r="M101" s="2">
        <v>129340</v>
      </c>
      <c r="N101" s="9">
        <f t="shared" si="4"/>
        <v>0.34927613470352564</v>
      </c>
      <c r="O101" s="9">
        <f t="shared" si="5"/>
        <v>0.30605300424843213</v>
      </c>
      <c r="P101" s="9">
        <f t="shared" si="6"/>
        <v>0.78531395786154967</v>
      </c>
      <c r="Q101" s="9">
        <f t="shared" si="7"/>
        <v>0.31391974640482445</v>
      </c>
    </row>
    <row r="102" spans="1:17" x14ac:dyDescent="0.25">
      <c r="A102" t="s">
        <v>16</v>
      </c>
      <c r="B102" t="s">
        <v>14</v>
      </c>
      <c r="C102">
        <v>2020</v>
      </c>
      <c r="D102">
        <v>1</v>
      </c>
      <c r="E102" t="s">
        <v>1</v>
      </c>
      <c r="F102" s="7">
        <v>0</v>
      </c>
      <c r="G102" s="7">
        <v>0</v>
      </c>
      <c r="H102" s="7">
        <v>195079.1</v>
      </c>
      <c r="I102" s="7">
        <v>30734.35</v>
      </c>
      <c r="J102" s="2">
        <v>0</v>
      </c>
      <c r="K102" s="2">
        <v>0</v>
      </c>
      <c r="L102" s="2">
        <v>240790</v>
      </c>
      <c r="M102" s="2">
        <v>140066</v>
      </c>
      <c r="N102" s="7">
        <v>0</v>
      </c>
      <c r="O102" s="7">
        <v>0</v>
      </c>
      <c r="P102" s="9">
        <f t="shared" si="6"/>
        <v>0.81016279745836628</v>
      </c>
      <c r="Q102" s="9">
        <f t="shared" si="7"/>
        <v>0.21942762697585422</v>
      </c>
    </row>
    <row r="103" spans="1:17" x14ac:dyDescent="0.25">
      <c r="A103" t="s">
        <v>15</v>
      </c>
      <c r="B103" t="s">
        <v>14</v>
      </c>
      <c r="C103">
        <v>2020</v>
      </c>
      <c r="D103">
        <v>1</v>
      </c>
      <c r="E103" t="s">
        <v>2</v>
      </c>
      <c r="F103" s="7">
        <v>126774.9</v>
      </c>
      <c r="G103" s="7">
        <v>84512.26</v>
      </c>
      <c r="H103" s="7">
        <v>133212.70000000001</v>
      </c>
      <c r="I103" s="7">
        <v>23390.240000000002</v>
      </c>
      <c r="J103" s="2">
        <v>286103</v>
      </c>
      <c r="K103" s="2">
        <v>279895</v>
      </c>
      <c r="L103" s="2">
        <v>168882</v>
      </c>
      <c r="M103" s="2">
        <v>81190</v>
      </c>
      <c r="N103" s="9">
        <f t="shared" si="4"/>
        <v>0.44310929979762531</v>
      </c>
      <c r="O103" s="9">
        <f t="shared" si="5"/>
        <v>0.3019427285231962</v>
      </c>
      <c r="P103" s="9">
        <f t="shared" si="6"/>
        <v>0.78879158228822499</v>
      </c>
      <c r="Q103" s="9">
        <f t="shared" si="7"/>
        <v>0.28809262224411875</v>
      </c>
    </row>
    <row r="104" spans="1:17" x14ac:dyDescent="0.25">
      <c r="A104" t="s">
        <v>16</v>
      </c>
      <c r="B104" t="s">
        <v>14</v>
      </c>
      <c r="C104">
        <v>2020</v>
      </c>
      <c r="D104">
        <v>1</v>
      </c>
      <c r="E104" t="s">
        <v>2</v>
      </c>
      <c r="F104" s="7">
        <v>0</v>
      </c>
      <c r="G104" s="7">
        <v>0</v>
      </c>
      <c r="H104" s="7">
        <v>128252.2</v>
      </c>
      <c r="I104" s="7">
        <v>23325.95</v>
      </c>
      <c r="J104" s="2">
        <v>0</v>
      </c>
      <c r="K104" s="2">
        <v>0</v>
      </c>
      <c r="L104" s="2">
        <v>155641</v>
      </c>
      <c r="M104" s="2">
        <v>83953</v>
      </c>
      <c r="N104" s="7">
        <v>0</v>
      </c>
      <c r="O104" s="7">
        <v>0</v>
      </c>
      <c r="P104" s="9">
        <f t="shared" si="6"/>
        <v>0.82402580296965455</v>
      </c>
      <c r="Q104" s="9">
        <f t="shared" si="7"/>
        <v>0.27784534203661576</v>
      </c>
    </row>
    <row r="105" spans="1:17" x14ac:dyDescent="0.25">
      <c r="A105" t="s">
        <v>15</v>
      </c>
      <c r="B105" t="s">
        <v>14</v>
      </c>
      <c r="C105">
        <v>2020</v>
      </c>
      <c r="D105">
        <v>1</v>
      </c>
      <c r="E105" t="s">
        <v>3</v>
      </c>
      <c r="F105" s="7">
        <v>56718.5</v>
      </c>
      <c r="G105" s="7">
        <v>38676.29</v>
      </c>
      <c r="H105" s="7">
        <v>67654.2</v>
      </c>
      <c r="I105" s="7">
        <v>10594.41</v>
      </c>
      <c r="J105" s="2">
        <v>129121</v>
      </c>
      <c r="K105" s="2">
        <v>126084</v>
      </c>
      <c r="L105" s="2">
        <v>87912</v>
      </c>
      <c r="M105" s="2">
        <v>45105</v>
      </c>
      <c r="N105" s="9">
        <f t="shared" si="4"/>
        <v>0.43926626962306675</v>
      </c>
      <c r="O105" s="9">
        <f t="shared" si="5"/>
        <v>0.30675018241807051</v>
      </c>
      <c r="P105" s="9">
        <f t="shared" si="6"/>
        <v>0.76956729456729456</v>
      </c>
      <c r="Q105" s="9">
        <f t="shared" si="7"/>
        <v>0.23488327236448286</v>
      </c>
    </row>
    <row r="106" spans="1:17" x14ac:dyDescent="0.25">
      <c r="A106" t="s">
        <v>16</v>
      </c>
      <c r="B106" t="s">
        <v>14</v>
      </c>
      <c r="C106">
        <v>2020</v>
      </c>
      <c r="D106">
        <v>1</v>
      </c>
      <c r="E106" t="s">
        <v>3</v>
      </c>
      <c r="F106" s="7">
        <v>0</v>
      </c>
      <c r="G106" s="7">
        <v>0</v>
      </c>
      <c r="H106" s="7">
        <v>52191.33</v>
      </c>
      <c r="I106" s="7">
        <v>10103.06</v>
      </c>
      <c r="J106" s="2">
        <v>0</v>
      </c>
      <c r="K106" s="2">
        <v>0</v>
      </c>
      <c r="L106" s="2">
        <v>68367</v>
      </c>
      <c r="M106" s="2">
        <v>38903</v>
      </c>
      <c r="N106" s="7">
        <v>0</v>
      </c>
      <c r="O106" s="7">
        <v>0</v>
      </c>
      <c r="P106" s="9">
        <f t="shared" si="6"/>
        <v>0.76339944710167185</v>
      </c>
      <c r="Q106" s="9">
        <f t="shared" si="7"/>
        <v>0.2596987378865383</v>
      </c>
    </row>
    <row r="107" spans="1:17" x14ac:dyDescent="0.25">
      <c r="A107" t="s">
        <v>15</v>
      </c>
      <c r="B107" t="s">
        <v>14</v>
      </c>
      <c r="C107">
        <v>2020</v>
      </c>
      <c r="D107">
        <v>1</v>
      </c>
      <c r="E107" t="s">
        <v>4</v>
      </c>
      <c r="F107" s="7">
        <v>64270.96</v>
      </c>
      <c r="G107" s="7">
        <v>35058.92</v>
      </c>
      <c r="H107" s="7">
        <v>82744.61</v>
      </c>
      <c r="I107" s="7">
        <v>19597.86</v>
      </c>
      <c r="J107" s="2">
        <v>158061</v>
      </c>
      <c r="K107" s="2">
        <v>149433</v>
      </c>
      <c r="L107" s="2">
        <v>108076</v>
      </c>
      <c r="M107" s="2">
        <v>53685</v>
      </c>
      <c r="N107" s="9">
        <f t="shared" si="4"/>
        <v>0.40662124116638515</v>
      </c>
      <c r="O107" s="9">
        <f t="shared" si="5"/>
        <v>0.23461297036129902</v>
      </c>
      <c r="P107" s="9">
        <f t="shared" si="6"/>
        <v>0.76561503016395871</v>
      </c>
      <c r="Q107" s="9">
        <f t="shared" si="7"/>
        <v>0.36505280804694051</v>
      </c>
    </row>
    <row r="108" spans="1:17" x14ac:dyDescent="0.25">
      <c r="A108" t="s">
        <v>16</v>
      </c>
      <c r="B108" t="s">
        <v>14</v>
      </c>
      <c r="C108">
        <v>2020</v>
      </c>
      <c r="D108">
        <v>1</v>
      </c>
      <c r="E108" t="s">
        <v>4</v>
      </c>
      <c r="F108" s="7">
        <v>0</v>
      </c>
      <c r="G108" s="7">
        <v>0</v>
      </c>
      <c r="H108" s="7">
        <v>74712.92</v>
      </c>
      <c r="I108" s="7">
        <v>13836.49</v>
      </c>
      <c r="J108" s="2">
        <v>0</v>
      </c>
      <c r="K108" s="2">
        <v>0</v>
      </c>
      <c r="L108" s="2">
        <v>99264</v>
      </c>
      <c r="M108" s="2">
        <v>47464</v>
      </c>
      <c r="N108" s="7">
        <v>0</v>
      </c>
      <c r="O108" s="7">
        <v>0</v>
      </c>
      <c r="P108" s="9">
        <f t="shared" si="6"/>
        <v>0.75266884268214052</v>
      </c>
      <c r="Q108" s="9">
        <f t="shared" si="7"/>
        <v>0.29151546435192988</v>
      </c>
    </row>
    <row r="109" spans="1:17" x14ac:dyDescent="0.25">
      <c r="A109" t="s">
        <v>15</v>
      </c>
      <c r="B109" t="s">
        <v>14</v>
      </c>
      <c r="C109">
        <v>2020</v>
      </c>
      <c r="D109">
        <v>1</v>
      </c>
      <c r="E109" t="s">
        <v>5</v>
      </c>
      <c r="F109" s="7">
        <v>240302.1</v>
      </c>
      <c r="G109" s="7">
        <v>185526.7</v>
      </c>
      <c r="H109" s="7">
        <v>274146.40000000002</v>
      </c>
      <c r="I109" s="7">
        <v>55133.4</v>
      </c>
      <c r="J109" s="2">
        <v>639525</v>
      </c>
      <c r="K109" s="2">
        <v>627190</v>
      </c>
      <c r="L109" s="2">
        <v>342129</v>
      </c>
      <c r="M109" s="2">
        <v>178832</v>
      </c>
      <c r="N109" s="9">
        <f t="shared" si="4"/>
        <v>0.37575090887768264</v>
      </c>
      <c r="O109" s="9">
        <f t="shared" si="5"/>
        <v>0.29580621502256099</v>
      </c>
      <c r="P109" s="9">
        <f t="shared" si="6"/>
        <v>0.80129541781024127</v>
      </c>
      <c r="Q109" s="9">
        <f t="shared" si="7"/>
        <v>0.30829717276550062</v>
      </c>
    </row>
    <row r="110" spans="1:17" x14ac:dyDescent="0.25">
      <c r="A110" t="s">
        <v>16</v>
      </c>
      <c r="B110" t="s">
        <v>14</v>
      </c>
      <c r="C110">
        <v>2020</v>
      </c>
      <c r="D110">
        <v>1</v>
      </c>
      <c r="E110" t="s">
        <v>5</v>
      </c>
      <c r="F110" s="7">
        <v>0</v>
      </c>
      <c r="G110" s="7">
        <v>0</v>
      </c>
      <c r="H110" s="7">
        <v>267347.40000000002</v>
      </c>
      <c r="I110" s="7">
        <v>46466.89</v>
      </c>
      <c r="J110" s="2">
        <v>0</v>
      </c>
      <c r="K110" s="2">
        <v>0</v>
      </c>
      <c r="L110" s="2">
        <v>326357</v>
      </c>
      <c r="M110" s="2">
        <v>183421</v>
      </c>
      <c r="N110" s="7">
        <v>0</v>
      </c>
      <c r="O110" s="7">
        <v>0</v>
      </c>
      <c r="P110" s="9">
        <f t="shared" si="6"/>
        <v>0.81918696396890534</v>
      </c>
      <c r="Q110" s="9">
        <f t="shared" si="7"/>
        <v>0.25333462362543002</v>
      </c>
    </row>
    <row r="111" spans="1:17" x14ac:dyDescent="0.25">
      <c r="A111" t="s">
        <v>15</v>
      </c>
      <c r="B111" t="s">
        <v>14</v>
      </c>
      <c r="C111">
        <v>2020</v>
      </c>
      <c r="D111">
        <v>1</v>
      </c>
      <c r="E111" t="s">
        <v>6</v>
      </c>
      <c r="F111" s="7">
        <v>249940.6</v>
      </c>
      <c r="G111" s="7">
        <v>212275.9</v>
      </c>
      <c r="H111" s="7">
        <v>278431.40000000002</v>
      </c>
      <c r="I111" s="7">
        <v>54187.93</v>
      </c>
      <c r="J111" s="2">
        <v>609471</v>
      </c>
      <c r="K111" s="2">
        <v>599774</v>
      </c>
      <c r="L111" s="2">
        <v>338222</v>
      </c>
      <c r="M111" s="2">
        <v>185744</v>
      </c>
      <c r="N111" s="9">
        <f t="shared" si="4"/>
        <v>0.41009432770386123</v>
      </c>
      <c r="O111" s="9">
        <f t="shared" si="5"/>
        <v>0.35392647897374679</v>
      </c>
      <c r="P111" s="9">
        <f t="shared" si="6"/>
        <v>0.82322084311487731</v>
      </c>
      <c r="Q111" s="9">
        <f t="shared" si="7"/>
        <v>0.2917344840210182</v>
      </c>
    </row>
    <row r="112" spans="1:17" x14ac:dyDescent="0.25">
      <c r="A112" t="s">
        <v>16</v>
      </c>
      <c r="B112" t="s">
        <v>14</v>
      </c>
      <c r="C112">
        <v>2020</v>
      </c>
      <c r="D112">
        <v>1</v>
      </c>
      <c r="E112" t="s">
        <v>6</v>
      </c>
      <c r="F112" s="7">
        <v>0</v>
      </c>
      <c r="G112" s="7">
        <v>0</v>
      </c>
      <c r="H112" s="7">
        <v>243957</v>
      </c>
      <c r="I112" s="7">
        <v>37773.78</v>
      </c>
      <c r="J112" s="2">
        <v>0</v>
      </c>
      <c r="K112" s="2">
        <v>0</v>
      </c>
      <c r="L112" s="2">
        <v>292228</v>
      </c>
      <c r="M112" s="2">
        <v>161970</v>
      </c>
      <c r="N112" s="7">
        <v>0</v>
      </c>
      <c r="O112" s="7">
        <v>0</v>
      </c>
      <c r="P112" s="9">
        <f t="shared" si="6"/>
        <v>0.83481733441011807</v>
      </c>
      <c r="Q112" s="9">
        <f t="shared" si="7"/>
        <v>0.23321466938321911</v>
      </c>
    </row>
    <row r="113" spans="1:17" x14ac:dyDescent="0.25">
      <c r="A113" t="s">
        <v>15</v>
      </c>
      <c r="B113" t="s">
        <v>14</v>
      </c>
      <c r="C113">
        <v>2020</v>
      </c>
      <c r="D113">
        <v>1</v>
      </c>
      <c r="E113" t="s">
        <v>7</v>
      </c>
      <c r="F113" s="7">
        <v>38528.39</v>
      </c>
      <c r="G113" s="7">
        <v>30266.69</v>
      </c>
      <c r="H113" s="7">
        <v>45501.85</v>
      </c>
      <c r="I113" s="7">
        <v>7186.3590000000004</v>
      </c>
      <c r="J113" s="2">
        <v>96087</v>
      </c>
      <c r="K113" s="2">
        <v>94742</v>
      </c>
      <c r="L113" s="2">
        <v>59011</v>
      </c>
      <c r="M113" s="2">
        <v>28089</v>
      </c>
      <c r="N113" s="9">
        <f t="shared" si="4"/>
        <v>0.40097401313393072</v>
      </c>
      <c r="O113" s="9">
        <f t="shared" si="5"/>
        <v>0.31946433471955415</v>
      </c>
      <c r="P113" s="9">
        <f t="shared" si="6"/>
        <v>0.77107403704394095</v>
      </c>
      <c r="Q113" s="9">
        <f t="shared" si="7"/>
        <v>0.25584246502189473</v>
      </c>
    </row>
    <row r="114" spans="1:17" x14ac:dyDescent="0.25">
      <c r="A114" t="s">
        <v>16</v>
      </c>
      <c r="B114" t="s">
        <v>14</v>
      </c>
      <c r="C114">
        <v>2020</v>
      </c>
      <c r="D114">
        <v>1</v>
      </c>
      <c r="E114" t="s">
        <v>7</v>
      </c>
      <c r="F114" s="7">
        <v>0</v>
      </c>
      <c r="G114" s="7">
        <v>0</v>
      </c>
      <c r="H114" s="7">
        <v>39010.39</v>
      </c>
      <c r="I114" s="7">
        <v>7528.018</v>
      </c>
      <c r="J114" s="2">
        <v>0</v>
      </c>
      <c r="K114" s="2">
        <v>0</v>
      </c>
      <c r="L114" s="2">
        <v>47938</v>
      </c>
      <c r="M114" s="2">
        <v>27133</v>
      </c>
      <c r="N114" s="7">
        <v>0</v>
      </c>
      <c r="O114" s="7">
        <v>0</v>
      </c>
      <c r="P114" s="9">
        <f t="shared" si="6"/>
        <v>0.81376757478409611</v>
      </c>
      <c r="Q114" s="9">
        <f t="shared" si="7"/>
        <v>0.27744878929716582</v>
      </c>
    </row>
    <row r="115" spans="1:17" x14ac:dyDescent="0.25">
      <c r="A115" t="s">
        <v>15</v>
      </c>
      <c r="B115" t="s">
        <v>14</v>
      </c>
      <c r="C115">
        <v>2020</v>
      </c>
      <c r="D115">
        <v>1</v>
      </c>
      <c r="E115" t="s">
        <v>8</v>
      </c>
      <c r="F115" s="7">
        <v>12080.39</v>
      </c>
      <c r="G115" s="7">
        <v>10015.030000000001</v>
      </c>
      <c r="H115" s="7">
        <v>13647.04</v>
      </c>
      <c r="I115" s="7">
        <v>2936.6109999999999</v>
      </c>
      <c r="J115" s="2">
        <v>38375</v>
      </c>
      <c r="K115" s="2">
        <v>37978</v>
      </c>
      <c r="L115" s="2">
        <v>17016</v>
      </c>
      <c r="M115" s="2">
        <v>8887</v>
      </c>
      <c r="N115" s="9">
        <f t="shared" ref="N115:N145" si="8">F115/J115</f>
        <v>0.31479843648208466</v>
      </c>
      <c r="O115" s="9">
        <f t="shared" ref="O115:O145" si="9">G115/K115</f>
        <v>0.26370609300121123</v>
      </c>
      <c r="P115" s="9">
        <f t="shared" ref="P115:P146" si="10">H115/L115</f>
        <v>0.80201222378937476</v>
      </c>
      <c r="Q115" s="9">
        <f t="shared" ref="Q115:Q146" si="11">I115/M115</f>
        <v>0.33043895577810284</v>
      </c>
    </row>
    <row r="116" spans="1:17" x14ac:dyDescent="0.25">
      <c r="A116" t="s">
        <v>16</v>
      </c>
      <c r="B116" t="s">
        <v>14</v>
      </c>
      <c r="C116">
        <v>2020</v>
      </c>
      <c r="D116">
        <v>1</v>
      </c>
      <c r="E116" t="s">
        <v>8</v>
      </c>
      <c r="F116" s="7">
        <v>0</v>
      </c>
      <c r="G116" s="7">
        <v>0</v>
      </c>
      <c r="H116" s="7">
        <v>16679.45</v>
      </c>
      <c r="I116" s="7">
        <v>3157.0340000000001</v>
      </c>
      <c r="J116" s="2">
        <v>0</v>
      </c>
      <c r="K116" s="2">
        <v>0</v>
      </c>
      <c r="L116" s="2">
        <v>21239</v>
      </c>
      <c r="M116" s="2">
        <v>11934</v>
      </c>
      <c r="N116" s="7">
        <v>0</v>
      </c>
      <c r="O116" s="7">
        <v>0</v>
      </c>
      <c r="P116" s="9">
        <f t="shared" si="10"/>
        <v>0.78532181364471021</v>
      </c>
      <c r="Q116" s="9">
        <f t="shared" si="11"/>
        <v>0.26454114295290765</v>
      </c>
    </row>
    <row r="117" spans="1:17" x14ac:dyDescent="0.25">
      <c r="A117" t="s">
        <v>15</v>
      </c>
      <c r="B117" t="s">
        <v>14</v>
      </c>
      <c r="C117">
        <v>2020</v>
      </c>
      <c r="D117">
        <v>1</v>
      </c>
      <c r="E117" t="s">
        <v>9</v>
      </c>
      <c r="F117" s="7">
        <v>289660.3</v>
      </c>
      <c r="G117" s="7">
        <v>284365.3</v>
      </c>
      <c r="H117" s="7">
        <v>310163</v>
      </c>
      <c r="I117" s="7">
        <v>68986.759999999995</v>
      </c>
      <c r="J117" s="2">
        <v>739804</v>
      </c>
      <c r="K117" s="2">
        <v>722302</v>
      </c>
      <c r="L117" s="2">
        <v>396266</v>
      </c>
      <c r="M117" s="2">
        <v>217976</v>
      </c>
      <c r="N117" s="9">
        <f t="shared" si="8"/>
        <v>0.39153654211115374</v>
      </c>
      <c r="O117" s="9">
        <f t="shared" si="9"/>
        <v>0.39369308128732855</v>
      </c>
      <c r="P117" s="9">
        <f t="shared" si="10"/>
        <v>0.78271413646389043</v>
      </c>
      <c r="Q117" s="9">
        <f t="shared" si="11"/>
        <v>0.31648787022424485</v>
      </c>
    </row>
    <row r="118" spans="1:17" x14ac:dyDescent="0.25">
      <c r="A118" t="s">
        <v>16</v>
      </c>
      <c r="B118" t="s">
        <v>14</v>
      </c>
      <c r="C118">
        <v>2020</v>
      </c>
      <c r="D118">
        <v>1</v>
      </c>
      <c r="E118" t="s">
        <v>9</v>
      </c>
      <c r="F118" s="7">
        <v>0</v>
      </c>
      <c r="G118" s="7">
        <v>0</v>
      </c>
      <c r="H118" s="7">
        <v>296060</v>
      </c>
      <c r="I118" s="7">
        <v>58674.09</v>
      </c>
      <c r="J118" s="2">
        <v>0</v>
      </c>
      <c r="K118" s="2">
        <v>0</v>
      </c>
      <c r="L118" s="2">
        <v>365530</v>
      </c>
      <c r="M118" s="2">
        <v>203984</v>
      </c>
      <c r="N118" s="7">
        <v>0</v>
      </c>
      <c r="O118" s="7">
        <v>0</v>
      </c>
      <c r="P118" s="9">
        <f t="shared" si="10"/>
        <v>0.80994719995622799</v>
      </c>
      <c r="Q118" s="9">
        <f t="shared" si="11"/>
        <v>0.28764064828614005</v>
      </c>
    </row>
    <row r="119" spans="1:17" x14ac:dyDescent="0.25">
      <c r="A119" t="s">
        <v>15</v>
      </c>
      <c r="B119" t="s">
        <v>14</v>
      </c>
      <c r="C119">
        <v>2020</v>
      </c>
      <c r="D119">
        <v>1</v>
      </c>
      <c r="E119" t="s">
        <v>10</v>
      </c>
      <c r="F119" s="7">
        <v>57966.16</v>
      </c>
      <c r="G119" s="7">
        <v>42135.91</v>
      </c>
      <c r="H119" s="7">
        <v>50589.89</v>
      </c>
      <c r="I119" s="7">
        <v>12607.67</v>
      </c>
      <c r="J119" s="2">
        <v>122331</v>
      </c>
      <c r="K119" s="2">
        <v>116602</v>
      </c>
      <c r="L119" s="2">
        <v>66579</v>
      </c>
      <c r="M119" s="2">
        <v>31254</v>
      </c>
      <c r="N119" s="9">
        <f t="shared" si="8"/>
        <v>0.47384685811445998</v>
      </c>
      <c r="O119" s="9">
        <f t="shared" si="9"/>
        <v>0.36136524244867158</v>
      </c>
      <c r="P119" s="9">
        <f t="shared" si="10"/>
        <v>0.75984754952762878</v>
      </c>
      <c r="Q119" s="9">
        <f t="shared" si="11"/>
        <v>0.40339380559288412</v>
      </c>
    </row>
    <row r="120" spans="1:17" x14ac:dyDescent="0.25">
      <c r="A120" t="s">
        <v>16</v>
      </c>
      <c r="B120" t="s">
        <v>14</v>
      </c>
      <c r="C120">
        <v>2020</v>
      </c>
      <c r="D120">
        <v>1</v>
      </c>
      <c r="E120" t="s">
        <v>10</v>
      </c>
      <c r="F120" s="7">
        <v>0</v>
      </c>
      <c r="G120" s="7">
        <v>0</v>
      </c>
      <c r="H120" s="7">
        <v>51405.02</v>
      </c>
      <c r="I120" s="7">
        <v>9344.1450000000004</v>
      </c>
      <c r="J120" s="2">
        <v>0</v>
      </c>
      <c r="K120" s="2">
        <v>0</v>
      </c>
      <c r="L120" s="2">
        <v>66654</v>
      </c>
      <c r="M120" s="2">
        <v>32172</v>
      </c>
      <c r="N120" s="7">
        <v>0</v>
      </c>
      <c r="O120" s="7">
        <v>0</v>
      </c>
      <c r="P120" s="9">
        <f t="shared" si="10"/>
        <v>0.77122183214810813</v>
      </c>
      <c r="Q120" s="9">
        <f t="shared" si="11"/>
        <v>0.29044339798582619</v>
      </c>
    </row>
    <row r="121" spans="1:17" x14ac:dyDescent="0.25">
      <c r="A121" t="s">
        <v>15</v>
      </c>
      <c r="B121" t="s">
        <v>14</v>
      </c>
      <c r="C121">
        <v>2020</v>
      </c>
      <c r="D121">
        <v>1</v>
      </c>
      <c r="E121" t="s">
        <v>11</v>
      </c>
      <c r="F121" s="7">
        <v>212713.8</v>
      </c>
      <c r="G121" s="7">
        <v>127403.6</v>
      </c>
      <c r="H121" s="7">
        <v>240514.2</v>
      </c>
      <c r="I121" s="7">
        <v>39370.910000000003</v>
      </c>
      <c r="J121" s="2">
        <v>466803</v>
      </c>
      <c r="K121" s="2">
        <v>446678</v>
      </c>
      <c r="L121" s="2">
        <v>305283</v>
      </c>
      <c r="M121" s="2">
        <v>128768</v>
      </c>
      <c r="N121" s="9">
        <f t="shared" si="8"/>
        <v>0.45568216142569773</v>
      </c>
      <c r="O121" s="9">
        <f t="shared" si="9"/>
        <v>0.28522470325379806</v>
      </c>
      <c r="P121" s="9">
        <f t="shared" si="10"/>
        <v>0.78784013521879703</v>
      </c>
      <c r="Q121" s="9">
        <f t="shared" si="11"/>
        <v>0.30575072999502984</v>
      </c>
    </row>
    <row r="122" spans="1:17" x14ac:dyDescent="0.25">
      <c r="A122" t="s">
        <v>16</v>
      </c>
      <c r="B122" t="s">
        <v>14</v>
      </c>
      <c r="C122">
        <v>2020</v>
      </c>
      <c r="D122">
        <v>1</v>
      </c>
      <c r="E122" t="s">
        <v>11</v>
      </c>
      <c r="F122" s="7">
        <v>0</v>
      </c>
      <c r="G122" s="7">
        <v>0</v>
      </c>
      <c r="H122" s="7">
        <v>236180.7</v>
      </c>
      <c r="I122" s="7">
        <v>41281.85</v>
      </c>
      <c r="J122" s="2">
        <v>0</v>
      </c>
      <c r="K122" s="2">
        <v>0</v>
      </c>
      <c r="L122" s="2">
        <v>288491</v>
      </c>
      <c r="M122" s="2">
        <v>137423</v>
      </c>
      <c r="N122" s="7">
        <v>0</v>
      </c>
      <c r="O122" s="7">
        <v>0</v>
      </c>
      <c r="P122" s="9">
        <f t="shared" si="10"/>
        <v>0.81867614587630122</v>
      </c>
      <c r="Q122" s="9">
        <f t="shared" si="11"/>
        <v>0.30039986028539617</v>
      </c>
    </row>
    <row r="123" spans="1:17" x14ac:dyDescent="0.25">
      <c r="A123" t="s">
        <v>15</v>
      </c>
      <c r="B123" t="s">
        <v>14</v>
      </c>
      <c r="C123">
        <v>2020</v>
      </c>
      <c r="D123">
        <v>4</v>
      </c>
      <c r="E123" t="s">
        <v>0</v>
      </c>
      <c r="F123" s="7">
        <v>487629.9</v>
      </c>
      <c r="G123" s="7">
        <v>540565.30000000005</v>
      </c>
      <c r="H123" s="7">
        <v>602885.69999999995</v>
      </c>
      <c r="I123" s="7">
        <v>146872</v>
      </c>
      <c r="J123" s="2">
        <v>1484965</v>
      </c>
      <c r="K123" s="2">
        <v>1439104</v>
      </c>
      <c r="L123" s="2">
        <v>691094</v>
      </c>
      <c r="M123" s="2">
        <v>394452</v>
      </c>
      <c r="N123" s="9">
        <f t="shared" si="8"/>
        <v>0.32837804258012815</v>
      </c>
      <c r="O123" s="9">
        <f t="shared" si="9"/>
        <v>0.37562629247087082</v>
      </c>
      <c r="P123" s="9">
        <f t="shared" si="10"/>
        <v>0.87236425146217444</v>
      </c>
      <c r="Q123" s="9">
        <f t="shared" si="11"/>
        <v>0.37234441706468724</v>
      </c>
    </row>
    <row r="124" spans="1:17" x14ac:dyDescent="0.25">
      <c r="A124" t="s">
        <v>16</v>
      </c>
      <c r="B124" t="s">
        <v>14</v>
      </c>
      <c r="C124">
        <v>2020</v>
      </c>
      <c r="D124">
        <v>4</v>
      </c>
      <c r="E124" t="s">
        <v>0</v>
      </c>
      <c r="F124" s="7">
        <v>0</v>
      </c>
      <c r="G124" s="7">
        <v>0</v>
      </c>
      <c r="H124" s="7">
        <v>704211.4</v>
      </c>
      <c r="I124" s="7">
        <v>90170.99</v>
      </c>
      <c r="J124" s="2">
        <v>0</v>
      </c>
      <c r="K124" s="2">
        <v>0</v>
      </c>
      <c r="L124" s="2">
        <v>779891</v>
      </c>
      <c r="M124" s="2">
        <v>449597</v>
      </c>
      <c r="N124" s="7">
        <v>0</v>
      </c>
      <c r="O124" s="7">
        <v>0</v>
      </c>
      <c r="P124" s="9">
        <f t="shared" si="10"/>
        <v>0.90296131126016332</v>
      </c>
      <c r="Q124" s="9">
        <f t="shared" si="11"/>
        <v>0.20055959003285165</v>
      </c>
    </row>
    <row r="125" spans="1:17" x14ac:dyDescent="0.25">
      <c r="A125" t="s">
        <v>15</v>
      </c>
      <c r="B125" t="s">
        <v>14</v>
      </c>
      <c r="C125">
        <v>2020</v>
      </c>
      <c r="D125">
        <v>4</v>
      </c>
      <c r="E125" t="s">
        <v>1</v>
      </c>
      <c r="F125" s="7">
        <v>205965.9</v>
      </c>
      <c r="G125" s="7">
        <v>165606.9</v>
      </c>
      <c r="H125" s="7">
        <v>294694.09999999998</v>
      </c>
      <c r="I125" s="7">
        <v>45980.38</v>
      </c>
      <c r="J125" s="2">
        <v>635915</v>
      </c>
      <c r="K125" s="2">
        <v>615643</v>
      </c>
      <c r="L125" s="2">
        <v>363529</v>
      </c>
      <c r="M125" s="2">
        <v>181599</v>
      </c>
      <c r="N125" s="9">
        <f t="shared" si="8"/>
        <v>0.32388904177445099</v>
      </c>
      <c r="O125" s="9">
        <f t="shared" si="9"/>
        <v>0.26899826685270523</v>
      </c>
      <c r="P125" s="9">
        <f t="shared" si="10"/>
        <v>0.81064811885709254</v>
      </c>
      <c r="Q125" s="9">
        <f t="shared" si="11"/>
        <v>0.25319731936849871</v>
      </c>
    </row>
    <row r="126" spans="1:17" x14ac:dyDescent="0.25">
      <c r="A126" t="s">
        <v>16</v>
      </c>
      <c r="B126" t="s">
        <v>14</v>
      </c>
      <c r="C126">
        <v>2020</v>
      </c>
      <c r="D126">
        <v>4</v>
      </c>
      <c r="E126" t="s">
        <v>1</v>
      </c>
      <c r="F126" s="7">
        <v>0</v>
      </c>
      <c r="G126" s="7">
        <v>0</v>
      </c>
      <c r="H126" s="7">
        <v>263927.3</v>
      </c>
      <c r="I126" s="7">
        <v>39104.5</v>
      </c>
      <c r="J126" s="2">
        <v>0</v>
      </c>
      <c r="K126" s="2">
        <v>0</v>
      </c>
      <c r="L126" s="2">
        <v>311001</v>
      </c>
      <c r="M126" s="2">
        <v>170260</v>
      </c>
      <c r="N126" s="7">
        <v>0</v>
      </c>
      <c r="O126" s="7">
        <v>0</v>
      </c>
      <c r="P126" s="9">
        <f t="shared" si="10"/>
        <v>0.84863810727296696</v>
      </c>
      <c r="Q126" s="9">
        <f t="shared" si="11"/>
        <v>0.22967520263126981</v>
      </c>
    </row>
    <row r="127" spans="1:17" x14ac:dyDescent="0.25">
      <c r="A127" t="s">
        <v>15</v>
      </c>
      <c r="B127" t="s">
        <v>14</v>
      </c>
      <c r="C127">
        <v>2020</v>
      </c>
      <c r="D127">
        <v>4</v>
      </c>
      <c r="E127" t="s">
        <v>2</v>
      </c>
      <c r="F127" s="7">
        <v>116700</v>
      </c>
      <c r="G127" s="7">
        <v>91579.94</v>
      </c>
      <c r="H127" s="7">
        <v>136875.20000000001</v>
      </c>
      <c r="I127" s="7">
        <v>20719.86</v>
      </c>
      <c r="J127" s="2">
        <v>299228</v>
      </c>
      <c r="K127" s="2">
        <v>293284</v>
      </c>
      <c r="L127" s="2">
        <v>175489</v>
      </c>
      <c r="M127" s="2">
        <v>83263</v>
      </c>
      <c r="N127" s="9">
        <f t="shared" si="8"/>
        <v>0.39000360928790084</v>
      </c>
      <c r="O127" s="9">
        <f t="shared" si="9"/>
        <v>0.3122568568350132</v>
      </c>
      <c r="P127" s="9">
        <f t="shared" si="10"/>
        <v>0.77996455618300864</v>
      </c>
      <c r="Q127" s="9">
        <f t="shared" si="11"/>
        <v>0.24884834800571684</v>
      </c>
    </row>
    <row r="128" spans="1:17" x14ac:dyDescent="0.25">
      <c r="A128" t="s">
        <v>16</v>
      </c>
      <c r="B128" t="s">
        <v>14</v>
      </c>
      <c r="C128">
        <v>2020</v>
      </c>
      <c r="D128">
        <v>4</v>
      </c>
      <c r="E128" t="s">
        <v>2</v>
      </c>
      <c r="F128" s="7">
        <v>0</v>
      </c>
      <c r="G128" s="7">
        <v>0</v>
      </c>
      <c r="H128" s="7">
        <v>118975.2</v>
      </c>
      <c r="I128" s="7">
        <v>16914.09</v>
      </c>
      <c r="J128" s="2">
        <v>0</v>
      </c>
      <c r="K128" s="2">
        <v>0</v>
      </c>
      <c r="L128" s="2">
        <v>145176</v>
      </c>
      <c r="M128" s="2">
        <v>73846</v>
      </c>
      <c r="N128" s="7">
        <v>0</v>
      </c>
      <c r="O128" s="7">
        <v>0</v>
      </c>
      <c r="P128" s="9">
        <f t="shared" si="10"/>
        <v>0.81952388824599109</v>
      </c>
      <c r="Q128" s="9">
        <f t="shared" si="11"/>
        <v>0.22904544592801235</v>
      </c>
    </row>
    <row r="129" spans="1:17" x14ac:dyDescent="0.25">
      <c r="A129" t="s">
        <v>15</v>
      </c>
      <c r="B129" t="s">
        <v>14</v>
      </c>
      <c r="C129">
        <v>2020</v>
      </c>
      <c r="D129">
        <v>4</v>
      </c>
      <c r="E129" t="s">
        <v>3</v>
      </c>
      <c r="F129" s="7">
        <v>118292</v>
      </c>
      <c r="G129" s="7">
        <v>103986.9</v>
      </c>
      <c r="H129" s="7">
        <v>137636.5</v>
      </c>
      <c r="I129" s="7">
        <v>20923.05</v>
      </c>
      <c r="J129" s="2">
        <v>337721</v>
      </c>
      <c r="K129" s="2">
        <v>326076</v>
      </c>
      <c r="L129" s="2">
        <v>176760</v>
      </c>
      <c r="M129" s="2">
        <v>86021</v>
      </c>
      <c r="N129" s="9">
        <f t="shared" si="8"/>
        <v>0.35026545580523566</v>
      </c>
      <c r="O129" s="9">
        <f t="shared" si="9"/>
        <v>0.31890387517020569</v>
      </c>
      <c r="P129" s="9">
        <f t="shared" si="10"/>
        <v>0.778663159085766</v>
      </c>
      <c r="Q129" s="9">
        <f t="shared" si="11"/>
        <v>0.24323188523732575</v>
      </c>
    </row>
    <row r="130" spans="1:17" x14ac:dyDescent="0.25">
      <c r="A130" t="s">
        <v>16</v>
      </c>
      <c r="B130" t="s">
        <v>14</v>
      </c>
      <c r="C130">
        <v>2020</v>
      </c>
      <c r="D130">
        <v>4</v>
      </c>
      <c r="E130" t="s">
        <v>3</v>
      </c>
      <c r="F130" s="7">
        <v>0</v>
      </c>
      <c r="G130" s="7">
        <v>0</v>
      </c>
      <c r="H130" s="7">
        <v>142293.79999999999</v>
      </c>
      <c r="I130" s="7">
        <v>23209.64</v>
      </c>
      <c r="J130" s="2">
        <v>0</v>
      </c>
      <c r="K130" s="2">
        <v>0</v>
      </c>
      <c r="L130" s="2">
        <v>180523</v>
      </c>
      <c r="M130" s="2">
        <v>97481</v>
      </c>
      <c r="N130" s="7">
        <v>0</v>
      </c>
      <c r="O130" s="7">
        <v>0</v>
      </c>
      <c r="P130" s="9">
        <f t="shared" si="10"/>
        <v>0.78823086254937036</v>
      </c>
      <c r="Q130" s="9">
        <f t="shared" si="11"/>
        <v>0.23809398754629107</v>
      </c>
    </row>
    <row r="131" spans="1:17" x14ac:dyDescent="0.25">
      <c r="A131" t="s">
        <v>15</v>
      </c>
      <c r="B131" t="s">
        <v>14</v>
      </c>
      <c r="C131">
        <v>2020</v>
      </c>
      <c r="D131">
        <v>4</v>
      </c>
      <c r="E131" t="s">
        <v>4</v>
      </c>
      <c r="F131" s="7">
        <v>269581.7</v>
      </c>
      <c r="G131" s="7">
        <v>229690.7</v>
      </c>
      <c r="H131" s="7">
        <v>301354</v>
      </c>
      <c r="I131" s="7">
        <v>52039.05</v>
      </c>
      <c r="J131" s="2">
        <v>736421</v>
      </c>
      <c r="K131" s="2">
        <v>719776</v>
      </c>
      <c r="L131" s="2">
        <v>409283</v>
      </c>
      <c r="M131" s="2">
        <v>191422</v>
      </c>
      <c r="N131" s="9">
        <f t="shared" si="8"/>
        <v>0.36607008762650711</v>
      </c>
      <c r="O131" s="9">
        <f t="shared" si="9"/>
        <v>0.31911414106610947</v>
      </c>
      <c r="P131" s="9">
        <f t="shared" si="10"/>
        <v>0.73629737858645483</v>
      </c>
      <c r="Q131" s="9">
        <f t="shared" si="11"/>
        <v>0.27185511592188988</v>
      </c>
    </row>
    <row r="132" spans="1:17" x14ac:dyDescent="0.25">
      <c r="A132" t="s">
        <v>16</v>
      </c>
      <c r="B132" t="s">
        <v>14</v>
      </c>
      <c r="C132">
        <v>2020</v>
      </c>
      <c r="D132">
        <v>4</v>
      </c>
      <c r="E132" t="s">
        <v>4</v>
      </c>
      <c r="F132" s="7">
        <v>0</v>
      </c>
      <c r="G132" s="7">
        <v>0</v>
      </c>
      <c r="H132" s="7">
        <v>270453.09999999998</v>
      </c>
      <c r="I132" s="7">
        <v>43777.01</v>
      </c>
      <c r="J132" s="2">
        <v>0</v>
      </c>
      <c r="K132" s="2">
        <v>0</v>
      </c>
      <c r="L132" s="2">
        <v>357117</v>
      </c>
      <c r="M132" s="2">
        <v>184338</v>
      </c>
      <c r="N132" s="7">
        <v>0</v>
      </c>
      <c r="O132" s="7">
        <v>0</v>
      </c>
      <c r="P132" s="9">
        <f t="shared" si="10"/>
        <v>0.75732351022214006</v>
      </c>
      <c r="Q132" s="9">
        <f t="shared" si="11"/>
        <v>0.23748228797100979</v>
      </c>
    </row>
    <row r="133" spans="1:17" x14ac:dyDescent="0.25">
      <c r="A133" t="s">
        <v>15</v>
      </c>
      <c r="B133" t="s">
        <v>14</v>
      </c>
      <c r="C133">
        <v>2020</v>
      </c>
      <c r="D133">
        <v>4</v>
      </c>
      <c r="E133" t="s">
        <v>5</v>
      </c>
      <c r="F133" s="7">
        <v>182255.5</v>
      </c>
      <c r="G133" s="7">
        <v>132183.9</v>
      </c>
      <c r="H133" s="7">
        <v>227365.3</v>
      </c>
      <c r="I133" s="7">
        <v>33516.94</v>
      </c>
      <c r="J133" s="2">
        <v>511788</v>
      </c>
      <c r="K133" s="2">
        <v>501654</v>
      </c>
      <c r="L133" s="2">
        <v>281140</v>
      </c>
      <c r="M133" s="2">
        <v>142660</v>
      </c>
      <c r="N133" s="9">
        <f t="shared" si="8"/>
        <v>0.35611522739884482</v>
      </c>
      <c r="O133" s="9">
        <f t="shared" si="9"/>
        <v>0.26349615472018562</v>
      </c>
      <c r="P133" s="9">
        <f t="shared" si="10"/>
        <v>0.80872625738066439</v>
      </c>
      <c r="Q133" s="9">
        <f t="shared" si="11"/>
        <v>0.23494280106547036</v>
      </c>
    </row>
    <row r="134" spans="1:17" x14ac:dyDescent="0.25">
      <c r="A134" t="s">
        <v>16</v>
      </c>
      <c r="B134" t="s">
        <v>14</v>
      </c>
      <c r="C134">
        <v>2020</v>
      </c>
      <c r="D134">
        <v>4</v>
      </c>
      <c r="E134" t="s">
        <v>5</v>
      </c>
      <c r="F134" s="7">
        <v>0</v>
      </c>
      <c r="G134" s="7">
        <v>0</v>
      </c>
      <c r="H134" s="7">
        <v>203916</v>
      </c>
      <c r="I134" s="7">
        <v>24497.91</v>
      </c>
      <c r="J134" s="2">
        <v>0</v>
      </c>
      <c r="K134" s="2">
        <v>0</v>
      </c>
      <c r="L134" s="2">
        <v>247372</v>
      </c>
      <c r="M134" s="2">
        <v>126010</v>
      </c>
      <c r="N134" s="7">
        <v>0</v>
      </c>
      <c r="O134" s="7">
        <v>0</v>
      </c>
      <c r="P134" s="9">
        <f t="shared" si="10"/>
        <v>0.82432935012855135</v>
      </c>
      <c r="Q134" s="9">
        <f t="shared" si="11"/>
        <v>0.19441242758511229</v>
      </c>
    </row>
    <row r="135" spans="1:17" x14ac:dyDescent="0.25">
      <c r="A135" t="s">
        <v>15</v>
      </c>
      <c r="B135" t="s">
        <v>14</v>
      </c>
      <c r="C135">
        <v>2020</v>
      </c>
      <c r="D135">
        <v>4</v>
      </c>
      <c r="E135" t="s">
        <v>6</v>
      </c>
      <c r="F135" s="7">
        <v>253546.5</v>
      </c>
      <c r="G135" s="7">
        <v>224223.6</v>
      </c>
      <c r="H135" s="7">
        <v>304474.3</v>
      </c>
      <c r="I135" s="7">
        <v>55214.59</v>
      </c>
      <c r="J135" s="2">
        <v>660615</v>
      </c>
      <c r="K135" s="2">
        <v>657166</v>
      </c>
      <c r="L135" s="2">
        <v>372376</v>
      </c>
      <c r="M135" s="2">
        <v>181660</v>
      </c>
      <c r="N135" s="9">
        <f t="shared" si="8"/>
        <v>0.38380372834404303</v>
      </c>
      <c r="O135" s="9">
        <f t="shared" si="9"/>
        <v>0.34119780999016991</v>
      </c>
      <c r="P135" s="9">
        <f t="shared" si="10"/>
        <v>0.81765285625281969</v>
      </c>
      <c r="Q135" s="9">
        <f t="shared" si="11"/>
        <v>0.30394467686887588</v>
      </c>
    </row>
    <row r="136" spans="1:17" x14ac:dyDescent="0.25">
      <c r="A136" t="s">
        <v>16</v>
      </c>
      <c r="B136" t="s">
        <v>14</v>
      </c>
      <c r="C136">
        <v>2020</v>
      </c>
      <c r="D136">
        <v>4</v>
      </c>
      <c r="E136" t="s">
        <v>6</v>
      </c>
      <c r="F136" s="7">
        <v>0</v>
      </c>
      <c r="G136" s="7">
        <v>0</v>
      </c>
      <c r="H136" s="7">
        <v>254408.7</v>
      </c>
      <c r="I136" s="7">
        <v>44233.02</v>
      </c>
      <c r="J136" s="2">
        <v>0</v>
      </c>
      <c r="K136" s="2">
        <v>0</v>
      </c>
      <c r="L136" s="2">
        <v>308987</v>
      </c>
      <c r="M136" s="2">
        <v>154683</v>
      </c>
      <c r="N136" s="7">
        <v>0</v>
      </c>
      <c r="O136" s="7">
        <v>0</v>
      </c>
      <c r="P136" s="9">
        <f t="shared" si="10"/>
        <v>0.82336376611313744</v>
      </c>
      <c r="Q136" s="9">
        <f t="shared" si="11"/>
        <v>0.28595915517542325</v>
      </c>
    </row>
    <row r="137" spans="1:17" x14ac:dyDescent="0.25">
      <c r="A137" t="s">
        <v>15</v>
      </c>
      <c r="B137" t="s">
        <v>14</v>
      </c>
      <c r="C137">
        <v>2020</v>
      </c>
      <c r="D137">
        <v>4</v>
      </c>
      <c r="E137" t="s">
        <v>7</v>
      </c>
      <c r="F137" s="7">
        <v>67056.990000000005</v>
      </c>
      <c r="G137" s="7">
        <v>60750.720000000001</v>
      </c>
      <c r="H137" s="7">
        <v>77448.350000000006</v>
      </c>
      <c r="I137" s="7">
        <v>12877.2</v>
      </c>
      <c r="J137" s="2">
        <v>194796</v>
      </c>
      <c r="K137" s="2">
        <v>191996</v>
      </c>
      <c r="L137" s="2">
        <v>104095</v>
      </c>
      <c r="M137" s="2">
        <v>49453</v>
      </c>
      <c r="N137" s="9">
        <f t="shared" si="8"/>
        <v>0.34424213022854683</v>
      </c>
      <c r="O137" s="9">
        <f t="shared" si="9"/>
        <v>0.31641659201233358</v>
      </c>
      <c r="P137" s="9">
        <f t="shared" si="10"/>
        <v>0.74401604303760993</v>
      </c>
      <c r="Q137" s="9">
        <f t="shared" si="11"/>
        <v>0.26039269609528243</v>
      </c>
    </row>
    <row r="138" spans="1:17" x14ac:dyDescent="0.25">
      <c r="A138" t="s">
        <v>16</v>
      </c>
      <c r="B138" t="s">
        <v>14</v>
      </c>
      <c r="C138">
        <v>2020</v>
      </c>
      <c r="D138">
        <v>4</v>
      </c>
      <c r="E138" t="s">
        <v>7</v>
      </c>
      <c r="F138" s="7">
        <v>0</v>
      </c>
      <c r="G138" s="7">
        <v>0</v>
      </c>
      <c r="H138" s="7">
        <v>81014.490000000005</v>
      </c>
      <c r="I138" s="7">
        <v>12373.7</v>
      </c>
      <c r="J138" s="2">
        <v>0</v>
      </c>
      <c r="K138" s="2">
        <v>0</v>
      </c>
      <c r="L138" s="2">
        <v>96523</v>
      </c>
      <c r="M138" s="2">
        <v>51677</v>
      </c>
      <c r="N138" s="7">
        <v>0</v>
      </c>
      <c r="O138" s="7">
        <v>0</v>
      </c>
      <c r="P138" s="9">
        <f t="shared" si="10"/>
        <v>0.83932834661168843</v>
      </c>
      <c r="Q138" s="9">
        <f t="shared" si="11"/>
        <v>0.23944307912611026</v>
      </c>
    </row>
    <row r="139" spans="1:17" x14ac:dyDescent="0.25">
      <c r="A139" t="s">
        <v>15</v>
      </c>
      <c r="B139" t="s">
        <v>14</v>
      </c>
      <c r="C139">
        <v>2020</v>
      </c>
      <c r="D139">
        <v>4</v>
      </c>
      <c r="E139" t="s">
        <v>8</v>
      </c>
      <c r="F139" s="7">
        <v>22116.32</v>
      </c>
      <c r="G139" s="7">
        <v>16640.55</v>
      </c>
      <c r="H139" s="7">
        <v>27356.58</v>
      </c>
      <c r="I139" s="7">
        <v>3708.8290000000002</v>
      </c>
      <c r="J139" s="2">
        <v>66783</v>
      </c>
      <c r="K139" s="2">
        <v>66152</v>
      </c>
      <c r="L139" s="2">
        <v>34523</v>
      </c>
      <c r="M139" s="2">
        <v>17034</v>
      </c>
      <c r="N139" s="9">
        <f t="shared" si="8"/>
        <v>0.33116691373553148</v>
      </c>
      <c r="O139" s="9">
        <f t="shared" si="9"/>
        <v>0.2515502176804934</v>
      </c>
      <c r="P139" s="9">
        <f t="shared" si="10"/>
        <v>0.79241607044578977</v>
      </c>
      <c r="Q139" s="9">
        <f t="shared" si="11"/>
        <v>0.21773094986497593</v>
      </c>
    </row>
    <row r="140" spans="1:17" x14ac:dyDescent="0.25">
      <c r="A140" t="s">
        <v>16</v>
      </c>
      <c r="B140" t="s">
        <v>14</v>
      </c>
      <c r="C140">
        <v>2020</v>
      </c>
      <c r="D140">
        <v>4</v>
      </c>
      <c r="E140" t="s">
        <v>8</v>
      </c>
      <c r="F140" s="7">
        <v>0</v>
      </c>
      <c r="G140" s="7">
        <v>0</v>
      </c>
      <c r="H140" s="7">
        <v>25587.24</v>
      </c>
      <c r="I140" s="7">
        <v>3101.9609999999998</v>
      </c>
      <c r="J140" s="2">
        <v>0</v>
      </c>
      <c r="K140" s="2">
        <v>0</v>
      </c>
      <c r="L140" s="2">
        <v>31233</v>
      </c>
      <c r="M140" s="2">
        <v>15484</v>
      </c>
      <c r="N140" s="7">
        <v>0</v>
      </c>
      <c r="O140" s="7">
        <v>0</v>
      </c>
      <c r="P140" s="9">
        <f t="shared" si="10"/>
        <v>0.81923734511574298</v>
      </c>
      <c r="Q140" s="9">
        <f t="shared" si="11"/>
        <v>0.20033331180573494</v>
      </c>
    </row>
    <row r="141" spans="1:17" x14ac:dyDescent="0.25">
      <c r="A141" t="s">
        <v>15</v>
      </c>
      <c r="B141" t="s">
        <v>14</v>
      </c>
      <c r="C141">
        <v>2020</v>
      </c>
      <c r="D141">
        <v>4</v>
      </c>
      <c r="E141" t="s">
        <v>9</v>
      </c>
      <c r="F141" s="7">
        <v>418149.9</v>
      </c>
      <c r="G141" s="7">
        <v>391291.6</v>
      </c>
      <c r="H141" s="7">
        <v>552512.1</v>
      </c>
      <c r="I141" s="7">
        <v>88498.14</v>
      </c>
      <c r="J141" s="2">
        <v>1264379</v>
      </c>
      <c r="K141" s="2">
        <v>1231813</v>
      </c>
      <c r="L141" s="2">
        <v>693282</v>
      </c>
      <c r="M141" s="2">
        <v>341440</v>
      </c>
      <c r="N141" s="9">
        <f t="shared" si="8"/>
        <v>0.33071563194263748</v>
      </c>
      <c r="O141" s="9">
        <f t="shared" si="9"/>
        <v>0.31765503367800141</v>
      </c>
      <c r="P141" s="9">
        <f t="shared" si="10"/>
        <v>0.79695145698287273</v>
      </c>
      <c r="Q141" s="9">
        <f t="shared" si="11"/>
        <v>0.25919089737582007</v>
      </c>
    </row>
    <row r="142" spans="1:17" x14ac:dyDescent="0.25">
      <c r="A142" t="s">
        <v>16</v>
      </c>
      <c r="B142" t="s">
        <v>14</v>
      </c>
      <c r="C142">
        <v>2020</v>
      </c>
      <c r="D142">
        <v>4</v>
      </c>
      <c r="E142" t="s">
        <v>9</v>
      </c>
      <c r="F142" s="7">
        <v>0</v>
      </c>
      <c r="G142" s="7">
        <v>0</v>
      </c>
      <c r="H142" s="7">
        <v>498358.9</v>
      </c>
      <c r="I142" s="7">
        <v>75379.570000000007</v>
      </c>
      <c r="J142" s="2">
        <v>0</v>
      </c>
      <c r="K142" s="2">
        <v>0</v>
      </c>
      <c r="L142" s="2">
        <v>603363</v>
      </c>
      <c r="M142" s="2">
        <v>326277</v>
      </c>
      <c r="N142" s="7">
        <v>0</v>
      </c>
      <c r="O142" s="7">
        <v>0</v>
      </c>
      <c r="P142" s="9">
        <f t="shared" si="10"/>
        <v>0.82596861259308252</v>
      </c>
      <c r="Q142" s="9">
        <f t="shared" si="11"/>
        <v>0.23102937074939395</v>
      </c>
    </row>
    <row r="143" spans="1:17" x14ac:dyDescent="0.25">
      <c r="A143" t="s">
        <v>15</v>
      </c>
      <c r="B143" t="s">
        <v>14</v>
      </c>
      <c r="C143">
        <v>2020</v>
      </c>
      <c r="D143">
        <v>4</v>
      </c>
      <c r="E143" t="s">
        <v>10</v>
      </c>
      <c r="F143" s="7">
        <v>17658.82</v>
      </c>
      <c r="G143" s="7">
        <v>11401.21</v>
      </c>
      <c r="H143" s="7">
        <v>17177.919999999998</v>
      </c>
      <c r="I143" s="7">
        <v>6270.8519999999999</v>
      </c>
      <c r="J143" s="2">
        <v>41684</v>
      </c>
      <c r="K143" s="2">
        <v>40694</v>
      </c>
      <c r="L143" s="2">
        <v>21781</v>
      </c>
      <c r="M143" s="2">
        <v>12241</v>
      </c>
      <c r="N143" s="9">
        <f t="shared" si="8"/>
        <v>0.42363544765377603</v>
      </c>
      <c r="O143" s="9">
        <f t="shared" si="9"/>
        <v>0.28016931242935073</v>
      </c>
      <c r="P143" s="9">
        <f t="shared" si="10"/>
        <v>0.78866535053486975</v>
      </c>
      <c r="Q143" s="9">
        <f t="shared" si="11"/>
        <v>0.51228265664569883</v>
      </c>
    </row>
    <row r="144" spans="1:17" x14ac:dyDescent="0.25">
      <c r="A144" t="s">
        <v>16</v>
      </c>
      <c r="B144" t="s">
        <v>14</v>
      </c>
      <c r="C144">
        <v>2020</v>
      </c>
      <c r="D144">
        <v>4</v>
      </c>
      <c r="E144" t="s">
        <v>10</v>
      </c>
      <c r="F144" s="7">
        <v>0</v>
      </c>
      <c r="G144" s="7">
        <v>0</v>
      </c>
      <c r="H144" s="7">
        <v>17326.38</v>
      </c>
      <c r="I144" s="7">
        <v>3460.8049999999998</v>
      </c>
      <c r="J144" s="2">
        <v>0</v>
      </c>
      <c r="K144" s="2">
        <v>0</v>
      </c>
      <c r="L144" s="2">
        <v>20522</v>
      </c>
      <c r="M144" s="2">
        <v>13049</v>
      </c>
      <c r="N144" s="7">
        <v>0</v>
      </c>
      <c r="O144" s="7">
        <v>0</v>
      </c>
      <c r="P144" s="9">
        <f t="shared" si="10"/>
        <v>0.84428320826430181</v>
      </c>
      <c r="Q144" s="9">
        <f t="shared" si="11"/>
        <v>0.26521610851406235</v>
      </c>
    </row>
    <row r="145" spans="1:17" x14ac:dyDescent="0.25">
      <c r="A145" t="s">
        <v>15</v>
      </c>
      <c r="B145" t="s">
        <v>14</v>
      </c>
      <c r="C145">
        <v>2020</v>
      </c>
      <c r="D145">
        <v>4</v>
      </c>
      <c r="E145" t="s">
        <v>11</v>
      </c>
      <c r="F145" s="7">
        <v>234323.4</v>
      </c>
      <c r="G145" s="7">
        <v>183188.5</v>
      </c>
      <c r="H145" s="7">
        <v>295971.40000000002</v>
      </c>
      <c r="I145" s="7">
        <v>46573.120000000003</v>
      </c>
      <c r="J145" s="2">
        <v>689495</v>
      </c>
      <c r="K145" s="2">
        <v>673112</v>
      </c>
      <c r="L145" s="2">
        <v>371029</v>
      </c>
      <c r="M145" s="2">
        <v>189273</v>
      </c>
      <c r="N145" s="9">
        <f t="shared" si="8"/>
        <v>0.33984785966540726</v>
      </c>
      <c r="O145" s="9">
        <f t="shared" si="9"/>
        <v>0.27215158844293369</v>
      </c>
      <c r="P145" s="9">
        <f t="shared" si="10"/>
        <v>0.79770422258098428</v>
      </c>
      <c r="Q145" s="9">
        <f t="shared" si="11"/>
        <v>0.24606319971681118</v>
      </c>
    </row>
    <row r="146" spans="1:17" x14ac:dyDescent="0.25">
      <c r="A146" t="s">
        <v>16</v>
      </c>
      <c r="B146" t="s">
        <v>14</v>
      </c>
      <c r="C146">
        <v>2020</v>
      </c>
      <c r="D146">
        <v>4</v>
      </c>
      <c r="E146" t="s">
        <v>11</v>
      </c>
      <c r="F146" s="7">
        <v>0</v>
      </c>
      <c r="G146" s="7">
        <v>0</v>
      </c>
      <c r="H146" s="7">
        <v>313200.90000000002</v>
      </c>
      <c r="I146" s="7">
        <v>52495.4</v>
      </c>
      <c r="J146" s="2">
        <v>0</v>
      </c>
      <c r="K146" s="2">
        <v>0</v>
      </c>
      <c r="L146" s="2">
        <v>365518</v>
      </c>
      <c r="M146" s="2">
        <v>194548</v>
      </c>
      <c r="N146" s="7">
        <v>0</v>
      </c>
      <c r="O146" s="7">
        <v>0</v>
      </c>
      <c r="P146" s="9">
        <f t="shared" si="10"/>
        <v>0.85686860838590717</v>
      </c>
      <c r="Q146" s="9">
        <f t="shared" si="11"/>
        <v>0.26983263770380578</v>
      </c>
    </row>
    <row r="147" spans="1:17" x14ac:dyDescent="0.25">
      <c r="A147" t="s">
        <v>18</v>
      </c>
      <c r="B147" t="s">
        <v>17</v>
      </c>
      <c r="C147">
        <v>2018</v>
      </c>
      <c r="D147">
        <v>1</v>
      </c>
      <c r="E147" t="s">
        <v>0</v>
      </c>
      <c r="F147" s="7">
        <v>344843.8</v>
      </c>
      <c r="G147" s="7">
        <v>257536.6</v>
      </c>
      <c r="H147" s="7">
        <v>703917</v>
      </c>
      <c r="I147" s="7">
        <v>115808.6</v>
      </c>
      <c r="J147" s="2">
        <v>872020.9</v>
      </c>
      <c r="K147" s="2">
        <v>871199.1</v>
      </c>
      <c r="L147" s="2">
        <v>871963.4</v>
      </c>
      <c r="M147" s="2">
        <v>868808.6</v>
      </c>
      <c r="N147" s="9">
        <f t="shared" ref="N147:N210" si="12">F147/J147</f>
        <v>0.39545359520626167</v>
      </c>
      <c r="O147" s="9">
        <f t="shared" ref="O147:O210" si="13">G147/K147</f>
        <v>0.29561164606345441</v>
      </c>
      <c r="P147" s="9">
        <f t="shared" ref="P147:P210" si="14">H147/L147</f>
        <v>0.80727814951866095</v>
      </c>
      <c r="Q147" s="9">
        <f t="shared" ref="Q147:Q210" si="15">I147/M147</f>
        <v>0.13329587207124793</v>
      </c>
    </row>
    <row r="148" spans="1:17" x14ac:dyDescent="0.25">
      <c r="A148" t="s">
        <v>19</v>
      </c>
      <c r="B148" t="s">
        <v>17</v>
      </c>
      <c r="C148">
        <v>2018</v>
      </c>
      <c r="D148">
        <v>1</v>
      </c>
      <c r="E148" t="s">
        <v>0</v>
      </c>
      <c r="F148" s="7">
        <v>28248.23</v>
      </c>
      <c r="G148" s="7">
        <v>22525.71</v>
      </c>
      <c r="H148" s="7">
        <v>82313.66</v>
      </c>
      <c r="I148" s="7">
        <v>8226.7150000000001</v>
      </c>
      <c r="J148" s="2">
        <v>79332.12</v>
      </c>
      <c r="K148" s="2">
        <v>79332.12</v>
      </c>
      <c r="L148" s="2">
        <v>96967.58</v>
      </c>
      <c r="M148" s="2">
        <v>98392.54</v>
      </c>
      <c r="N148" s="9">
        <f t="shared" si="12"/>
        <v>0.35607557191210826</v>
      </c>
      <c r="O148" s="9">
        <f t="shared" si="13"/>
        <v>0.28394186364867091</v>
      </c>
      <c r="P148" s="9">
        <f t="shared" si="14"/>
        <v>0.84887815082113016</v>
      </c>
      <c r="Q148" s="9">
        <f t="shared" si="15"/>
        <v>8.3611166049783858E-2</v>
      </c>
    </row>
    <row r="149" spans="1:17" x14ac:dyDescent="0.25">
      <c r="A149" t="s">
        <v>20</v>
      </c>
      <c r="B149" t="s">
        <v>17</v>
      </c>
      <c r="C149">
        <v>2018</v>
      </c>
      <c r="D149">
        <v>1</v>
      </c>
      <c r="E149" t="s">
        <v>0</v>
      </c>
      <c r="F149" s="7">
        <v>27904.87</v>
      </c>
      <c r="G149" s="7">
        <v>26747.56</v>
      </c>
      <c r="H149" s="7">
        <v>84263.7</v>
      </c>
      <c r="I149" s="7">
        <v>8175.5510000000004</v>
      </c>
      <c r="J149" s="2">
        <v>99986.46</v>
      </c>
      <c r="K149" s="2">
        <v>99986.46</v>
      </c>
      <c r="L149" s="2">
        <v>102917.8</v>
      </c>
      <c r="M149" s="2">
        <v>100916.1</v>
      </c>
      <c r="N149" s="9">
        <f t="shared" si="12"/>
        <v>0.27908648831051719</v>
      </c>
      <c r="O149" s="9">
        <f t="shared" si="13"/>
        <v>0.26751182110057703</v>
      </c>
      <c r="P149" s="9">
        <f t="shared" si="14"/>
        <v>0.81874758302256745</v>
      </c>
      <c r="Q149" s="9">
        <f t="shared" si="15"/>
        <v>8.1013346730600969E-2</v>
      </c>
    </row>
    <row r="150" spans="1:17" x14ac:dyDescent="0.25">
      <c r="A150" t="s">
        <v>18</v>
      </c>
      <c r="B150" t="s">
        <v>17</v>
      </c>
      <c r="C150">
        <v>2018</v>
      </c>
      <c r="D150">
        <v>1</v>
      </c>
      <c r="E150" t="s">
        <v>1</v>
      </c>
      <c r="F150" s="7">
        <v>134396.9</v>
      </c>
      <c r="G150" s="7">
        <v>136902.20000000001</v>
      </c>
      <c r="H150" s="7">
        <v>253887.3</v>
      </c>
      <c r="I150" s="7">
        <v>51789.24</v>
      </c>
      <c r="J150" s="2">
        <v>391065.7</v>
      </c>
      <c r="K150" s="2">
        <v>385927.4</v>
      </c>
      <c r="L150" s="2">
        <v>312198.59999999998</v>
      </c>
      <c r="M150" s="2">
        <v>307179.3</v>
      </c>
      <c r="N150" s="9">
        <f t="shared" si="12"/>
        <v>0.34366834012801428</v>
      </c>
      <c r="O150" s="9">
        <f t="shared" si="13"/>
        <v>0.35473563162397903</v>
      </c>
      <c r="P150" s="9">
        <f t="shared" si="14"/>
        <v>0.81322369799223959</v>
      </c>
      <c r="Q150" s="9">
        <f t="shared" si="15"/>
        <v>0.16859612610615363</v>
      </c>
    </row>
    <row r="151" spans="1:17" x14ac:dyDescent="0.25">
      <c r="A151" t="s">
        <v>19</v>
      </c>
      <c r="B151" t="s">
        <v>17</v>
      </c>
      <c r="C151">
        <v>2018</v>
      </c>
      <c r="D151">
        <v>1</v>
      </c>
      <c r="E151" t="s">
        <v>1</v>
      </c>
      <c r="F151" s="7">
        <v>28886.66</v>
      </c>
      <c r="G151" s="7">
        <v>29708.49</v>
      </c>
      <c r="H151" s="7">
        <v>55466.99</v>
      </c>
      <c r="I151" s="7">
        <v>9045.7549999999992</v>
      </c>
      <c r="J151" s="2">
        <v>66618.05</v>
      </c>
      <c r="K151" s="2">
        <v>63833.53</v>
      </c>
      <c r="L151" s="2">
        <v>68940.05</v>
      </c>
      <c r="M151" s="2">
        <v>68480.009999999995</v>
      </c>
      <c r="N151" s="9">
        <f t="shared" si="12"/>
        <v>0.4336161145515367</v>
      </c>
      <c r="O151" s="9">
        <f t="shared" si="13"/>
        <v>0.46540572015992226</v>
      </c>
      <c r="P151" s="9">
        <f t="shared" si="14"/>
        <v>0.80456846201881194</v>
      </c>
      <c r="Q151" s="9">
        <f t="shared" si="15"/>
        <v>0.13209336564057161</v>
      </c>
    </row>
    <row r="152" spans="1:17" x14ac:dyDescent="0.25">
      <c r="A152" t="s">
        <v>20</v>
      </c>
      <c r="B152" t="s">
        <v>17</v>
      </c>
      <c r="C152">
        <v>2018</v>
      </c>
      <c r="D152">
        <v>1</v>
      </c>
      <c r="E152" t="s">
        <v>1</v>
      </c>
      <c r="F152" s="7">
        <v>11227.1</v>
      </c>
      <c r="G152" s="7">
        <v>11618.47</v>
      </c>
      <c r="H152" s="7">
        <v>32254.6</v>
      </c>
      <c r="I152" s="7">
        <v>47.119079999999997</v>
      </c>
      <c r="J152" s="2">
        <v>35522.46</v>
      </c>
      <c r="K152" s="2">
        <v>34969.480000000003</v>
      </c>
      <c r="L152" s="2">
        <v>38910.269999999997</v>
      </c>
      <c r="M152" s="2">
        <v>38515.78</v>
      </c>
      <c r="N152" s="9">
        <f t="shared" si="12"/>
        <v>0.31605637672616144</v>
      </c>
      <c r="O152" s="9">
        <f t="shared" si="13"/>
        <v>0.33224600422997419</v>
      </c>
      <c r="P152" s="9">
        <f t="shared" si="14"/>
        <v>0.82894824425530844</v>
      </c>
      <c r="Q152" s="9">
        <f t="shared" si="15"/>
        <v>1.2233707846498239E-3</v>
      </c>
    </row>
    <row r="153" spans="1:17" x14ac:dyDescent="0.25">
      <c r="A153" t="s">
        <v>18</v>
      </c>
      <c r="B153" t="s">
        <v>17</v>
      </c>
      <c r="C153">
        <v>2018</v>
      </c>
      <c r="D153">
        <v>1</v>
      </c>
      <c r="E153" t="s">
        <v>2</v>
      </c>
      <c r="F153" s="7">
        <v>55135.47</v>
      </c>
      <c r="G153" s="7">
        <v>52723.6</v>
      </c>
      <c r="H153" s="7">
        <v>91084.55</v>
      </c>
      <c r="I153" s="7">
        <v>17726.580000000002</v>
      </c>
      <c r="J153" s="2">
        <v>136852</v>
      </c>
      <c r="K153" s="2">
        <v>134478</v>
      </c>
      <c r="L153" s="2">
        <v>113710.6</v>
      </c>
      <c r="M153" s="2">
        <v>114204.2</v>
      </c>
      <c r="N153" s="9">
        <f t="shared" si="12"/>
        <v>0.40288391839359311</v>
      </c>
      <c r="O153" s="9">
        <f t="shared" si="13"/>
        <v>0.39206115498445843</v>
      </c>
      <c r="P153" s="9">
        <f t="shared" si="14"/>
        <v>0.80102074916498545</v>
      </c>
      <c r="Q153" s="9">
        <f t="shared" si="15"/>
        <v>0.15521828444137784</v>
      </c>
    </row>
    <row r="154" spans="1:17" x14ac:dyDescent="0.25">
      <c r="A154" t="s">
        <v>19</v>
      </c>
      <c r="B154" t="s">
        <v>17</v>
      </c>
      <c r="C154">
        <v>2018</v>
      </c>
      <c r="D154">
        <v>1</v>
      </c>
      <c r="E154" t="s">
        <v>2</v>
      </c>
      <c r="F154" s="7">
        <v>14422.05</v>
      </c>
      <c r="G154" s="7">
        <v>12155.69</v>
      </c>
      <c r="H154" s="7">
        <v>30721.97</v>
      </c>
      <c r="I154" s="7">
        <v>6162.799</v>
      </c>
      <c r="J154" s="2">
        <v>34413.32</v>
      </c>
      <c r="K154" s="2">
        <v>34258.019999999997</v>
      </c>
      <c r="L154" s="2">
        <v>38950.959999999999</v>
      </c>
      <c r="M154" s="2">
        <v>39235.99</v>
      </c>
      <c r="N154" s="9">
        <f t="shared" si="12"/>
        <v>0.41908336655690293</v>
      </c>
      <c r="O154" s="9">
        <f t="shared" si="13"/>
        <v>0.35482757030324585</v>
      </c>
      <c r="P154" s="9">
        <f t="shared" si="14"/>
        <v>0.78873460371708426</v>
      </c>
      <c r="Q154" s="9">
        <f t="shared" si="15"/>
        <v>0.15707005226578966</v>
      </c>
    </row>
    <row r="155" spans="1:17" x14ac:dyDescent="0.25">
      <c r="A155" t="s">
        <v>20</v>
      </c>
      <c r="B155" t="s">
        <v>17</v>
      </c>
      <c r="C155">
        <v>2018</v>
      </c>
      <c r="D155">
        <v>1</v>
      </c>
      <c r="E155" t="s">
        <v>2</v>
      </c>
      <c r="F155" s="7">
        <v>25166.19</v>
      </c>
      <c r="G155" s="7">
        <v>21720.57</v>
      </c>
      <c r="H155" s="7">
        <v>58875.56</v>
      </c>
      <c r="I155" s="7">
        <v>8747.7119999999995</v>
      </c>
      <c r="J155" s="2">
        <v>68583.95</v>
      </c>
      <c r="K155" s="2">
        <v>66452.53</v>
      </c>
      <c r="L155" s="2">
        <v>74415.31</v>
      </c>
      <c r="M155" s="2">
        <v>75128.84</v>
      </c>
      <c r="N155" s="9">
        <f t="shared" si="12"/>
        <v>0.36693993273936543</v>
      </c>
      <c r="O155" s="9">
        <f t="shared" si="13"/>
        <v>0.32685843563819167</v>
      </c>
      <c r="P155" s="9">
        <f t="shared" si="14"/>
        <v>0.79117536431683211</v>
      </c>
      <c r="Q155" s="9">
        <f t="shared" si="15"/>
        <v>0.11643613823932328</v>
      </c>
    </row>
    <row r="156" spans="1:17" x14ac:dyDescent="0.25">
      <c r="A156" t="s">
        <v>18</v>
      </c>
      <c r="B156" t="s">
        <v>17</v>
      </c>
      <c r="C156">
        <v>2018</v>
      </c>
      <c r="D156">
        <v>1</v>
      </c>
      <c r="E156" t="s">
        <v>3</v>
      </c>
      <c r="F156" s="7">
        <v>55856.63</v>
      </c>
      <c r="G156" s="7">
        <v>53293.62</v>
      </c>
      <c r="H156" s="7">
        <v>108511.7</v>
      </c>
      <c r="I156" s="7">
        <v>18885.3</v>
      </c>
      <c r="J156" s="2">
        <v>149555.5</v>
      </c>
      <c r="K156" s="2">
        <v>147406.9</v>
      </c>
      <c r="L156" s="2">
        <v>137312.9</v>
      </c>
      <c r="M156" s="2">
        <v>138263.5</v>
      </c>
      <c r="N156" s="9">
        <f t="shared" si="12"/>
        <v>0.3734842917846552</v>
      </c>
      <c r="O156" s="9">
        <f t="shared" si="13"/>
        <v>0.3615408776658352</v>
      </c>
      <c r="P156" s="9">
        <f t="shared" si="14"/>
        <v>0.79025131651869562</v>
      </c>
      <c r="Q156" s="9">
        <f t="shared" si="15"/>
        <v>0.13658919382194143</v>
      </c>
    </row>
    <row r="157" spans="1:17" x14ac:dyDescent="0.25">
      <c r="A157" t="s">
        <v>19</v>
      </c>
      <c r="B157" t="s">
        <v>17</v>
      </c>
      <c r="C157">
        <v>2018</v>
      </c>
      <c r="D157">
        <v>1</v>
      </c>
      <c r="E157" t="s">
        <v>3</v>
      </c>
      <c r="F157" s="7">
        <v>19353.240000000002</v>
      </c>
      <c r="G157" s="7">
        <v>14356.2</v>
      </c>
      <c r="H157" s="7">
        <v>35810.29</v>
      </c>
      <c r="I157" s="7">
        <v>7541.0450000000001</v>
      </c>
      <c r="J157" s="2">
        <v>47052.76</v>
      </c>
      <c r="K157" s="2">
        <v>45859.37</v>
      </c>
      <c r="L157" s="2">
        <v>45618.73</v>
      </c>
      <c r="M157" s="2">
        <v>45368.24</v>
      </c>
      <c r="N157" s="9">
        <f t="shared" si="12"/>
        <v>0.41130934720938794</v>
      </c>
      <c r="O157" s="9">
        <f t="shared" si="13"/>
        <v>0.31304834758959837</v>
      </c>
      <c r="P157" s="9">
        <f t="shared" si="14"/>
        <v>0.78499094560501792</v>
      </c>
      <c r="Q157" s="9">
        <f t="shared" si="15"/>
        <v>0.16621859256607707</v>
      </c>
    </row>
    <row r="158" spans="1:17" x14ac:dyDescent="0.25">
      <c r="A158" t="s">
        <v>20</v>
      </c>
      <c r="B158" t="s">
        <v>17</v>
      </c>
      <c r="C158">
        <v>2018</v>
      </c>
      <c r="D158">
        <v>1</v>
      </c>
      <c r="E158" t="s">
        <v>3</v>
      </c>
      <c r="F158" s="7">
        <v>16251.4</v>
      </c>
      <c r="G158" s="7">
        <v>11106.47</v>
      </c>
      <c r="H158" s="7">
        <v>30406.16</v>
      </c>
      <c r="I158" s="7">
        <v>5623.9719999999998</v>
      </c>
      <c r="J158" s="2">
        <v>42468.83</v>
      </c>
      <c r="K158" s="2">
        <v>41424.769999999997</v>
      </c>
      <c r="L158" s="2">
        <v>40027.75</v>
      </c>
      <c r="M158" s="2">
        <v>39692.300000000003</v>
      </c>
      <c r="N158" s="9">
        <f t="shared" si="12"/>
        <v>0.38266653449129628</v>
      </c>
      <c r="O158" s="9">
        <f t="shared" si="13"/>
        <v>0.26811180846628718</v>
      </c>
      <c r="P158" s="9">
        <f t="shared" si="14"/>
        <v>0.75962700876267086</v>
      </c>
      <c r="Q158" s="9">
        <f t="shared" si="15"/>
        <v>0.14168924451341947</v>
      </c>
    </row>
    <row r="159" spans="1:17" x14ac:dyDescent="0.25">
      <c r="A159" t="s">
        <v>18</v>
      </c>
      <c r="B159" t="s">
        <v>17</v>
      </c>
      <c r="C159">
        <v>2018</v>
      </c>
      <c r="D159">
        <v>1</v>
      </c>
      <c r="E159" t="s">
        <v>4</v>
      </c>
      <c r="F159" s="7">
        <v>146966.79999999999</v>
      </c>
      <c r="G159" s="7">
        <v>147545.5</v>
      </c>
      <c r="H159" s="7">
        <v>281277.09999999998</v>
      </c>
      <c r="I159" s="7">
        <v>58150.64</v>
      </c>
      <c r="J159" s="2">
        <v>382526.7</v>
      </c>
      <c r="K159" s="2">
        <v>377705.4</v>
      </c>
      <c r="L159" s="2">
        <v>371133.2</v>
      </c>
      <c r="M159" s="2">
        <v>370022.2</v>
      </c>
      <c r="N159" s="9">
        <f t="shared" si="12"/>
        <v>0.38420010943026978</v>
      </c>
      <c r="O159" s="9">
        <f t="shared" si="13"/>
        <v>0.39063645899687954</v>
      </c>
      <c r="P159" s="9">
        <f t="shared" si="14"/>
        <v>0.75788719521724268</v>
      </c>
      <c r="Q159" s="9">
        <f t="shared" si="15"/>
        <v>0.15715446262413443</v>
      </c>
    </row>
    <row r="160" spans="1:17" x14ac:dyDescent="0.25">
      <c r="A160" t="s">
        <v>19</v>
      </c>
      <c r="B160" t="s">
        <v>17</v>
      </c>
      <c r="C160">
        <v>2018</v>
      </c>
      <c r="D160">
        <v>1</v>
      </c>
      <c r="E160" t="s">
        <v>4</v>
      </c>
      <c r="F160" s="7">
        <v>22269.72</v>
      </c>
      <c r="G160" s="7">
        <v>16473.23</v>
      </c>
      <c r="H160" s="7">
        <v>45444.5</v>
      </c>
      <c r="I160" s="7">
        <v>9295.8809999999994</v>
      </c>
      <c r="J160" s="2">
        <v>48506.87</v>
      </c>
      <c r="K160" s="2">
        <v>47539.88</v>
      </c>
      <c r="L160" s="2">
        <v>57964.88</v>
      </c>
      <c r="M160" s="2">
        <v>58074.95</v>
      </c>
      <c r="N160" s="9">
        <f t="shared" si="12"/>
        <v>0.45910445262701965</v>
      </c>
      <c r="O160" s="9">
        <f t="shared" si="13"/>
        <v>0.34651391631615397</v>
      </c>
      <c r="P160" s="9">
        <f t="shared" si="14"/>
        <v>0.78400058794221605</v>
      </c>
      <c r="Q160" s="9">
        <f t="shared" si="15"/>
        <v>0.16006696518894981</v>
      </c>
    </row>
    <row r="161" spans="1:17" x14ac:dyDescent="0.25">
      <c r="A161" t="s">
        <v>20</v>
      </c>
      <c r="B161" t="s">
        <v>17</v>
      </c>
      <c r="C161">
        <v>2018</v>
      </c>
      <c r="D161">
        <v>1</v>
      </c>
      <c r="E161" t="s">
        <v>4</v>
      </c>
      <c r="F161" s="7">
        <v>20666.79</v>
      </c>
      <c r="G161" s="7">
        <v>9972.5869999999995</v>
      </c>
      <c r="H161" s="7">
        <v>38503.15</v>
      </c>
      <c r="I161" s="7">
        <v>13904.79</v>
      </c>
      <c r="J161" s="2">
        <v>38297</v>
      </c>
      <c r="K161" s="2">
        <v>33989.19</v>
      </c>
      <c r="L161" s="2">
        <v>50096.74</v>
      </c>
      <c r="M161" s="2">
        <v>49523.37</v>
      </c>
      <c r="N161" s="9">
        <f t="shared" si="12"/>
        <v>0.53964514191712143</v>
      </c>
      <c r="O161" s="9">
        <f t="shared" si="13"/>
        <v>0.29340466777819652</v>
      </c>
      <c r="P161" s="9">
        <f t="shared" si="14"/>
        <v>0.76857595923407396</v>
      </c>
      <c r="Q161" s="9">
        <f t="shared" si="15"/>
        <v>0.28077228993099623</v>
      </c>
    </row>
    <row r="162" spans="1:17" x14ac:dyDescent="0.25">
      <c r="A162" t="s">
        <v>18</v>
      </c>
      <c r="B162" t="s">
        <v>17</v>
      </c>
      <c r="C162">
        <v>2018</v>
      </c>
      <c r="D162">
        <v>1</v>
      </c>
      <c r="E162" t="s">
        <v>5</v>
      </c>
      <c r="F162" s="7">
        <v>200693.4</v>
      </c>
      <c r="G162" s="7">
        <v>178912.8</v>
      </c>
      <c r="H162" s="7">
        <v>399554.3</v>
      </c>
      <c r="I162" s="7">
        <v>74769.929999999993</v>
      </c>
      <c r="J162" s="2">
        <v>524375</v>
      </c>
      <c r="K162" s="2">
        <v>512931.4</v>
      </c>
      <c r="L162" s="2">
        <v>474946.7</v>
      </c>
      <c r="M162" s="2">
        <v>477319.6</v>
      </c>
      <c r="N162" s="9">
        <f t="shared" si="12"/>
        <v>0.38272877234803337</v>
      </c>
      <c r="O162" s="9">
        <f t="shared" si="13"/>
        <v>0.34880453799474936</v>
      </c>
      <c r="P162" s="9">
        <f t="shared" si="14"/>
        <v>0.84126134574679634</v>
      </c>
      <c r="Q162" s="9">
        <f t="shared" si="15"/>
        <v>0.15664542164201931</v>
      </c>
    </row>
    <row r="163" spans="1:17" x14ac:dyDescent="0.25">
      <c r="A163" t="s">
        <v>19</v>
      </c>
      <c r="B163" t="s">
        <v>17</v>
      </c>
      <c r="C163">
        <v>2018</v>
      </c>
      <c r="D163">
        <v>1</v>
      </c>
      <c r="E163" t="s">
        <v>5</v>
      </c>
      <c r="F163" s="7">
        <v>37587.61</v>
      </c>
      <c r="G163" s="7">
        <v>26234.49</v>
      </c>
      <c r="H163" s="7">
        <v>76149.13</v>
      </c>
      <c r="I163" s="7">
        <v>13191.32</v>
      </c>
      <c r="J163" s="2">
        <v>82592.66</v>
      </c>
      <c r="K163" s="2">
        <v>79817.039999999994</v>
      </c>
      <c r="L163" s="2">
        <v>90182.35</v>
      </c>
      <c r="M163" s="2">
        <v>90340.84</v>
      </c>
      <c r="N163" s="9">
        <f t="shared" si="12"/>
        <v>0.45509625189453878</v>
      </c>
      <c r="O163" s="9">
        <f t="shared" si="13"/>
        <v>0.32868282261532128</v>
      </c>
      <c r="P163" s="9">
        <f t="shared" si="14"/>
        <v>0.84439061523679526</v>
      </c>
      <c r="Q163" s="9">
        <f t="shared" si="15"/>
        <v>0.14601723871507061</v>
      </c>
    </row>
    <row r="164" spans="1:17" x14ac:dyDescent="0.25">
      <c r="A164" t="s">
        <v>20</v>
      </c>
      <c r="B164" t="s">
        <v>17</v>
      </c>
      <c r="C164">
        <v>2018</v>
      </c>
      <c r="D164">
        <v>1</v>
      </c>
      <c r="E164" t="s">
        <v>5</v>
      </c>
      <c r="F164" s="7">
        <v>39203.230000000003</v>
      </c>
      <c r="G164" s="7">
        <v>28522.14</v>
      </c>
      <c r="H164" s="7">
        <v>84356.49</v>
      </c>
      <c r="I164" s="7">
        <v>13113.55</v>
      </c>
      <c r="J164" s="2">
        <v>87935.25</v>
      </c>
      <c r="K164" s="2">
        <v>85468.17</v>
      </c>
      <c r="L164" s="2">
        <v>95424.61</v>
      </c>
      <c r="M164" s="2">
        <v>95181.67</v>
      </c>
      <c r="N164" s="9">
        <f t="shared" si="12"/>
        <v>0.44581928180109798</v>
      </c>
      <c r="O164" s="9">
        <f t="shared" si="13"/>
        <v>0.33371651692086074</v>
      </c>
      <c r="P164" s="9">
        <f t="shared" si="14"/>
        <v>0.88401189169125249</v>
      </c>
      <c r="Q164" s="9">
        <f t="shared" si="15"/>
        <v>0.13777390121438299</v>
      </c>
    </row>
    <row r="165" spans="1:17" x14ac:dyDescent="0.25">
      <c r="A165" t="s">
        <v>18</v>
      </c>
      <c r="B165" t="s">
        <v>17</v>
      </c>
      <c r="C165">
        <v>2018</v>
      </c>
      <c r="D165">
        <v>1</v>
      </c>
      <c r="E165" t="s">
        <v>6</v>
      </c>
      <c r="F165" s="7">
        <v>96416.55</v>
      </c>
      <c r="G165" s="7">
        <v>105205.8</v>
      </c>
      <c r="H165" s="7">
        <v>187089.1</v>
      </c>
      <c r="I165" s="7">
        <v>40112.559999999998</v>
      </c>
      <c r="J165" s="2">
        <v>270902.09999999998</v>
      </c>
      <c r="K165" s="2">
        <v>269106.59999999998</v>
      </c>
      <c r="L165" s="2">
        <v>225126.7</v>
      </c>
      <c r="M165" s="2">
        <v>228139.7</v>
      </c>
      <c r="N165" s="9">
        <f t="shared" si="12"/>
        <v>0.355909201146835</v>
      </c>
      <c r="O165" s="9">
        <f t="shared" si="13"/>
        <v>0.39094470369734524</v>
      </c>
      <c r="P165" s="9">
        <f t="shared" si="14"/>
        <v>0.83103914373550536</v>
      </c>
      <c r="Q165" s="9">
        <f t="shared" si="15"/>
        <v>0.17582454960710475</v>
      </c>
    </row>
    <row r="166" spans="1:17" x14ac:dyDescent="0.25">
      <c r="A166" t="s">
        <v>19</v>
      </c>
      <c r="B166" t="s">
        <v>17</v>
      </c>
      <c r="C166">
        <v>2018</v>
      </c>
      <c r="D166">
        <v>1</v>
      </c>
      <c r="E166" t="s">
        <v>6</v>
      </c>
      <c r="F166" s="7">
        <v>12827.76</v>
      </c>
      <c r="G166" s="7">
        <v>16300.91</v>
      </c>
      <c r="H166" s="7">
        <v>30670.48</v>
      </c>
      <c r="I166" s="7">
        <v>5293.8810000000003</v>
      </c>
      <c r="J166" s="2">
        <v>38424.42</v>
      </c>
      <c r="K166" s="2">
        <v>37854.449999999997</v>
      </c>
      <c r="L166" s="2">
        <v>37130.76</v>
      </c>
      <c r="M166" s="2">
        <v>36987.75</v>
      </c>
      <c r="N166" s="9">
        <f t="shared" si="12"/>
        <v>0.33384394611551721</v>
      </c>
      <c r="O166" s="9">
        <f t="shared" si="13"/>
        <v>0.43062070641628664</v>
      </c>
      <c r="P166" s="9">
        <f t="shared" si="14"/>
        <v>0.82601271829609735</v>
      </c>
      <c r="Q166" s="9">
        <f t="shared" si="15"/>
        <v>0.143125250927672</v>
      </c>
    </row>
    <row r="167" spans="1:17" x14ac:dyDescent="0.25">
      <c r="A167" t="s">
        <v>20</v>
      </c>
      <c r="B167" t="s">
        <v>17</v>
      </c>
      <c r="C167">
        <v>2018</v>
      </c>
      <c r="D167">
        <v>1</v>
      </c>
      <c r="E167" t="s">
        <v>6</v>
      </c>
      <c r="F167" s="7">
        <v>14932.62</v>
      </c>
      <c r="G167" s="7">
        <v>17782.48</v>
      </c>
      <c r="H167" s="7">
        <v>42346.13</v>
      </c>
      <c r="I167" s="7">
        <v>6658.6540000000005</v>
      </c>
      <c r="J167" s="2">
        <v>50984.1</v>
      </c>
      <c r="K167" s="2">
        <v>50060.81</v>
      </c>
      <c r="L167" s="2">
        <v>55120.27</v>
      </c>
      <c r="M167" s="2">
        <v>55240.98</v>
      </c>
      <c r="N167" s="9">
        <f t="shared" si="12"/>
        <v>0.29288778266165338</v>
      </c>
      <c r="O167" s="9">
        <f t="shared" si="13"/>
        <v>0.35521758437388451</v>
      </c>
      <c r="P167" s="9">
        <f t="shared" si="14"/>
        <v>0.76824968382774617</v>
      </c>
      <c r="Q167" s="9">
        <f t="shared" si="15"/>
        <v>0.12053830326688629</v>
      </c>
    </row>
    <row r="168" spans="1:17" x14ac:dyDescent="0.25">
      <c r="A168" t="s">
        <v>18</v>
      </c>
      <c r="B168" t="s">
        <v>17</v>
      </c>
      <c r="C168">
        <v>2018</v>
      </c>
      <c r="D168">
        <v>1</v>
      </c>
      <c r="E168" t="s">
        <v>7</v>
      </c>
      <c r="F168" s="7">
        <v>33058.53</v>
      </c>
      <c r="G168" s="7">
        <v>33374.28</v>
      </c>
      <c r="H168" s="7">
        <v>58837.07</v>
      </c>
      <c r="I168" s="7">
        <v>13410.58</v>
      </c>
      <c r="J168" s="2">
        <v>92866.6</v>
      </c>
      <c r="K168" s="2">
        <v>91995.15</v>
      </c>
      <c r="L168" s="2">
        <v>75240.05</v>
      </c>
      <c r="M168" s="2">
        <v>76119.839999999997</v>
      </c>
      <c r="N168" s="9">
        <f t="shared" si="12"/>
        <v>0.35597868340178274</v>
      </c>
      <c r="O168" s="9">
        <f t="shared" si="13"/>
        <v>0.36278303801885209</v>
      </c>
      <c r="P168" s="9">
        <f t="shared" si="14"/>
        <v>0.78199137294565857</v>
      </c>
      <c r="Q168" s="9">
        <f t="shared" si="15"/>
        <v>0.17617719637876275</v>
      </c>
    </row>
    <row r="169" spans="1:17" x14ac:dyDescent="0.25">
      <c r="A169" t="s">
        <v>19</v>
      </c>
      <c r="B169" t="s">
        <v>17</v>
      </c>
      <c r="C169">
        <v>2018</v>
      </c>
      <c r="D169">
        <v>1</v>
      </c>
      <c r="E169" t="s">
        <v>7</v>
      </c>
      <c r="F169" s="7">
        <v>6747.6090000000004</v>
      </c>
      <c r="G169" s="7">
        <v>6578.9189999999999</v>
      </c>
      <c r="H169" s="7">
        <v>17764.43</v>
      </c>
      <c r="I169" s="7">
        <v>2272.9299999999998</v>
      </c>
      <c r="J169" s="2">
        <v>21454.84</v>
      </c>
      <c r="K169" s="2">
        <v>21354.09</v>
      </c>
      <c r="L169" s="2">
        <v>21622.05</v>
      </c>
      <c r="M169" s="2">
        <v>21427.599999999999</v>
      </c>
      <c r="N169" s="9">
        <f t="shared" si="12"/>
        <v>0.31450288140111976</v>
      </c>
      <c r="O169" s="9">
        <f t="shared" si="13"/>
        <v>0.3080870690345503</v>
      </c>
      <c r="P169" s="9">
        <f t="shared" si="14"/>
        <v>0.82158860977566883</v>
      </c>
      <c r="Q169" s="9">
        <f t="shared" si="15"/>
        <v>0.1060748753943512</v>
      </c>
    </row>
    <row r="170" spans="1:17" x14ac:dyDescent="0.25">
      <c r="A170" t="s">
        <v>20</v>
      </c>
      <c r="B170" t="s">
        <v>17</v>
      </c>
      <c r="C170">
        <v>2018</v>
      </c>
      <c r="D170">
        <v>1</v>
      </c>
      <c r="E170" t="s">
        <v>7</v>
      </c>
      <c r="F170" s="7">
        <v>8497.3639999999996</v>
      </c>
      <c r="G170" s="7">
        <v>5951.701</v>
      </c>
      <c r="H170" s="7">
        <v>22000.76</v>
      </c>
      <c r="I170" s="7">
        <v>3434.759</v>
      </c>
      <c r="J170" s="2">
        <v>22664.3</v>
      </c>
      <c r="K170" s="2">
        <v>22459.4</v>
      </c>
      <c r="L170" s="2">
        <v>28104.89</v>
      </c>
      <c r="M170" s="2">
        <v>27907.01</v>
      </c>
      <c r="N170" s="9">
        <f t="shared" si="12"/>
        <v>0.37492285223898375</v>
      </c>
      <c r="O170" s="9">
        <f t="shared" si="13"/>
        <v>0.26499821900852205</v>
      </c>
      <c r="P170" s="9">
        <f t="shared" si="14"/>
        <v>0.78280897025393081</v>
      </c>
      <c r="Q170" s="9">
        <f t="shared" si="15"/>
        <v>0.12307871749786166</v>
      </c>
    </row>
    <row r="171" spans="1:17" x14ac:dyDescent="0.25">
      <c r="A171" t="s">
        <v>18</v>
      </c>
      <c r="B171" t="s">
        <v>17</v>
      </c>
      <c r="C171">
        <v>2018</v>
      </c>
      <c r="D171">
        <v>1</v>
      </c>
      <c r="E171" t="s">
        <v>8</v>
      </c>
      <c r="F171" s="7">
        <v>2024</v>
      </c>
      <c r="G171" s="7">
        <v>2294.6779999999999</v>
      </c>
      <c r="H171" s="7">
        <v>7387.2830000000004</v>
      </c>
      <c r="I171" s="7">
        <v>1731.691</v>
      </c>
      <c r="J171" s="2">
        <v>7626.598</v>
      </c>
      <c r="K171" s="2">
        <v>7454.2619999999997</v>
      </c>
      <c r="L171" s="2">
        <v>8800.6059999999998</v>
      </c>
      <c r="M171" s="2">
        <v>8586.4210000000003</v>
      </c>
      <c r="N171" s="9">
        <f t="shared" si="12"/>
        <v>0.26538700479558514</v>
      </c>
      <c r="O171" s="9">
        <f t="shared" si="13"/>
        <v>0.30783436375056311</v>
      </c>
      <c r="P171" s="9">
        <f t="shared" si="14"/>
        <v>0.83940617271128837</v>
      </c>
      <c r="Q171" s="9">
        <f t="shared" si="15"/>
        <v>0.20167785856295656</v>
      </c>
    </row>
    <row r="172" spans="1:17" x14ac:dyDescent="0.25">
      <c r="A172" t="s">
        <v>19</v>
      </c>
      <c r="B172" t="s">
        <v>17</v>
      </c>
      <c r="C172">
        <v>2018</v>
      </c>
      <c r="D172">
        <v>1</v>
      </c>
      <c r="E172" t="s">
        <v>8</v>
      </c>
      <c r="F172" s="7">
        <v>1756.5429999999999</v>
      </c>
      <c r="G172" s="7">
        <v>1635.2</v>
      </c>
      <c r="H172" s="7">
        <v>2516.9830000000002</v>
      </c>
      <c r="I172" s="7">
        <v>543.67669999999998</v>
      </c>
      <c r="J172" s="2">
        <v>4835.7420000000002</v>
      </c>
      <c r="K172" s="2">
        <v>4619.3190000000004</v>
      </c>
      <c r="L172" s="2">
        <v>3519.3049999999998</v>
      </c>
      <c r="M172" s="2">
        <v>3616.3429999999998</v>
      </c>
      <c r="N172" s="9">
        <f t="shared" si="12"/>
        <v>0.36324167004774033</v>
      </c>
      <c r="O172" s="9">
        <f t="shared" si="13"/>
        <v>0.35399157321674468</v>
      </c>
      <c r="P172" s="9">
        <f t="shared" si="14"/>
        <v>0.71519319865712128</v>
      </c>
      <c r="Q172" s="9">
        <f t="shared" si="15"/>
        <v>0.15033880912291783</v>
      </c>
    </row>
    <row r="173" spans="1:17" x14ac:dyDescent="0.25">
      <c r="A173" t="s">
        <v>20</v>
      </c>
      <c r="B173" t="s">
        <v>17</v>
      </c>
      <c r="C173">
        <v>2018</v>
      </c>
      <c r="D173">
        <v>1</v>
      </c>
      <c r="E173" t="s">
        <v>8</v>
      </c>
      <c r="F173" s="7">
        <v>1131.144</v>
      </c>
      <c r="G173" s="7">
        <v>923.44849999999997</v>
      </c>
      <c r="H173" s="7">
        <v>3274.6089999999999</v>
      </c>
      <c r="I173" s="7">
        <v>1099.838</v>
      </c>
      <c r="J173" s="2">
        <v>3573.364</v>
      </c>
      <c r="K173" s="2">
        <v>3573.364</v>
      </c>
      <c r="L173" s="2">
        <v>4075.4859999999999</v>
      </c>
      <c r="M173" s="2">
        <v>4337.2529999999997</v>
      </c>
      <c r="N173" s="9">
        <f t="shared" si="12"/>
        <v>0.31654877588737113</v>
      </c>
      <c r="O173" s="9">
        <f t="shared" si="13"/>
        <v>0.25842553403459595</v>
      </c>
      <c r="P173" s="9">
        <f t="shared" si="14"/>
        <v>0.8034892034962211</v>
      </c>
      <c r="Q173" s="9">
        <f t="shared" si="15"/>
        <v>0.25357939691320752</v>
      </c>
    </row>
    <row r="174" spans="1:17" x14ac:dyDescent="0.25">
      <c r="A174" t="s">
        <v>18</v>
      </c>
      <c r="B174" t="s">
        <v>17</v>
      </c>
      <c r="C174">
        <v>2018</v>
      </c>
      <c r="D174">
        <v>1</v>
      </c>
      <c r="E174" t="s">
        <v>9</v>
      </c>
      <c r="F174" s="7">
        <v>420795.6</v>
      </c>
      <c r="G174" s="7">
        <v>433929.2</v>
      </c>
      <c r="H174" s="7">
        <v>819638.1</v>
      </c>
      <c r="I174" s="7">
        <v>159349.1</v>
      </c>
      <c r="J174" s="2">
        <v>1039579</v>
      </c>
      <c r="K174" s="2">
        <v>1032347</v>
      </c>
      <c r="L174" s="2">
        <v>972986.2</v>
      </c>
      <c r="M174" s="2">
        <v>969561.3</v>
      </c>
      <c r="N174" s="9">
        <f t="shared" si="12"/>
        <v>0.40477500988380871</v>
      </c>
      <c r="O174" s="9">
        <f t="shared" si="13"/>
        <v>0.42033269821096975</v>
      </c>
      <c r="P174" s="9">
        <f t="shared" si="14"/>
        <v>0.84239437311649434</v>
      </c>
      <c r="Q174" s="9">
        <f t="shared" si="15"/>
        <v>0.16435175372614397</v>
      </c>
    </row>
    <row r="175" spans="1:17" x14ac:dyDescent="0.25">
      <c r="A175" t="s">
        <v>19</v>
      </c>
      <c r="B175" t="s">
        <v>17</v>
      </c>
      <c r="C175">
        <v>2018</v>
      </c>
      <c r="D175">
        <v>1</v>
      </c>
      <c r="E175" t="s">
        <v>9</v>
      </c>
      <c r="F175" s="7">
        <v>98628.53</v>
      </c>
      <c r="G175" s="7">
        <v>81736.990000000005</v>
      </c>
      <c r="H175" s="7">
        <v>220426.4</v>
      </c>
      <c r="I175" s="7">
        <v>36906.33</v>
      </c>
      <c r="J175" s="2">
        <v>236769</v>
      </c>
      <c r="K175" s="2">
        <v>233520.5</v>
      </c>
      <c r="L175" s="2">
        <v>266776.09999999998</v>
      </c>
      <c r="M175" s="2">
        <v>265302.59999999998</v>
      </c>
      <c r="N175" s="9">
        <f t="shared" si="12"/>
        <v>0.41656014934387525</v>
      </c>
      <c r="O175" s="9">
        <f t="shared" si="13"/>
        <v>0.35002061917476196</v>
      </c>
      <c r="P175" s="9">
        <f t="shared" si="14"/>
        <v>0.82625992358385936</v>
      </c>
      <c r="Q175" s="9">
        <f t="shared" si="15"/>
        <v>0.13911032157242337</v>
      </c>
    </row>
    <row r="176" spans="1:17" x14ac:dyDescent="0.25">
      <c r="A176" t="s">
        <v>20</v>
      </c>
      <c r="B176" t="s">
        <v>17</v>
      </c>
      <c r="C176">
        <v>2018</v>
      </c>
      <c r="D176">
        <v>1</v>
      </c>
      <c r="E176" t="s">
        <v>9</v>
      </c>
      <c r="F176" s="7">
        <v>25079.14</v>
      </c>
      <c r="G176" s="7">
        <v>18437.43</v>
      </c>
      <c r="H176" s="7">
        <v>50132.4</v>
      </c>
      <c r="I176" s="7">
        <v>11352.34</v>
      </c>
      <c r="J176" s="2">
        <v>59804.28</v>
      </c>
      <c r="K176" s="2">
        <v>58070.46</v>
      </c>
      <c r="L176" s="2">
        <v>60543.68</v>
      </c>
      <c r="M176" s="2">
        <v>59867.63</v>
      </c>
      <c r="N176" s="9">
        <f t="shared" si="12"/>
        <v>0.41935359810368089</v>
      </c>
      <c r="O176" s="9">
        <f t="shared" si="13"/>
        <v>0.31750101514608287</v>
      </c>
      <c r="P176" s="9">
        <f t="shared" si="14"/>
        <v>0.82803688180170087</v>
      </c>
      <c r="Q176" s="9">
        <f t="shared" si="15"/>
        <v>0.18962400883415631</v>
      </c>
    </row>
    <row r="177" spans="1:17" x14ac:dyDescent="0.25">
      <c r="A177" t="s">
        <v>18</v>
      </c>
      <c r="B177" t="s">
        <v>17</v>
      </c>
      <c r="C177">
        <v>2018</v>
      </c>
      <c r="D177">
        <v>1</v>
      </c>
      <c r="E177" t="s">
        <v>10</v>
      </c>
      <c r="F177" s="7">
        <v>16884.55</v>
      </c>
      <c r="G177" s="7">
        <v>12065.62</v>
      </c>
      <c r="H177" s="7">
        <v>28958.17</v>
      </c>
      <c r="I177" s="7">
        <v>6074.4629999999997</v>
      </c>
      <c r="J177" s="2">
        <v>41257.769999999997</v>
      </c>
      <c r="K177" s="2">
        <v>40462.89</v>
      </c>
      <c r="L177" s="2">
        <v>36049.5</v>
      </c>
      <c r="M177" s="2">
        <v>35638.370000000003</v>
      </c>
      <c r="N177" s="9">
        <f t="shared" si="12"/>
        <v>0.4092453373025251</v>
      </c>
      <c r="O177" s="9">
        <f t="shared" si="13"/>
        <v>0.29818977339483166</v>
      </c>
      <c r="P177" s="9">
        <f t="shared" si="14"/>
        <v>0.8032890886142664</v>
      </c>
      <c r="Q177" s="9">
        <f t="shared" si="15"/>
        <v>0.17044727354253292</v>
      </c>
    </row>
    <row r="178" spans="1:17" x14ac:dyDescent="0.25">
      <c r="A178" t="s">
        <v>19</v>
      </c>
      <c r="B178" t="s">
        <v>17</v>
      </c>
      <c r="C178">
        <v>2018</v>
      </c>
      <c r="D178">
        <v>1</v>
      </c>
      <c r="E178" t="s">
        <v>10</v>
      </c>
      <c r="F178" s="7">
        <v>7939.3360000000002</v>
      </c>
      <c r="G178" s="7">
        <v>5758.1350000000002</v>
      </c>
      <c r="H178" s="7">
        <v>13802.6</v>
      </c>
      <c r="I178" s="7">
        <v>2841.2069999999999</v>
      </c>
      <c r="J178" s="2">
        <v>14806.26</v>
      </c>
      <c r="K178" s="2">
        <v>14229.62</v>
      </c>
      <c r="L178" s="2">
        <v>16505.740000000002</v>
      </c>
      <c r="M178" s="2">
        <v>16238.81</v>
      </c>
      <c r="N178" s="9">
        <f t="shared" si="12"/>
        <v>0.53621481724621889</v>
      </c>
      <c r="O178" s="9">
        <f t="shared" si="13"/>
        <v>0.40465838160119527</v>
      </c>
      <c r="P178" s="9">
        <f t="shared" si="14"/>
        <v>0.83623030533620424</v>
      </c>
      <c r="Q178" s="9">
        <f t="shared" si="15"/>
        <v>0.17496399058798026</v>
      </c>
    </row>
    <row r="179" spans="1:17" x14ac:dyDescent="0.25">
      <c r="A179" t="s">
        <v>20</v>
      </c>
      <c r="B179" t="s">
        <v>17</v>
      </c>
      <c r="C179">
        <v>2018</v>
      </c>
      <c r="D179">
        <v>1</v>
      </c>
      <c r="E179" t="s">
        <v>10</v>
      </c>
      <c r="F179" s="7">
        <v>6251.5290000000005</v>
      </c>
      <c r="G179" s="7">
        <v>4787.6899999999996</v>
      </c>
      <c r="H179" s="7">
        <v>13796.92</v>
      </c>
      <c r="I179" s="7">
        <v>1730.6469999999999</v>
      </c>
      <c r="J179" s="2">
        <v>16803.39</v>
      </c>
      <c r="K179" s="2">
        <v>15617.05</v>
      </c>
      <c r="L179" s="2">
        <v>16304.51</v>
      </c>
      <c r="M179" s="2">
        <v>16543.39</v>
      </c>
      <c r="N179" s="9">
        <f t="shared" si="12"/>
        <v>0.37203974912205218</v>
      </c>
      <c r="O179" s="9">
        <f t="shared" si="13"/>
        <v>0.30656814187058373</v>
      </c>
      <c r="P179" s="9">
        <f t="shared" si="14"/>
        <v>0.84620267643737834</v>
      </c>
      <c r="Q179" s="9">
        <f t="shared" si="15"/>
        <v>0.10461259753895664</v>
      </c>
    </row>
    <row r="180" spans="1:17" x14ac:dyDescent="0.25">
      <c r="A180" t="s">
        <v>18</v>
      </c>
      <c r="B180" t="s">
        <v>17</v>
      </c>
      <c r="C180">
        <v>2018</v>
      </c>
      <c r="D180">
        <v>1</v>
      </c>
      <c r="E180" t="s">
        <v>11</v>
      </c>
      <c r="F180" s="7">
        <v>187888.6</v>
      </c>
      <c r="G180" s="7">
        <v>150449.4</v>
      </c>
      <c r="H180" s="7">
        <v>341014.5</v>
      </c>
      <c r="I180" s="7">
        <v>58594.35</v>
      </c>
      <c r="J180" s="2">
        <v>428802</v>
      </c>
      <c r="K180" s="2">
        <v>424408.3</v>
      </c>
      <c r="L180" s="2">
        <v>412090.3</v>
      </c>
      <c r="M180" s="2">
        <v>412983.8</v>
      </c>
      <c r="N180" s="9">
        <f t="shared" si="12"/>
        <v>0.43817099733676618</v>
      </c>
      <c r="O180" s="9">
        <f t="shared" si="13"/>
        <v>0.3544921246827642</v>
      </c>
      <c r="P180" s="9">
        <f t="shared" si="14"/>
        <v>0.82752372477585623</v>
      </c>
      <c r="Q180" s="9">
        <f t="shared" si="15"/>
        <v>0.14188050475587663</v>
      </c>
    </row>
    <row r="181" spans="1:17" x14ac:dyDescent="0.25">
      <c r="A181" t="s">
        <v>19</v>
      </c>
      <c r="B181" t="s">
        <v>17</v>
      </c>
      <c r="C181">
        <v>2018</v>
      </c>
      <c r="D181">
        <v>1</v>
      </c>
      <c r="E181" t="s">
        <v>11</v>
      </c>
      <c r="F181" s="7">
        <v>33992.800000000003</v>
      </c>
      <c r="G181" s="7">
        <v>32376.5</v>
      </c>
      <c r="H181" s="7">
        <v>59436.33</v>
      </c>
      <c r="I181" s="7">
        <v>10208.120000000001</v>
      </c>
      <c r="J181" s="2">
        <v>86978.59</v>
      </c>
      <c r="K181" s="2">
        <v>85994.48</v>
      </c>
      <c r="L181" s="2">
        <v>71930.94</v>
      </c>
      <c r="M181" s="2">
        <v>72721.440000000002</v>
      </c>
      <c r="N181" s="9">
        <f t="shared" si="12"/>
        <v>0.3908180162497461</v>
      </c>
      <c r="O181" s="9">
        <f t="shared" si="13"/>
        <v>0.37649509596429914</v>
      </c>
      <c r="P181" s="9">
        <f t="shared" si="14"/>
        <v>0.82629714000678989</v>
      </c>
      <c r="Q181" s="9">
        <f t="shared" si="15"/>
        <v>0.14037290790721416</v>
      </c>
    </row>
    <row r="182" spans="1:17" x14ac:dyDescent="0.25">
      <c r="A182" t="s">
        <v>20</v>
      </c>
      <c r="B182" t="s">
        <v>17</v>
      </c>
      <c r="C182">
        <v>2018</v>
      </c>
      <c r="D182">
        <v>1</v>
      </c>
      <c r="E182" t="s">
        <v>11</v>
      </c>
      <c r="F182" s="7">
        <v>36219.480000000003</v>
      </c>
      <c r="G182" s="7">
        <v>20582.03</v>
      </c>
      <c r="H182" s="7">
        <v>85449.44</v>
      </c>
      <c r="I182" s="7">
        <v>18515.46</v>
      </c>
      <c r="J182" s="2">
        <v>85710.53</v>
      </c>
      <c r="K182" s="2">
        <v>85584.59</v>
      </c>
      <c r="L182" s="2">
        <v>103973.6</v>
      </c>
      <c r="M182" s="2">
        <v>104003.6</v>
      </c>
      <c r="N182" s="9">
        <f t="shared" si="12"/>
        <v>0.42257911600826648</v>
      </c>
      <c r="O182" s="9">
        <f t="shared" si="13"/>
        <v>0.24048756908223781</v>
      </c>
      <c r="P182" s="9">
        <f t="shared" si="14"/>
        <v>0.8218378511468295</v>
      </c>
      <c r="Q182" s="9">
        <f t="shared" si="15"/>
        <v>0.17802710675399697</v>
      </c>
    </row>
    <row r="183" spans="1:17" x14ac:dyDescent="0.25">
      <c r="A183" t="s">
        <v>18</v>
      </c>
      <c r="B183" t="s">
        <v>17</v>
      </c>
      <c r="C183">
        <v>2018</v>
      </c>
      <c r="D183">
        <v>4</v>
      </c>
      <c r="E183" t="s">
        <v>0</v>
      </c>
      <c r="F183" s="7">
        <v>490112.6</v>
      </c>
      <c r="G183" s="7">
        <v>460337.4</v>
      </c>
      <c r="H183" s="7">
        <v>871309.8</v>
      </c>
      <c r="I183" s="7">
        <v>132756.79999999999</v>
      </c>
      <c r="J183" s="2">
        <v>1140697</v>
      </c>
      <c r="K183" s="2">
        <v>1119937</v>
      </c>
      <c r="L183" s="2">
        <v>1032129</v>
      </c>
      <c r="M183" s="2">
        <v>1034015</v>
      </c>
      <c r="N183" s="9">
        <f t="shared" si="12"/>
        <v>0.42966063731209952</v>
      </c>
      <c r="O183" s="9">
        <f t="shared" si="13"/>
        <v>0.41103865663872169</v>
      </c>
      <c r="P183" s="9">
        <f t="shared" si="14"/>
        <v>0.84418691849565319</v>
      </c>
      <c r="Q183" s="9">
        <f t="shared" si="15"/>
        <v>0.12838962684293748</v>
      </c>
    </row>
    <row r="184" spans="1:17" x14ac:dyDescent="0.25">
      <c r="A184" t="s">
        <v>19</v>
      </c>
      <c r="B184" t="s">
        <v>17</v>
      </c>
      <c r="C184">
        <v>2018</v>
      </c>
      <c r="D184">
        <v>4</v>
      </c>
      <c r="E184" t="s">
        <v>0</v>
      </c>
      <c r="F184" s="7">
        <v>56512.03</v>
      </c>
      <c r="G184" s="7">
        <v>34159.83</v>
      </c>
      <c r="H184" s="7">
        <v>74013.27</v>
      </c>
      <c r="I184" s="7">
        <v>16639.009999999998</v>
      </c>
      <c r="J184" s="2">
        <v>97966.720000000001</v>
      </c>
      <c r="K184" s="2">
        <v>97966.720000000001</v>
      </c>
      <c r="L184" s="2">
        <v>93024.76</v>
      </c>
      <c r="M184" s="2">
        <v>93024.76</v>
      </c>
      <c r="N184" s="9">
        <f t="shared" si="12"/>
        <v>0.57684926064688091</v>
      </c>
      <c r="O184" s="9">
        <f t="shared" si="13"/>
        <v>0.34868810551174934</v>
      </c>
      <c r="P184" s="9">
        <f t="shared" si="14"/>
        <v>0.79562978716634158</v>
      </c>
      <c r="Q184" s="9">
        <f t="shared" si="15"/>
        <v>0.17886646522925723</v>
      </c>
    </row>
    <row r="185" spans="1:17" x14ac:dyDescent="0.25">
      <c r="A185" t="s">
        <v>20</v>
      </c>
      <c r="B185" t="s">
        <v>17</v>
      </c>
      <c r="C185">
        <v>2018</v>
      </c>
      <c r="D185">
        <v>4</v>
      </c>
      <c r="E185" t="s">
        <v>0</v>
      </c>
      <c r="F185" s="7">
        <v>24417.52</v>
      </c>
      <c r="G185" s="7">
        <v>4838.0600000000004</v>
      </c>
      <c r="H185" s="7">
        <v>60023.61</v>
      </c>
      <c r="I185" s="7">
        <v>10713.62</v>
      </c>
      <c r="J185" s="2">
        <v>62131.69</v>
      </c>
      <c r="K185" s="2">
        <v>61486.69</v>
      </c>
      <c r="L185" s="2">
        <v>76020.95</v>
      </c>
      <c r="M185" s="2">
        <v>73873.7</v>
      </c>
      <c r="N185" s="9">
        <f t="shared" si="12"/>
        <v>0.39299623106984533</v>
      </c>
      <c r="O185" s="9">
        <f t="shared" si="13"/>
        <v>7.8684671430516107E-2</v>
      </c>
      <c r="P185" s="9">
        <f t="shared" si="14"/>
        <v>0.78956669181324357</v>
      </c>
      <c r="Q185" s="9">
        <f t="shared" si="15"/>
        <v>0.14502617304940732</v>
      </c>
    </row>
    <row r="186" spans="1:17" x14ac:dyDescent="0.25">
      <c r="A186" t="s">
        <v>18</v>
      </c>
      <c r="B186" t="s">
        <v>17</v>
      </c>
      <c r="C186">
        <v>2018</v>
      </c>
      <c r="D186">
        <v>4</v>
      </c>
      <c r="E186" t="s">
        <v>1</v>
      </c>
      <c r="F186" s="7">
        <v>202244.2</v>
      </c>
      <c r="G186" s="7">
        <v>172920.1</v>
      </c>
      <c r="H186" s="7">
        <v>397461.2</v>
      </c>
      <c r="I186" s="7">
        <v>81010.38</v>
      </c>
      <c r="J186" s="2">
        <v>520003.8</v>
      </c>
      <c r="K186" s="2">
        <v>501730.7</v>
      </c>
      <c r="L186" s="2">
        <v>488067.5</v>
      </c>
      <c r="M186" s="2">
        <v>489745.4</v>
      </c>
      <c r="N186" s="9">
        <f t="shared" si="12"/>
        <v>0.3889283116777224</v>
      </c>
      <c r="O186" s="9">
        <f t="shared" si="13"/>
        <v>0.34464723805021302</v>
      </c>
      <c r="P186" s="9">
        <f t="shared" si="14"/>
        <v>0.81435703053368647</v>
      </c>
      <c r="Q186" s="9">
        <f t="shared" si="15"/>
        <v>0.1654132534986546</v>
      </c>
    </row>
    <row r="187" spans="1:17" x14ac:dyDescent="0.25">
      <c r="A187" t="s">
        <v>19</v>
      </c>
      <c r="B187" t="s">
        <v>17</v>
      </c>
      <c r="C187">
        <v>2018</v>
      </c>
      <c r="D187">
        <v>4</v>
      </c>
      <c r="E187" t="s">
        <v>1</v>
      </c>
      <c r="F187" s="7">
        <v>38298.83</v>
      </c>
      <c r="G187" s="7">
        <v>32717.27</v>
      </c>
      <c r="H187" s="7">
        <v>82773.42</v>
      </c>
      <c r="I187" s="7">
        <v>16986.78</v>
      </c>
      <c r="J187" s="2">
        <v>108444.8</v>
      </c>
      <c r="K187" s="2">
        <v>106591.6</v>
      </c>
      <c r="L187" s="2">
        <v>96765.62</v>
      </c>
      <c r="M187" s="2">
        <v>97351.75</v>
      </c>
      <c r="N187" s="9">
        <f t="shared" si="12"/>
        <v>0.35316428265808963</v>
      </c>
      <c r="O187" s="9">
        <f t="shared" si="13"/>
        <v>0.3069404155674556</v>
      </c>
      <c r="P187" s="9">
        <f t="shared" si="14"/>
        <v>0.85540112283680925</v>
      </c>
      <c r="Q187" s="9">
        <f t="shared" si="15"/>
        <v>0.17448869691608007</v>
      </c>
    </row>
    <row r="188" spans="1:17" x14ac:dyDescent="0.25">
      <c r="A188" t="s">
        <v>20</v>
      </c>
      <c r="B188" t="s">
        <v>17</v>
      </c>
      <c r="C188">
        <v>2018</v>
      </c>
      <c r="D188">
        <v>4</v>
      </c>
      <c r="E188" t="s">
        <v>1</v>
      </c>
      <c r="F188" s="7">
        <v>19260.46</v>
      </c>
      <c r="G188" s="7">
        <v>17435.12</v>
      </c>
      <c r="H188" s="7">
        <v>46790.83</v>
      </c>
      <c r="I188" s="7">
        <v>6277.009</v>
      </c>
      <c r="J188" s="2">
        <v>48106.67</v>
      </c>
      <c r="K188" s="2">
        <v>46628.25</v>
      </c>
      <c r="L188" s="2">
        <v>60341.99</v>
      </c>
      <c r="M188" s="2">
        <v>60576.65</v>
      </c>
      <c r="N188" s="9">
        <f t="shared" si="12"/>
        <v>0.40036984476373028</v>
      </c>
      <c r="O188" s="9">
        <f t="shared" si="13"/>
        <v>0.37391752853688481</v>
      </c>
      <c r="P188" s="9">
        <f t="shared" si="14"/>
        <v>0.77542735995282897</v>
      </c>
      <c r="Q188" s="9">
        <f t="shared" si="15"/>
        <v>0.10362093314833355</v>
      </c>
    </row>
    <row r="189" spans="1:17" x14ac:dyDescent="0.25">
      <c r="A189" t="s">
        <v>18</v>
      </c>
      <c r="B189" t="s">
        <v>17</v>
      </c>
      <c r="C189">
        <v>2018</v>
      </c>
      <c r="D189">
        <v>4</v>
      </c>
      <c r="E189" t="s">
        <v>2</v>
      </c>
      <c r="F189" s="7">
        <v>47885.7</v>
      </c>
      <c r="G189" s="7">
        <v>49688.800000000003</v>
      </c>
      <c r="H189" s="7">
        <v>79904.47</v>
      </c>
      <c r="I189" s="7">
        <v>19347.27</v>
      </c>
      <c r="J189" s="2">
        <v>128096</v>
      </c>
      <c r="K189" s="2">
        <v>124926.7</v>
      </c>
      <c r="L189" s="2">
        <v>106375.3</v>
      </c>
      <c r="M189" s="2">
        <v>106617.5</v>
      </c>
      <c r="N189" s="9">
        <f t="shared" si="12"/>
        <v>0.37382666125405944</v>
      </c>
      <c r="O189" s="9">
        <f t="shared" si="13"/>
        <v>0.39774363686865982</v>
      </c>
      <c r="P189" s="9">
        <f t="shared" si="14"/>
        <v>0.75115623645714746</v>
      </c>
      <c r="Q189" s="9">
        <f t="shared" si="15"/>
        <v>0.18146429995075855</v>
      </c>
    </row>
    <row r="190" spans="1:17" x14ac:dyDescent="0.25">
      <c r="A190" t="s">
        <v>19</v>
      </c>
      <c r="B190" t="s">
        <v>17</v>
      </c>
      <c r="C190">
        <v>2018</v>
      </c>
      <c r="D190">
        <v>4</v>
      </c>
      <c r="E190" t="s">
        <v>2</v>
      </c>
      <c r="F190" s="7">
        <v>15808.09</v>
      </c>
      <c r="G190" s="7">
        <v>14700.14</v>
      </c>
      <c r="H190" s="7">
        <v>33525.11</v>
      </c>
      <c r="I190" s="7">
        <v>4891.0990000000002</v>
      </c>
      <c r="J190" s="2">
        <v>44657.9</v>
      </c>
      <c r="K190" s="2">
        <v>44374</v>
      </c>
      <c r="L190" s="2">
        <v>41027.85</v>
      </c>
      <c r="M190" s="2">
        <v>40404.080000000002</v>
      </c>
      <c r="N190" s="9">
        <f t="shared" si="12"/>
        <v>0.35398193824608859</v>
      </c>
      <c r="O190" s="9">
        <f t="shared" si="13"/>
        <v>0.33127822598819129</v>
      </c>
      <c r="P190" s="9">
        <f t="shared" si="14"/>
        <v>0.81713055887647057</v>
      </c>
      <c r="Q190" s="9">
        <f t="shared" si="15"/>
        <v>0.12105458161651002</v>
      </c>
    </row>
    <row r="191" spans="1:17" x14ac:dyDescent="0.25">
      <c r="A191" t="s">
        <v>20</v>
      </c>
      <c r="B191" t="s">
        <v>17</v>
      </c>
      <c r="C191">
        <v>2018</v>
      </c>
      <c r="D191">
        <v>4</v>
      </c>
      <c r="E191" t="s">
        <v>2</v>
      </c>
      <c r="F191" s="7">
        <v>28356.240000000002</v>
      </c>
      <c r="G191" s="7">
        <v>23321.71</v>
      </c>
      <c r="H191" s="7">
        <v>55090.54</v>
      </c>
      <c r="I191" s="7">
        <v>10403.620000000001</v>
      </c>
      <c r="J191" s="2">
        <v>68787.600000000006</v>
      </c>
      <c r="K191" s="2">
        <v>67408.570000000007</v>
      </c>
      <c r="L191" s="2">
        <v>69363.23</v>
      </c>
      <c r="M191" s="2">
        <v>69889.179999999993</v>
      </c>
      <c r="N191" s="9">
        <f t="shared" si="12"/>
        <v>0.41222894824067124</v>
      </c>
      <c r="O191" s="9">
        <f t="shared" si="13"/>
        <v>0.34597544496196841</v>
      </c>
      <c r="P191" s="9">
        <f t="shared" si="14"/>
        <v>0.79423262152007634</v>
      </c>
      <c r="Q191" s="9">
        <f t="shared" si="15"/>
        <v>0.14885880761514159</v>
      </c>
    </row>
    <row r="192" spans="1:17" x14ac:dyDescent="0.25">
      <c r="A192" t="s">
        <v>18</v>
      </c>
      <c r="B192" t="s">
        <v>17</v>
      </c>
      <c r="C192">
        <v>2018</v>
      </c>
      <c r="D192">
        <v>4</v>
      </c>
      <c r="E192" t="s">
        <v>3</v>
      </c>
      <c r="F192" s="7">
        <v>60220.35</v>
      </c>
      <c r="G192" s="7">
        <v>70729.539999999994</v>
      </c>
      <c r="H192" s="7">
        <v>112102</v>
      </c>
      <c r="I192" s="7">
        <v>21162.68</v>
      </c>
      <c r="J192" s="2">
        <v>173468</v>
      </c>
      <c r="K192" s="2">
        <v>170312.6</v>
      </c>
      <c r="L192" s="2">
        <v>143334</v>
      </c>
      <c r="M192" s="2">
        <v>143149</v>
      </c>
      <c r="N192" s="9">
        <f t="shared" si="12"/>
        <v>0.34715538312541794</v>
      </c>
      <c r="O192" s="9">
        <f t="shared" si="13"/>
        <v>0.4152924680851563</v>
      </c>
      <c r="P192" s="9">
        <f t="shared" si="14"/>
        <v>0.78210333905423701</v>
      </c>
      <c r="Q192" s="9">
        <f t="shared" si="15"/>
        <v>0.14783672956150584</v>
      </c>
    </row>
    <row r="193" spans="1:17" x14ac:dyDescent="0.25">
      <c r="A193" t="s">
        <v>19</v>
      </c>
      <c r="B193" t="s">
        <v>17</v>
      </c>
      <c r="C193">
        <v>2018</v>
      </c>
      <c r="D193">
        <v>4</v>
      </c>
      <c r="E193" t="s">
        <v>3</v>
      </c>
      <c r="F193" s="7">
        <v>13890.33</v>
      </c>
      <c r="G193" s="7">
        <v>13722.44</v>
      </c>
      <c r="H193" s="7">
        <v>29822.19</v>
      </c>
      <c r="I193" s="7">
        <v>3956.0239999999999</v>
      </c>
      <c r="J193" s="2">
        <v>43659.18</v>
      </c>
      <c r="K193" s="2">
        <v>43245.81</v>
      </c>
      <c r="L193" s="2">
        <v>35957.03</v>
      </c>
      <c r="M193" s="2">
        <v>36147.61</v>
      </c>
      <c r="N193" s="9">
        <f t="shared" si="12"/>
        <v>0.31815370787999225</v>
      </c>
      <c r="O193" s="9">
        <f t="shared" si="13"/>
        <v>0.3173125905145493</v>
      </c>
      <c r="P193" s="9">
        <f t="shared" si="14"/>
        <v>0.82938412877815548</v>
      </c>
      <c r="Q193" s="9">
        <f t="shared" si="15"/>
        <v>0.10944081780233879</v>
      </c>
    </row>
    <row r="194" spans="1:17" x14ac:dyDescent="0.25">
      <c r="A194" t="s">
        <v>20</v>
      </c>
      <c r="B194" t="s">
        <v>17</v>
      </c>
      <c r="C194">
        <v>2018</v>
      </c>
      <c r="D194">
        <v>4</v>
      </c>
      <c r="E194" t="s">
        <v>3</v>
      </c>
      <c r="F194" s="7">
        <v>10507.45</v>
      </c>
      <c r="G194" s="7">
        <v>7101.1040000000003</v>
      </c>
      <c r="H194" s="7">
        <v>30206.94</v>
      </c>
      <c r="I194" s="7">
        <v>3908.047</v>
      </c>
      <c r="J194" s="2">
        <v>27400.9</v>
      </c>
      <c r="K194" s="2">
        <v>25961.7</v>
      </c>
      <c r="L194" s="2">
        <v>37182.28</v>
      </c>
      <c r="M194" s="2">
        <v>35611.870000000003</v>
      </c>
      <c r="N194" s="9">
        <f t="shared" si="12"/>
        <v>0.38347098088019005</v>
      </c>
      <c r="O194" s="9">
        <f t="shared" si="13"/>
        <v>0.27352230400936767</v>
      </c>
      <c r="P194" s="9">
        <f t="shared" si="14"/>
        <v>0.81240149877845036</v>
      </c>
      <c r="Q194" s="9">
        <f t="shared" si="15"/>
        <v>0.10974001084469868</v>
      </c>
    </row>
    <row r="195" spans="1:17" x14ac:dyDescent="0.25">
      <c r="A195" t="s">
        <v>18</v>
      </c>
      <c r="B195" t="s">
        <v>17</v>
      </c>
      <c r="C195">
        <v>2018</v>
      </c>
      <c r="D195">
        <v>4</v>
      </c>
      <c r="E195" t="s">
        <v>4</v>
      </c>
      <c r="F195" s="7">
        <v>288561.09999999998</v>
      </c>
      <c r="G195" s="7">
        <v>269712.59999999998</v>
      </c>
      <c r="H195" s="7">
        <v>530288.1</v>
      </c>
      <c r="I195" s="7">
        <v>116535.8</v>
      </c>
      <c r="J195" s="2">
        <v>703739.8</v>
      </c>
      <c r="K195" s="2">
        <v>690433</v>
      </c>
      <c r="L195" s="2">
        <v>661736.69999999995</v>
      </c>
      <c r="M195" s="2">
        <v>666305.5</v>
      </c>
      <c r="N195" s="9">
        <f t="shared" si="12"/>
        <v>0.41003947765921434</v>
      </c>
      <c r="O195" s="9">
        <f t="shared" si="13"/>
        <v>0.39064268364924615</v>
      </c>
      <c r="P195" s="9">
        <f t="shared" si="14"/>
        <v>0.80135815347705519</v>
      </c>
      <c r="Q195" s="9">
        <f t="shared" si="15"/>
        <v>0.1748984512359571</v>
      </c>
    </row>
    <row r="196" spans="1:17" x14ac:dyDescent="0.25">
      <c r="A196" t="s">
        <v>19</v>
      </c>
      <c r="B196" t="s">
        <v>17</v>
      </c>
      <c r="C196">
        <v>2018</v>
      </c>
      <c r="D196">
        <v>4</v>
      </c>
      <c r="E196" t="s">
        <v>4</v>
      </c>
      <c r="F196" s="7">
        <v>37916.720000000001</v>
      </c>
      <c r="G196" s="7">
        <v>35788.78</v>
      </c>
      <c r="H196" s="7">
        <v>89604.79</v>
      </c>
      <c r="I196" s="7">
        <v>15485.13</v>
      </c>
      <c r="J196" s="2">
        <v>99291.7</v>
      </c>
      <c r="K196" s="2">
        <v>98712.91</v>
      </c>
      <c r="L196" s="2">
        <v>116366.9</v>
      </c>
      <c r="M196" s="2">
        <v>112954.1</v>
      </c>
      <c r="N196" s="9">
        <f t="shared" si="12"/>
        <v>0.3818719993715487</v>
      </c>
      <c r="O196" s="9">
        <f t="shared" si="13"/>
        <v>0.3625541988378217</v>
      </c>
      <c r="P196" s="9">
        <f t="shared" si="14"/>
        <v>0.77001956741994504</v>
      </c>
      <c r="Q196" s="9">
        <f t="shared" si="15"/>
        <v>0.13709223481042299</v>
      </c>
    </row>
    <row r="197" spans="1:17" x14ac:dyDescent="0.25">
      <c r="A197" t="s">
        <v>20</v>
      </c>
      <c r="B197" t="s">
        <v>17</v>
      </c>
      <c r="C197">
        <v>2018</v>
      </c>
      <c r="D197">
        <v>4</v>
      </c>
      <c r="E197" t="s">
        <v>4</v>
      </c>
      <c r="F197" s="7">
        <v>24066.67</v>
      </c>
      <c r="G197" s="7">
        <v>24167.56</v>
      </c>
      <c r="H197" s="7">
        <v>65931.460000000006</v>
      </c>
      <c r="I197" s="7">
        <v>17793.04</v>
      </c>
      <c r="J197" s="2">
        <v>72303.48</v>
      </c>
      <c r="K197" s="2">
        <v>68486.53</v>
      </c>
      <c r="L197" s="2">
        <v>85288.22</v>
      </c>
      <c r="M197" s="2">
        <v>80646.33</v>
      </c>
      <c r="N197" s="9">
        <f t="shared" si="12"/>
        <v>0.33285631618284484</v>
      </c>
      <c r="O197" s="9">
        <f t="shared" si="13"/>
        <v>0.35288048613355066</v>
      </c>
      <c r="P197" s="9">
        <f t="shared" si="14"/>
        <v>0.77304298295825624</v>
      </c>
      <c r="Q197" s="9">
        <f t="shared" si="15"/>
        <v>0.22063049862281398</v>
      </c>
    </row>
    <row r="198" spans="1:17" x14ac:dyDescent="0.25">
      <c r="A198" t="s">
        <v>18</v>
      </c>
      <c r="B198" t="s">
        <v>17</v>
      </c>
      <c r="C198">
        <v>2018</v>
      </c>
      <c r="D198">
        <v>4</v>
      </c>
      <c r="E198" t="s">
        <v>5</v>
      </c>
      <c r="F198" s="7">
        <v>132026.6</v>
      </c>
      <c r="G198" s="7">
        <v>111214.1</v>
      </c>
      <c r="H198" s="7">
        <v>254537.8</v>
      </c>
      <c r="I198" s="7">
        <v>50586.17</v>
      </c>
      <c r="J198" s="2">
        <v>338911</v>
      </c>
      <c r="K198" s="2">
        <v>331257.7</v>
      </c>
      <c r="L198" s="2">
        <v>294321.3</v>
      </c>
      <c r="M198" s="2">
        <v>293631.7</v>
      </c>
      <c r="N198" s="9">
        <f t="shared" si="12"/>
        <v>0.38956127124820383</v>
      </c>
      <c r="O198" s="9">
        <f t="shared" si="13"/>
        <v>0.33573287503958399</v>
      </c>
      <c r="P198" s="9">
        <f t="shared" si="14"/>
        <v>0.8648296946228492</v>
      </c>
      <c r="Q198" s="9">
        <f t="shared" si="15"/>
        <v>0.17227761852688248</v>
      </c>
    </row>
    <row r="199" spans="1:17" x14ac:dyDescent="0.25">
      <c r="A199" t="s">
        <v>19</v>
      </c>
      <c r="B199" t="s">
        <v>17</v>
      </c>
      <c r="C199">
        <v>2018</v>
      </c>
      <c r="D199">
        <v>4</v>
      </c>
      <c r="E199" t="s">
        <v>5</v>
      </c>
      <c r="F199" s="7">
        <v>23242.1</v>
      </c>
      <c r="G199" s="7">
        <v>13113.49</v>
      </c>
      <c r="H199" s="7">
        <v>51351.12</v>
      </c>
      <c r="I199" s="7">
        <v>13398.3</v>
      </c>
      <c r="J199" s="2">
        <v>54223.5</v>
      </c>
      <c r="K199" s="2">
        <v>53050.94</v>
      </c>
      <c r="L199" s="2">
        <v>57451.86</v>
      </c>
      <c r="M199" s="2">
        <v>57799.7</v>
      </c>
      <c r="N199" s="9">
        <f t="shared" si="12"/>
        <v>0.42863518585115307</v>
      </c>
      <c r="O199" s="9">
        <f t="shared" si="13"/>
        <v>0.24718676049849445</v>
      </c>
      <c r="P199" s="9">
        <f t="shared" si="14"/>
        <v>0.89381127086224887</v>
      </c>
      <c r="Q199" s="9">
        <f t="shared" si="15"/>
        <v>0.23180570141367515</v>
      </c>
    </row>
    <row r="200" spans="1:17" x14ac:dyDescent="0.25">
      <c r="A200" t="s">
        <v>20</v>
      </c>
      <c r="B200" t="s">
        <v>17</v>
      </c>
      <c r="C200">
        <v>2018</v>
      </c>
      <c r="D200">
        <v>4</v>
      </c>
      <c r="E200" t="s">
        <v>5</v>
      </c>
      <c r="F200" s="7">
        <v>17984.72</v>
      </c>
      <c r="G200" s="7">
        <v>15638.8</v>
      </c>
      <c r="H200" s="7">
        <v>46935.23</v>
      </c>
      <c r="I200" s="7">
        <v>7912.8130000000001</v>
      </c>
      <c r="J200" s="2">
        <v>52801.54</v>
      </c>
      <c r="K200" s="2">
        <v>50747.78</v>
      </c>
      <c r="L200" s="2">
        <v>54843.44</v>
      </c>
      <c r="M200" s="2">
        <v>55428.74</v>
      </c>
      <c r="N200" s="9">
        <f t="shared" si="12"/>
        <v>0.34060976251829023</v>
      </c>
      <c r="O200" s="9">
        <f t="shared" si="13"/>
        <v>0.30816717499760582</v>
      </c>
      <c r="P200" s="9">
        <f t="shared" si="14"/>
        <v>0.85580390289157648</v>
      </c>
      <c r="Q200" s="9">
        <f t="shared" si="15"/>
        <v>0.14275650141064006</v>
      </c>
    </row>
    <row r="201" spans="1:17" x14ac:dyDescent="0.25">
      <c r="A201" t="s">
        <v>18</v>
      </c>
      <c r="B201" t="s">
        <v>17</v>
      </c>
      <c r="C201">
        <v>2018</v>
      </c>
      <c r="D201">
        <v>4</v>
      </c>
      <c r="E201" t="s">
        <v>6</v>
      </c>
      <c r="F201" s="7">
        <v>325205.90000000002</v>
      </c>
      <c r="G201" s="7">
        <v>341720.4</v>
      </c>
      <c r="H201" s="7">
        <v>676869.2</v>
      </c>
      <c r="I201" s="7">
        <v>150489.60000000001</v>
      </c>
      <c r="J201" s="2">
        <v>830053.8</v>
      </c>
      <c r="K201" s="2">
        <v>830488.9</v>
      </c>
      <c r="L201" s="2">
        <v>798485.8</v>
      </c>
      <c r="M201" s="2">
        <v>788595.3</v>
      </c>
      <c r="N201" s="9">
        <f t="shared" si="12"/>
        <v>0.39178894187340629</v>
      </c>
      <c r="O201" s="9">
        <f t="shared" si="13"/>
        <v>0.41146895521421178</v>
      </c>
      <c r="P201" s="9">
        <f t="shared" si="14"/>
        <v>0.84769096707793667</v>
      </c>
      <c r="Q201" s="9">
        <f t="shared" si="15"/>
        <v>0.19083248403839079</v>
      </c>
    </row>
    <row r="202" spans="1:17" x14ac:dyDescent="0.25">
      <c r="A202" t="s">
        <v>19</v>
      </c>
      <c r="B202" t="s">
        <v>17</v>
      </c>
      <c r="C202">
        <v>2018</v>
      </c>
      <c r="D202">
        <v>4</v>
      </c>
      <c r="E202" t="s">
        <v>6</v>
      </c>
      <c r="F202" s="7">
        <v>46195.58</v>
      </c>
      <c r="G202" s="7">
        <v>49998.29</v>
      </c>
      <c r="H202" s="7">
        <v>100908</v>
      </c>
      <c r="I202" s="7">
        <v>23753.53</v>
      </c>
      <c r="J202" s="2">
        <v>128266</v>
      </c>
      <c r="K202" s="2">
        <v>128409.5</v>
      </c>
      <c r="L202" s="2">
        <v>115331.6</v>
      </c>
      <c r="M202" s="2">
        <v>112590.39999999999</v>
      </c>
      <c r="N202" s="9">
        <f t="shared" si="12"/>
        <v>0.36015452263265402</v>
      </c>
      <c r="O202" s="9">
        <f t="shared" si="13"/>
        <v>0.38936597370132275</v>
      </c>
      <c r="P202" s="9">
        <f t="shared" si="14"/>
        <v>0.87493800484862772</v>
      </c>
      <c r="Q202" s="9">
        <f t="shared" si="15"/>
        <v>0.2109729603944919</v>
      </c>
    </row>
    <row r="203" spans="1:17" x14ac:dyDescent="0.25">
      <c r="A203" t="s">
        <v>20</v>
      </c>
      <c r="B203" t="s">
        <v>17</v>
      </c>
      <c r="C203">
        <v>2018</v>
      </c>
      <c r="D203">
        <v>4</v>
      </c>
      <c r="E203" t="s">
        <v>6</v>
      </c>
      <c r="F203" s="7">
        <v>70978.53</v>
      </c>
      <c r="G203" s="7">
        <v>49694.74</v>
      </c>
      <c r="H203" s="7">
        <v>166434.70000000001</v>
      </c>
      <c r="I203" s="7">
        <v>27012.66</v>
      </c>
      <c r="J203" s="2">
        <v>172905.2</v>
      </c>
      <c r="K203" s="2">
        <v>174251.8</v>
      </c>
      <c r="L203" s="2">
        <v>203953.4</v>
      </c>
      <c r="M203" s="2">
        <v>207857</v>
      </c>
      <c r="N203" s="9">
        <f t="shared" si="12"/>
        <v>0.41050546773607732</v>
      </c>
      <c r="O203" s="9">
        <f t="shared" si="13"/>
        <v>0.2851892491210995</v>
      </c>
      <c r="P203" s="9">
        <f t="shared" si="14"/>
        <v>0.81604278232184424</v>
      </c>
      <c r="Q203" s="9">
        <f t="shared" si="15"/>
        <v>0.12995790375113661</v>
      </c>
    </row>
    <row r="204" spans="1:17" x14ac:dyDescent="0.25">
      <c r="A204" t="s">
        <v>18</v>
      </c>
      <c r="B204" t="s">
        <v>17</v>
      </c>
      <c r="C204">
        <v>2018</v>
      </c>
      <c r="D204">
        <v>4</v>
      </c>
      <c r="E204" t="s">
        <v>7</v>
      </c>
      <c r="F204" s="7">
        <v>37049.51</v>
      </c>
      <c r="G204" s="7">
        <v>33654.629999999997</v>
      </c>
      <c r="H204" s="7">
        <v>64805.72</v>
      </c>
      <c r="I204" s="7">
        <v>13765.84</v>
      </c>
      <c r="J204" s="2">
        <v>103419.1</v>
      </c>
      <c r="K204" s="2">
        <v>102474.6</v>
      </c>
      <c r="L204" s="2">
        <v>83199.14</v>
      </c>
      <c r="M204" s="2">
        <v>82100.55</v>
      </c>
      <c r="N204" s="9">
        <f t="shared" si="12"/>
        <v>0.35824630073168301</v>
      </c>
      <c r="O204" s="9">
        <f t="shared" si="13"/>
        <v>0.3284192375476459</v>
      </c>
      <c r="P204" s="9">
        <f t="shared" si="14"/>
        <v>0.77892295521323895</v>
      </c>
      <c r="Q204" s="9">
        <f t="shared" si="15"/>
        <v>0.16767049672627041</v>
      </c>
    </row>
    <row r="205" spans="1:17" x14ac:dyDescent="0.25">
      <c r="A205" t="s">
        <v>19</v>
      </c>
      <c r="B205" t="s">
        <v>17</v>
      </c>
      <c r="C205">
        <v>2018</v>
      </c>
      <c r="D205">
        <v>4</v>
      </c>
      <c r="E205" t="s">
        <v>7</v>
      </c>
      <c r="F205" s="7">
        <v>7140.259</v>
      </c>
      <c r="G205" s="7">
        <v>7838.0969999999998</v>
      </c>
      <c r="H205" s="7">
        <v>18996.45</v>
      </c>
      <c r="I205" s="7">
        <v>2264.5920000000001</v>
      </c>
      <c r="J205" s="2">
        <v>24050.23</v>
      </c>
      <c r="K205" s="2">
        <v>23706.37</v>
      </c>
      <c r="L205" s="2">
        <v>24127.96</v>
      </c>
      <c r="M205" s="2">
        <v>24046.74</v>
      </c>
      <c r="N205" s="9">
        <f t="shared" si="12"/>
        <v>0.29688942683708225</v>
      </c>
      <c r="O205" s="9">
        <f t="shared" si="13"/>
        <v>0.33063252619443634</v>
      </c>
      <c r="P205" s="9">
        <f t="shared" si="14"/>
        <v>0.78732101677887401</v>
      </c>
      <c r="Q205" s="9">
        <f t="shared" si="15"/>
        <v>9.4174594976283679E-2</v>
      </c>
    </row>
    <row r="206" spans="1:17" x14ac:dyDescent="0.25">
      <c r="A206" t="s">
        <v>20</v>
      </c>
      <c r="B206" t="s">
        <v>17</v>
      </c>
      <c r="C206">
        <v>2018</v>
      </c>
      <c r="D206">
        <v>4</v>
      </c>
      <c r="E206" t="s">
        <v>7</v>
      </c>
      <c r="F206" s="7">
        <v>11093.11</v>
      </c>
      <c r="G206" s="7">
        <v>8592.14</v>
      </c>
      <c r="H206" s="7">
        <v>28173.59</v>
      </c>
      <c r="I206" s="7">
        <v>3889.6750000000002</v>
      </c>
      <c r="J206" s="2">
        <v>29614.98</v>
      </c>
      <c r="K206" s="2">
        <v>29253.1</v>
      </c>
      <c r="L206" s="2">
        <v>35539.599999999999</v>
      </c>
      <c r="M206" s="2">
        <v>35462.03</v>
      </c>
      <c r="N206" s="9">
        <f t="shared" si="12"/>
        <v>0.374577663061059</v>
      </c>
      <c r="O206" s="9">
        <f t="shared" si="13"/>
        <v>0.29371724706099522</v>
      </c>
      <c r="P206" s="9">
        <f t="shared" si="14"/>
        <v>0.79273795990950946</v>
      </c>
      <c r="Q206" s="9">
        <f t="shared" si="15"/>
        <v>0.10968562713414884</v>
      </c>
    </row>
    <row r="207" spans="1:17" x14ac:dyDescent="0.25">
      <c r="A207" t="s">
        <v>18</v>
      </c>
      <c r="B207" t="s">
        <v>17</v>
      </c>
      <c r="C207">
        <v>2018</v>
      </c>
      <c r="D207">
        <v>4</v>
      </c>
      <c r="E207" t="s">
        <v>8</v>
      </c>
      <c r="F207" s="7">
        <v>20966.39</v>
      </c>
      <c r="G207" s="7">
        <v>18933.990000000002</v>
      </c>
      <c r="H207" s="7">
        <v>35402.730000000003</v>
      </c>
      <c r="I207" s="7">
        <v>8091.0969999999998</v>
      </c>
      <c r="J207" s="2">
        <v>55635.040000000001</v>
      </c>
      <c r="K207" s="2">
        <v>54616.01</v>
      </c>
      <c r="L207" s="2">
        <v>43938.26</v>
      </c>
      <c r="M207" s="2">
        <v>44314.63</v>
      </c>
      <c r="N207" s="9">
        <f t="shared" si="12"/>
        <v>0.37685584480571954</v>
      </c>
      <c r="O207" s="9">
        <f t="shared" si="13"/>
        <v>0.34667472047115855</v>
      </c>
      <c r="P207" s="9">
        <f t="shared" si="14"/>
        <v>0.80573809704799415</v>
      </c>
      <c r="Q207" s="9">
        <f t="shared" si="15"/>
        <v>0.18258297541917873</v>
      </c>
    </row>
    <row r="208" spans="1:17" x14ac:dyDescent="0.25">
      <c r="A208" t="s">
        <v>19</v>
      </c>
      <c r="B208" t="s">
        <v>17</v>
      </c>
      <c r="C208">
        <v>2018</v>
      </c>
      <c r="D208">
        <v>4</v>
      </c>
      <c r="E208" t="s">
        <v>8</v>
      </c>
      <c r="F208" s="7">
        <v>8142.732</v>
      </c>
      <c r="G208" s="7">
        <v>8579.2189999999991</v>
      </c>
      <c r="H208" s="7">
        <v>20052.16</v>
      </c>
      <c r="I208" s="7">
        <v>4097.5709999999999</v>
      </c>
      <c r="J208" s="2">
        <v>25788.18</v>
      </c>
      <c r="K208" s="2">
        <v>25578.29</v>
      </c>
      <c r="L208" s="2">
        <v>24829.05</v>
      </c>
      <c r="M208" s="2">
        <v>24725.43</v>
      </c>
      <c r="N208" s="9">
        <f t="shared" si="12"/>
        <v>0.31575442702819662</v>
      </c>
      <c r="O208" s="9">
        <f t="shared" si="13"/>
        <v>0.3354101857473662</v>
      </c>
      <c r="P208" s="9">
        <f t="shared" si="14"/>
        <v>0.8076088291738911</v>
      </c>
      <c r="Q208" s="9">
        <f t="shared" si="15"/>
        <v>0.16572294192659137</v>
      </c>
    </row>
    <row r="209" spans="1:17" x14ac:dyDescent="0.25">
      <c r="A209" t="s">
        <v>20</v>
      </c>
      <c r="B209" t="s">
        <v>17</v>
      </c>
      <c r="C209">
        <v>2018</v>
      </c>
      <c r="D209">
        <v>4</v>
      </c>
      <c r="E209" t="s">
        <v>8</v>
      </c>
      <c r="F209" s="7">
        <v>13085.07</v>
      </c>
      <c r="G209" s="7">
        <v>8555.9320000000007</v>
      </c>
      <c r="H209" s="7">
        <v>29890.05</v>
      </c>
      <c r="I209" s="7">
        <v>4178.2380000000003</v>
      </c>
      <c r="J209" s="2">
        <v>31183</v>
      </c>
      <c r="K209" s="2">
        <v>30634.16</v>
      </c>
      <c r="L209" s="2">
        <v>36889.379999999997</v>
      </c>
      <c r="M209" s="2">
        <v>36338.86</v>
      </c>
      <c r="N209" s="9">
        <f t="shared" si="12"/>
        <v>0.4196219093736972</v>
      </c>
      <c r="O209" s="9">
        <f t="shared" si="13"/>
        <v>0.27929383407281289</v>
      </c>
      <c r="P209" s="9">
        <f t="shared" si="14"/>
        <v>0.81026165254064997</v>
      </c>
      <c r="Q209" s="9">
        <f t="shared" si="15"/>
        <v>0.11497988654569792</v>
      </c>
    </row>
    <row r="210" spans="1:17" x14ac:dyDescent="0.25">
      <c r="A210" t="s">
        <v>18</v>
      </c>
      <c r="B210" t="s">
        <v>17</v>
      </c>
      <c r="C210">
        <v>2018</v>
      </c>
      <c r="D210">
        <v>4</v>
      </c>
      <c r="E210" t="s">
        <v>9</v>
      </c>
      <c r="F210" s="7">
        <v>376196.9</v>
      </c>
      <c r="G210" s="7">
        <v>369324.2</v>
      </c>
      <c r="H210" s="7">
        <v>690237.2</v>
      </c>
      <c r="I210" s="7">
        <v>146170.4</v>
      </c>
      <c r="J210" s="2">
        <v>876065.2</v>
      </c>
      <c r="K210" s="2">
        <v>854645.8</v>
      </c>
      <c r="L210" s="2">
        <v>847176</v>
      </c>
      <c r="M210" s="2">
        <v>840461.3</v>
      </c>
      <c r="N210" s="9">
        <f t="shared" si="12"/>
        <v>0.42941655484089547</v>
      </c>
      <c r="O210" s="9">
        <f t="shared" si="13"/>
        <v>0.43213714968235961</v>
      </c>
      <c r="P210" s="9">
        <f t="shared" si="14"/>
        <v>0.81475065393731638</v>
      </c>
      <c r="Q210" s="9">
        <f t="shared" si="15"/>
        <v>0.17391687160372524</v>
      </c>
    </row>
    <row r="211" spans="1:17" x14ac:dyDescent="0.25">
      <c r="A211" t="s">
        <v>19</v>
      </c>
      <c r="B211" t="s">
        <v>17</v>
      </c>
      <c r="C211">
        <v>2018</v>
      </c>
      <c r="D211">
        <v>4</v>
      </c>
      <c r="E211" t="s">
        <v>9</v>
      </c>
      <c r="F211" s="7">
        <v>76149.399999999994</v>
      </c>
      <c r="G211" s="7">
        <v>72806.039999999994</v>
      </c>
      <c r="H211" s="7">
        <v>173601.5</v>
      </c>
      <c r="I211" s="7">
        <v>22266.42</v>
      </c>
      <c r="J211" s="2">
        <v>183005.2</v>
      </c>
      <c r="K211" s="2">
        <v>177980.7</v>
      </c>
      <c r="L211" s="2">
        <v>198693.9</v>
      </c>
      <c r="M211" s="2">
        <v>197324.1</v>
      </c>
      <c r="N211" s="9">
        <f t="shared" ref="N211:N274" si="16">F211/J211</f>
        <v>0.41610511613877632</v>
      </c>
      <c r="O211" s="9">
        <f t="shared" ref="O211:O274" si="17">G211/K211</f>
        <v>0.40906705052851228</v>
      </c>
      <c r="P211" s="9">
        <f t="shared" ref="P211:P274" si="18">H211/L211</f>
        <v>0.87371328460511377</v>
      </c>
      <c r="Q211" s="9">
        <f t="shared" ref="Q211:Q274" si="19">I211/M211</f>
        <v>0.11284186776982638</v>
      </c>
    </row>
    <row r="212" spans="1:17" x14ac:dyDescent="0.25">
      <c r="A212" t="s">
        <v>20</v>
      </c>
      <c r="B212" t="s">
        <v>17</v>
      </c>
      <c r="C212">
        <v>2018</v>
      </c>
      <c r="D212">
        <v>4</v>
      </c>
      <c r="E212" t="s">
        <v>9</v>
      </c>
      <c r="F212" s="7">
        <v>17885.12</v>
      </c>
      <c r="G212" s="7">
        <v>13457.87</v>
      </c>
      <c r="H212" s="7">
        <v>41288.589999999997</v>
      </c>
      <c r="I212" s="7">
        <v>8097.8959999999997</v>
      </c>
      <c r="J212" s="2">
        <v>37808.61</v>
      </c>
      <c r="K212" s="2">
        <v>37694.9</v>
      </c>
      <c r="L212" s="2">
        <v>48216.34</v>
      </c>
      <c r="M212" s="2">
        <v>48054.21</v>
      </c>
      <c r="N212" s="9">
        <f t="shared" si="16"/>
        <v>0.47304357393725921</v>
      </c>
      <c r="O212" s="9">
        <f t="shared" si="17"/>
        <v>0.35702097631244545</v>
      </c>
      <c r="P212" s="9">
        <f t="shared" si="18"/>
        <v>0.85631945518884256</v>
      </c>
      <c r="Q212" s="9">
        <f t="shared" si="19"/>
        <v>0.16851584907961237</v>
      </c>
    </row>
    <row r="213" spans="1:17" x14ac:dyDescent="0.25">
      <c r="A213" t="s">
        <v>18</v>
      </c>
      <c r="B213" t="s">
        <v>17</v>
      </c>
      <c r="C213">
        <v>2018</v>
      </c>
      <c r="D213">
        <v>4</v>
      </c>
      <c r="E213" t="s">
        <v>10</v>
      </c>
      <c r="F213" s="7">
        <v>9868.2610000000004</v>
      </c>
      <c r="G213" s="7">
        <v>9989.0529999999999</v>
      </c>
      <c r="H213" s="7">
        <v>23799.360000000001</v>
      </c>
      <c r="I213" s="7">
        <v>5995.5119999999997</v>
      </c>
      <c r="J213" s="2">
        <v>29819.02</v>
      </c>
      <c r="K213" s="2">
        <v>29800.97</v>
      </c>
      <c r="L213" s="2">
        <v>28690.44</v>
      </c>
      <c r="M213" s="2">
        <v>29195.360000000001</v>
      </c>
      <c r="N213" s="9">
        <f t="shared" si="16"/>
        <v>0.33093847483921335</v>
      </c>
      <c r="O213" s="9">
        <f t="shared" si="17"/>
        <v>0.33519221018644696</v>
      </c>
      <c r="P213" s="9">
        <f t="shared" si="18"/>
        <v>0.82952230777917668</v>
      </c>
      <c r="Q213" s="9">
        <f t="shared" si="19"/>
        <v>0.20535838571608639</v>
      </c>
    </row>
    <row r="214" spans="1:17" x14ac:dyDescent="0.25">
      <c r="A214" t="s">
        <v>19</v>
      </c>
      <c r="B214" t="s">
        <v>17</v>
      </c>
      <c r="C214">
        <v>2018</v>
      </c>
      <c r="D214">
        <v>4</v>
      </c>
      <c r="E214" t="s">
        <v>10</v>
      </c>
      <c r="F214" s="7">
        <v>7161.61</v>
      </c>
      <c r="G214" s="7">
        <v>5133.6139999999996</v>
      </c>
      <c r="H214" s="7">
        <v>13197.1</v>
      </c>
      <c r="I214" s="7">
        <v>2959.7910000000002</v>
      </c>
      <c r="J214" s="2">
        <v>16451.060000000001</v>
      </c>
      <c r="K214" s="2">
        <v>16268.97</v>
      </c>
      <c r="L214" s="2">
        <v>16997.97</v>
      </c>
      <c r="M214" s="2">
        <v>16974.78</v>
      </c>
      <c r="N214" s="9">
        <f t="shared" si="16"/>
        <v>0.43532817946077634</v>
      </c>
      <c r="O214" s="9">
        <f t="shared" si="17"/>
        <v>0.3155463437451787</v>
      </c>
      <c r="P214" s="9">
        <f t="shared" si="18"/>
        <v>0.77639271042365643</v>
      </c>
      <c r="Q214" s="9">
        <f t="shared" si="19"/>
        <v>0.17436402710373863</v>
      </c>
    </row>
    <row r="215" spans="1:17" x14ac:dyDescent="0.25">
      <c r="A215" t="s">
        <v>20</v>
      </c>
      <c r="B215" t="s">
        <v>17</v>
      </c>
      <c r="C215">
        <v>2018</v>
      </c>
      <c r="D215">
        <v>4</v>
      </c>
      <c r="E215" t="s">
        <v>10</v>
      </c>
      <c r="F215" s="7">
        <v>8572.8700000000008</v>
      </c>
      <c r="G215" s="7">
        <v>6332.6729999999998</v>
      </c>
      <c r="H215" s="7">
        <v>16094.02</v>
      </c>
      <c r="I215" s="7">
        <v>2872.4780000000001</v>
      </c>
      <c r="J215" s="2">
        <v>18710.47</v>
      </c>
      <c r="K215" s="2">
        <v>18111.71</v>
      </c>
      <c r="L215" s="2">
        <v>19954.77</v>
      </c>
      <c r="M215" s="2">
        <v>21158.92</v>
      </c>
      <c r="N215" s="9">
        <f t="shared" si="16"/>
        <v>0.45818571099496702</v>
      </c>
      <c r="O215" s="9">
        <f t="shared" si="17"/>
        <v>0.34964522952277838</v>
      </c>
      <c r="P215" s="9">
        <f t="shared" si="18"/>
        <v>0.80652495618842013</v>
      </c>
      <c r="Q215" s="9">
        <f t="shared" si="19"/>
        <v>0.13575730708372641</v>
      </c>
    </row>
    <row r="216" spans="1:17" x14ac:dyDescent="0.25">
      <c r="A216" t="s">
        <v>18</v>
      </c>
      <c r="B216" t="s">
        <v>17</v>
      </c>
      <c r="C216">
        <v>2018</v>
      </c>
      <c r="D216">
        <v>4</v>
      </c>
      <c r="E216" t="s">
        <v>11</v>
      </c>
      <c r="F216" s="7">
        <v>86701.25</v>
      </c>
      <c r="G216" s="7">
        <v>76772.87</v>
      </c>
      <c r="H216" s="7">
        <v>175408.2</v>
      </c>
      <c r="I216" s="7">
        <v>32542.27</v>
      </c>
      <c r="J216" s="2">
        <v>234655.5</v>
      </c>
      <c r="K216" s="2">
        <v>239250</v>
      </c>
      <c r="L216" s="2">
        <v>234012.7</v>
      </c>
      <c r="M216" s="2">
        <v>227462.6</v>
      </c>
      <c r="N216" s="9">
        <f t="shared" si="16"/>
        <v>0.36948313591626875</v>
      </c>
      <c r="O216" s="9">
        <f t="shared" si="17"/>
        <v>0.32088973876698013</v>
      </c>
      <c r="P216" s="9">
        <f t="shared" si="18"/>
        <v>0.74956701067933496</v>
      </c>
      <c r="Q216" s="9">
        <f t="shared" si="19"/>
        <v>0.14306646455285396</v>
      </c>
    </row>
    <row r="217" spans="1:17" x14ac:dyDescent="0.25">
      <c r="A217" t="s">
        <v>19</v>
      </c>
      <c r="B217" t="s">
        <v>17</v>
      </c>
      <c r="C217">
        <v>2018</v>
      </c>
      <c r="D217">
        <v>4</v>
      </c>
      <c r="E217" t="s">
        <v>11</v>
      </c>
      <c r="F217" s="7">
        <v>22186.7</v>
      </c>
      <c r="G217" s="7">
        <v>16960.419999999998</v>
      </c>
      <c r="H217" s="7">
        <v>59871.360000000001</v>
      </c>
      <c r="I217" s="7">
        <v>9367.9159999999993</v>
      </c>
      <c r="J217" s="2">
        <v>66637.34</v>
      </c>
      <c r="K217" s="2">
        <v>66170.070000000007</v>
      </c>
      <c r="L217" s="2">
        <v>75068.960000000006</v>
      </c>
      <c r="M217" s="2">
        <v>75132.740000000005</v>
      </c>
      <c r="N217" s="9">
        <f t="shared" si="16"/>
        <v>0.33294696336918611</v>
      </c>
      <c r="O217" s="9">
        <f t="shared" si="17"/>
        <v>0.25631558195419768</v>
      </c>
      <c r="P217" s="9">
        <f t="shared" si="18"/>
        <v>0.79755147800102721</v>
      </c>
      <c r="Q217" s="9">
        <f t="shared" si="19"/>
        <v>0.12468487106952307</v>
      </c>
    </row>
    <row r="218" spans="1:17" x14ac:dyDescent="0.25">
      <c r="A218" t="s">
        <v>20</v>
      </c>
      <c r="B218" t="s">
        <v>17</v>
      </c>
      <c r="C218">
        <v>2018</v>
      </c>
      <c r="D218">
        <v>4</v>
      </c>
      <c r="E218" t="s">
        <v>11</v>
      </c>
      <c r="F218" s="7">
        <v>26625.71</v>
      </c>
      <c r="G218" s="7">
        <v>8179.6220000000003</v>
      </c>
      <c r="H218" s="7">
        <v>53387.08</v>
      </c>
      <c r="I218" s="7">
        <v>6542.4290000000001</v>
      </c>
      <c r="J218" s="2">
        <v>53821.48</v>
      </c>
      <c r="K218" s="2">
        <v>53025.24</v>
      </c>
      <c r="L218" s="2">
        <v>61281.65</v>
      </c>
      <c r="M218" s="2">
        <v>62358.64</v>
      </c>
      <c r="N218" s="9">
        <f t="shared" si="16"/>
        <v>0.49470415900863368</v>
      </c>
      <c r="O218" s="9">
        <f t="shared" si="17"/>
        <v>0.15425902834197452</v>
      </c>
      <c r="P218" s="9">
        <f t="shared" si="18"/>
        <v>0.87117562924627523</v>
      </c>
      <c r="Q218" s="9">
        <f t="shared" si="19"/>
        <v>0.10491615917216925</v>
      </c>
    </row>
    <row r="219" spans="1:17" x14ac:dyDescent="0.25">
      <c r="A219" t="s">
        <v>18</v>
      </c>
      <c r="B219" t="s">
        <v>17</v>
      </c>
      <c r="C219">
        <v>2020</v>
      </c>
      <c r="D219">
        <v>1</v>
      </c>
      <c r="E219" t="s">
        <v>0</v>
      </c>
      <c r="F219" s="7">
        <v>289207.7</v>
      </c>
      <c r="G219" s="7">
        <v>229251.3</v>
      </c>
      <c r="H219" s="7">
        <v>634679</v>
      </c>
      <c r="I219" s="7">
        <v>102395.6</v>
      </c>
      <c r="J219" s="2">
        <v>631353.9</v>
      </c>
      <c r="K219" s="2">
        <v>626435.80000000005</v>
      </c>
      <c r="L219" s="2">
        <v>703934</v>
      </c>
      <c r="M219" s="2">
        <v>359765.7</v>
      </c>
      <c r="N219" s="9">
        <f t="shared" si="16"/>
        <v>0.45807541538905516</v>
      </c>
      <c r="O219" s="9">
        <f t="shared" si="17"/>
        <v>0.36596136427707354</v>
      </c>
      <c r="P219" s="9">
        <f t="shared" si="18"/>
        <v>0.90161719706677046</v>
      </c>
      <c r="Q219" s="9">
        <f t="shared" si="19"/>
        <v>0.28461746075292893</v>
      </c>
    </row>
    <row r="220" spans="1:17" x14ac:dyDescent="0.25">
      <c r="A220" t="s">
        <v>19</v>
      </c>
      <c r="B220" t="s">
        <v>17</v>
      </c>
      <c r="C220">
        <v>2020</v>
      </c>
      <c r="D220">
        <v>1</v>
      </c>
      <c r="E220" t="s">
        <v>0</v>
      </c>
      <c r="F220" s="7">
        <v>30034.62</v>
      </c>
      <c r="G220" s="7">
        <v>9196.4169999999995</v>
      </c>
      <c r="H220" s="7">
        <v>77907.06</v>
      </c>
      <c r="I220" s="7">
        <v>4917.3130000000001</v>
      </c>
      <c r="J220" s="2">
        <v>64572.74</v>
      </c>
      <c r="K220" s="2">
        <v>59842.53</v>
      </c>
      <c r="L220" s="2">
        <v>88530.59</v>
      </c>
      <c r="M220" s="2">
        <v>44708.51</v>
      </c>
      <c r="N220" s="9">
        <f t="shared" si="16"/>
        <v>0.46512847371816651</v>
      </c>
      <c r="O220" s="9">
        <f t="shared" si="17"/>
        <v>0.15367694180042188</v>
      </c>
      <c r="P220" s="9">
        <f t="shared" si="18"/>
        <v>0.88000159041072701</v>
      </c>
      <c r="Q220" s="9">
        <f t="shared" si="19"/>
        <v>0.10998606305600432</v>
      </c>
    </row>
    <row r="221" spans="1:17" x14ac:dyDescent="0.25">
      <c r="A221" t="s">
        <v>20</v>
      </c>
      <c r="B221" t="s">
        <v>17</v>
      </c>
      <c r="C221">
        <v>2020</v>
      </c>
      <c r="D221">
        <v>1</v>
      </c>
      <c r="E221" t="s">
        <v>0</v>
      </c>
      <c r="F221" s="7">
        <v>26994.57</v>
      </c>
      <c r="G221" s="7">
        <v>21980.74</v>
      </c>
      <c r="H221" s="7">
        <v>64337.95</v>
      </c>
      <c r="I221" s="7">
        <v>18295.53</v>
      </c>
      <c r="J221" s="2">
        <v>70762.710000000006</v>
      </c>
      <c r="K221" s="2">
        <v>70762.710000000006</v>
      </c>
      <c r="L221" s="2">
        <v>76712.179999999993</v>
      </c>
      <c r="M221" s="2">
        <v>39597.4</v>
      </c>
      <c r="N221" s="9">
        <f t="shared" si="16"/>
        <v>0.38148016094917786</v>
      </c>
      <c r="O221" s="9">
        <f t="shared" si="17"/>
        <v>0.31062603453146437</v>
      </c>
      <c r="P221" s="9">
        <f t="shared" si="18"/>
        <v>0.83869276039346041</v>
      </c>
      <c r="Q221" s="9">
        <f t="shared" si="19"/>
        <v>0.46203866920555386</v>
      </c>
    </row>
    <row r="222" spans="1:17" x14ac:dyDescent="0.25">
      <c r="A222" t="s">
        <v>18</v>
      </c>
      <c r="B222" t="s">
        <v>17</v>
      </c>
      <c r="C222">
        <v>2020</v>
      </c>
      <c r="D222">
        <v>1</v>
      </c>
      <c r="E222" t="s">
        <v>1</v>
      </c>
      <c r="F222" s="7">
        <v>136492.20000000001</v>
      </c>
      <c r="G222" s="7">
        <v>112068.6</v>
      </c>
      <c r="H222" s="7">
        <v>305863.8</v>
      </c>
      <c r="I222" s="7">
        <v>53711.8</v>
      </c>
      <c r="J222" s="2">
        <v>368104.8</v>
      </c>
      <c r="K222" s="2">
        <v>361299.4</v>
      </c>
      <c r="L222" s="2">
        <v>381979</v>
      </c>
      <c r="M222" s="2">
        <v>211369</v>
      </c>
      <c r="N222" s="9">
        <f t="shared" si="16"/>
        <v>0.37079712081994043</v>
      </c>
      <c r="O222" s="9">
        <f t="shared" si="17"/>
        <v>0.3101820816751979</v>
      </c>
      <c r="P222" s="9">
        <f t="shared" si="18"/>
        <v>0.80073459535733638</v>
      </c>
      <c r="Q222" s="9">
        <f t="shared" si="19"/>
        <v>0.25411389560436964</v>
      </c>
    </row>
    <row r="223" spans="1:17" x14ac:dyDescent="0.25">
      <c r="A223" t="s">
        <v>19</v>
      </c>
      <c r="B223" t="s">
        <v>17</v>
      </c>
      <c r="C223">
        <v>2020</v>
      </c>
      <c r="D223">
        <v>1</v>
      </c>
      <c r="E223" t="s">
        <v>1</v>
      </c>
      <c r="F223" s="7">
        <v>22161.96</v>
      </c>
      <c r="G223" s="7">
        <v>22674.95</v>
      </c>
      <c r="H223" s="7">
        <v>56608.2</v>
      </c>
      <c r="I223" s="7">
        <v>12411.36</v>
      </c>
      <c r="J223" s="2">
        <v>79930.91</v>
      </c>
      <c r="K223" s="2">
        <v>79030.539999999994</v>
      </c>
      <c r="L223" s="2">
        <v>74953.88</v>
      </c>
      <c r="M223" s="2">
        <v>37761.839999999997</v>
      </c>
      <c r="N223" s="9">
        <f t="shared" si="16"/>
        <v>0.27726395208061561</v>
      </c>
      <c r="O223" s="9">
        <f t="shared" si="17"/>
        <v>0.28691376776623317</v>
      </c>
      <c r="P223" s="9">
        <f t="shared" si="18"/>
        <v>0.7552404225104824</v>
      </c>
      <c r="Q223" s="9">
        <f t="shared" si="19"/>
        <v>0.32867466203977352</v>
      </c>
    </row>
    <row r="224" spans="1:17" x14ac:dyDescent="0.25">
      <c r="A224" t="s">
        <v>20</v>
      </c>
      <c r="B224" t="s">
        <v>17</v>
      </c>
      <c r="C224">
        <v>2020</v>
      </c>
      <c r="D224">
        <v>1</v>
      </c>
      <c r="E224" t="s">
        <v>1</v>
      </c>
      <c r="F224" s="7">
        <v>8465</v>
      </c>
      <c r="G224" s="7">
        <v>8974.366</v>
      </c>
      <c r="H224" s="7">
        <v>28886.98</v>
      </c>
      <c r="I224" s="7">
        <v>5213.5690000000004</v>
      </c>
      <c r="J224" s="2">
        <v>30601.15</v>
      </c>
      <c r="K224" s="2">
        <v>29414.79</v>
      </c>
      <c r="L224" s="2">
        <v>34035.47</v>
      </c>
      <c r="M224" s="2">
        <v>20441.12</v>
      </c>
      <c r="N224" s="9">
        <f t="shared" si="16"/>
        <v>0.2766235909434776</v>
      </c>
      <c r="O224" s="9">
        <f t="shared" si="17"/>
        <v>0.30509706171623185</v>
      </c>
      <c r="P224" s="9">
        <f t="shared" si="18"/>
        <v>0.84873163202976187</v>
      </c>
      <c r="Q224" s="9">
        <f t="shared" si="19"/>
        <v>0.25505300100972944</v>
      </c>
    </row>
    <row r="225" spans="1:17" x14ac:dyDescent="0.25">
      <c r="A225" t="s">
        <v>18</v>
      </c>
      <c r="B225" t="s">
        <v>17</v>
      </c>
      <c r="C225">
        <v>2020</v>
      </c>
      <c r="D225">
        <v>1</v>
      </c>
      <c r="E225" t="s">
        <v>2</v>
      </c>
      <c r="F225" s="7">
        <v>71241.52</v>
      </c>
      <c r="G225" s="7">
        <v>49648.06</v>
      </c>
      <c r="H225" s="7">
        <v>137369.9</v>
      </c>
      <c r="I225" s="7">
        <v>24770.94</v>
      </c>
      <c r="J225" s="2">
        <v>161935.4</v>
      </c>
      <c r="K225" s="2">
        <v>158283.70000000001</v>
      </c>
      <c r="L225" s="2">
        <v>170964.5</v>
      </c>
      <c r="M225" s="2">
        <v>88488.62</v>
      </c>
      <c r="N225" s="9">
        <f t="shared" si="16"/>
        <v>0.43993790116305642</v>
      </c>
      <c r="O225" s="9">
        <f t="shared" si="17"/>
        <v>0.31366502046641564</v>
      </c>
      <c r="P225" s="9">
        <f t="shared" si="18"/>
        <v>0.80349955692556052</v>
      </c>
      <c r="Q225" s="9">
        <f t="shared" si="19"/>
        <v>0.27993362310317416</v>
      </c>
    </row>
    <row r="226" spans="1:17" x14ac:dyDescent="0.25">
      <c r="A226" t="s">
        <v>19</v>
      </c>
      <c r="B226" t="s">
        <v>17</v>
      </c>
      <c r="C226">
        <v>2020</v>
      </c>
      <c r="D226">
        <v>1</v>
      </c>
      <c r="E226" t="s">
        <v>2</v>
      </c>
      <c r="F226" s="7">
        <v>17095.810000000001</v>
      </c>
      <c r="G226" s="7">
        <v>12250.79</v>
      </c>
      <c r="H226" s="7">
        <v>38475.67</v>
      </c>
      <c r="I226" s="7">
        <v>7415.9380000000001</v>
      </c>
      <c r="J226" s="2">
        <v>42054.09</v>
      </c>
      <c r="K226" s="2">
        <v>41295.65</v>
      </c>
      <c r="L226" s="2">
        <v>49569.55</v>
      </c>
      <c r="M226" s="2">
        <v>25665.5</v>
      </c>
      <c r="N226" s="9">
        <f t="shared" si="16"/>
        <v>0.40651955612402985</v>
      </c>
      <c r="O226" s="9">
        <f t="shared" si="17"/>
        <v>0.29666054414932325</v>
      </c>
      <c r="P226" s="9">
        <f t="shared" si="18"/>
        <v>0.77619566851020427</v>
      </c>
      <c r="Q226" s="9">
        <f t="shared" si="19"/>
        <v>0.28894578324988801</v>
      </c>
    </row>
    <row r="227" spans="1:17" x14ac:dyDescent="0.25">
      <c r="A227" t="s">
        <v>20</v>
      </c>
      <c r="B227" t="s">
        <v>17</v>
      </c>
      <c r="C227">
        <v>2020</v>
      </c>
      <c r="D227">
        <v>1</v>
      </c>
      <c r="E227" t="s">
        <v>2</v>
      </c>
      <c r="F227" s="7">
        <v>38638.71</v>
      </c>
      <c r="G227" s="7">
        <v>22850.92</v>
      </c>
      <c r="H227" s="7">
        <v>85619.34</v>
      </c>
      <c r="I227" s="7">
        <v>14529.32</v>
      </c>
      <c r="J227" s="2">
        <v>83245.3</v>
      </c>
      <c r="K227" s="2">
        <v>81449.89</v>
      </c>
      <c r="L227" s="2">
        <v>104284.1</v>
      </c>
      <c r="M227" s="2">
        <v>51200.21</v>
      </c>
      <c r="N227" s="9">
        <f t="shared" si="16"/>
        <v>0.46415485318690664</v>
      </c>
      <c r="O227" s="9">
        <f t="shared" si="17"/>
        <v>0.28055188288160976</v>
      </c>
      <c r="P227" s="9">
        <f t="shared" si="18"/>
        <v>0.82102007880395944</v>
      </c>
      <c r="Q227" s="9">
        <f t="shared" si="19"/>
        <v>0.28377461733067111</v>
      </c>
    </row>
    <row r="228" spans="1:17" x14ac:dyDescent="0.25">
      <c r="A228" t="s">
        <v>18</v>
      </c>
      <c r="B228" t="s">
        <v>17</v>
      </c>
      <c r="C228">
        <v>2020</v>
      </c>
      <c r="D228">
        <v>1</v>
      </c>
      <c r="E228" t="s">
        <v>3</v>
      </c>
      <c r="F228" s="7">
        <v>31709.52</v>
      </c>
      <c r="G228" s="7">
        <v>21047.48</v>
      </c>
      <c r="H228" s="7">
        <v>63301.47</v>
      </c>
      <c r="I228" s="7">
        <v>12478.08</v>
      </c>
      <c r="J228" s="2">
        <v>68107.8</v>
      </c>
      <c r="K228" s="2">
        <v>65803.509999999995</v>
      </c>
      <c r="L228" s="2">
        <v>86373.9</v>
      </c>
      <c r="M228" s="2">
        <v>46872.57</v>
      </c>
      <c r="N228" s="9">
        <f t="shared" si="16"/>
        <v>0.46557839190224909</v>
      </c>
      <c r="O228" s="9">
        <f t="shared" si="17"/>
        <v>0.31985345462574871</v>
      </c>
      <c r="P228" s="9">
        <f t="shared" si="18"/>
        <v>0.73287729279330915</v>
      </c>
      <c r="Q228" s="9">
        <f t="shared" si="19"/>
        <v>0.26621284047365018</v>
      </c>
    </row>
    <row r="229" spans="1:17" x14ac:dyDescent="0.25">
      <c r="A229" t="s">
        <v>19</v>
      </c>
      <c r="B229" t="s">
        <v>17</v>
      </c>
      <c r="C229">
        <v>2020</v>
      </c>
      <c r="D229">
        <v>1</v>
      </c>
      <c r="E229" t="s">
        <v>3</v>
      </c>
      <c r="F229" s="7">
        <v>11740.05</v>
      </c>
      <c r="G229" s="7">
        <v>9214.3690000000006</v>
      </c>
      <c r="H229" s="7">
        <v>26346.16</v>
      </c>
      <c r="I229" s="7">
        <v>4783.0640000000003</v>
      </c>
      <c r="J229" s="2">
        <v>29635.79</v>
      </c>
      <c r="K229" s="2">
        <v>29551.07</v>
      </c>
      <c r="L229" s="2">
        <v>32922.239999999998</v>
      </c>
      <c r="M229" s="2">
        <v>19035.68</v>
      </c>
      <c r="N229" s="9">
        <f t="shared" si="16"/>
        <v>0.39614432414320655</v>
      </c>
      <c r="O229" s="9">
        <f t="shared" si="17"/>
        <v>0.3118116873602208</v>
      </c>
      <c r="P229" s="9">
        <f t="shared" si="18"/>
        <v>0.80025417468556215</v>
      </c>
      <c r="Q229" s="9">
        <f t="shared" si="19"/>
        <v>0.25126835500491712</v>
      </c>
    </row>
    <row r="230" spans="1:17" x14ac:dyDescent="0.25">
      <c r="A230" t="s">
        <v>20</v>
      </c>
      <c r="B230" t="s">
        <v>17</v>
      </c>
      <c r="C230">
        <v>2020</v>
      </c>
      <c r="D230">
        <v>1</v>
      </c>
      <c r="E230" t="s">
        <v>3</v>
      </c>
      <c r="F230" s="7">
        <v>13268.93</v>
      </c>
      <c r="G230" s="7">
        <v>8414.4410000000007</v>
      </c>
      <c r="H230" s="7">
        <v>30197.9</v>
      </c>
      <c r="I230" s="7">
        <v>3436.3270000000002</v>
      </c>
      <c r="J230" s="2">
        <v>31496.12</v>
      </c>
      <c r="K230" s="2">
        <v>30849.62</v>
      </c>
      <c r="L230" s="2">
        <v>37172.910000000003</v>
      </c>
      <c r="M230" s="2">
        <v>18235.560000000001</v>
      </c>
      <c r="N230" s="9">
        <f t="shared" si="16"/>
        <v>0.42128776496914544</v>
      </c>
      <c r="O230" s="9">
        <f t="shared" si="17"/>
        <v>0.27275671466941898</v>
      </c>
      <c r="P230" s="9">
        <f t="shared" si="18"/>
        <v>0.81236308914206601</v>
      </c>
      <c r="Q230" s="9">
        <f t="shared" si="19"/>
        <v>0.18844099111845208</v>
      </c>
    </row>
    <row r="231" spans="1:17" x14ac:dyDescent="0.25">
      <c r="A231" t="s">
        <v>18</v>
      </c>
      <c r="B231" t="s">
        <v>17</v>
      </c>
      <c r="C231">
        <v>2020</v>
      </c>
      <c r="D231">
        <v>1</v>
      </c>
      <c r="E231" t="s">
        <v>4</v>
      </c>
      <c r="F231" s="7">
        <v>42968.75</v>
      </c>
      <c r="G231" s="7">
        <v>27348.58</v>
      </c>
      <c r="H231" s="7">
        <v>105867.7</v>
      </c>
      <c r="I231" s="7">
        <v>23539.61</v>
      </c>
      <c r="J231" s="2">
        <v>118833.60000000001</v>
      </c>
      <c r="K231" s="2">
        <v>110891.9</v>
      </c>
      <c r="L231" s="2">
        <v>139671.1</v>
      </c>
      <c r="M231" s="2">
        <v>71184.039999999994</v>
      </c>
      <c r="N231" s="9">
        <f t="shared" si="16"/>
        <v>0.36158754762962664</v>
      </c>
      <c r="O231" s="9">
        <f t="shared" si="17"/>
        <v>0.24662378406357907</v>
      </c>
      <c r="P231" s="9">
        <f t="shared" si="18"/>
        <v>0.75797856535818786</v>
      </c>
      <c r="Q231" s="9">
        <f t="shared" si="19"/>
        <v>0.33068662582230512</v>
      </c>
    </row>
    <row r="232" spans="1:17" x14ac:dyDescent="0.25">
      <c r="A232" t="s">
        <v>19</v>
      </c>
      <c r="B232" t="s">
        <v>17</v>
      </c>
      <c r="C232">
        <v>2020</v>
      </c>
      <c r="D232">
        <v>1</v>
      </c>
      <c r="E232" t="s">
        <v>4</v>
      </c>
      <c r="F232" s="7">
        <v>11093.42</v>
      </c>
      <c r="G232" s="7">
        <v>3524.473</v>
      </c>
      <c r="H232" s="7">
        <v>33142.300000000003</v>
      </c>
      <c r="I232" s="7">
        <v>4896.7650000000003</v>
      </c>
      <c r="J232" s="2">
        <v>20202.57</v>
      </c>
      <c r="K232" s="2">
        <v>19512.919999999998</v>
      </c>
      <c r="L232" s="2">
        <v>40760.15</v>
      </c>
      <c r="M232" s="2">
        <v>15476.34</v>
      </c>
      <c r="N232" s="9">
        <f t="shared" si="16"/>
        <v>0.54910934598914896</v>
      </c>
      <c r="O232" s="9">
        <f t="shared" si="17"/>
        <v>0.1806225311229688</v>
      </c>
      <c r="P232" s="9">
        <f t="shared" si="18"/>
        <v>0.8131054473548307</v>
      </c>
      <c r="Q232" s="9">
        <f t="shared" si="19"/>
        <v>0.31640329690353147</v>
      </c>
    </row>
    <row r="233" spans="1:17" x14ac:dyDescent="0.25">
      <c r="A233" t="s">
        <v>20</v>
      </c>
      <c r="B233" t="s">
        <v>17</v>
      </c>
      <c r="C233">
        <v>2020</v>
      </c>
      <c r="D233">
        <v>1</v>
      </c>
      <c r="E233" t="s">
        <v>4</v>
      </c>
      <c r="F233" s="7">
        <v>10208.790000000001</v>
      </c>
      <c r="G233" s="7">
        <v>4185.8710000000001</v>
      </c>
      <c r="H233" s="7">
        <v>18447.57</v>
      </c>
      <c r="I233" s="7">
        <v>4997.9719999999998</v>
      </c>
      <c r="J233" s="2">
        <v>19081.46</v>
      </c>
      <c r="K233" s="2">
        <v>19081.46</v>
      </c>
      <c r="L233" s="2">
        <v>26995.64</v>
      </c>
      <c r="M233" s="2">
        <v>14535.98</v>
      </c>
      <c r="N233" s="9">
        <f t="shared" si="16"/>
        <v>0.53501094779959191</v>
      </c>
      <c r="O233" s="9">
        <f t="shared" si="17"/>
        <v>0.21936848647849799</v>
      </c>
      <c r="P233" s="9">
        <f t="shared" si="18"/>
        <v>0.68335368229832671</v>
      </c>
      <c r="Q233" s="9">
        <f t="shared" si="19"/>
        <v>0.34383454022363819</v>
      </c>
    </row>
    <row r="234" spans="1:17" x14ac:dyDescent="0.25">
      <c r="A234" t="s">
        <v>18</v>
      </c>
      <c r="B234" t="s">
        <v>17</v>
      </c>
      <c r="C234">
        <v>2020</v>
      </c>
      <c r="D234">
        <v>1</v>
      </c>
      <c r="E234" t="s">
        <v>5</v>
      </c>
      <c r="F234" s="7">
        <v>175747.5</v>
      </c>
      <c r="G234" s="7">
        <v>140713.20000000001</v>
      </c>
      <c r="H234" s="7">
        <v>387847.5</v>
      </c>
      <c r="I234" s="7">
        <v>76190.149999999994</v>
      </c>
      <c r="J234" s="2">
        <v>476278.4</v>
      </c>
      <c r="K234" s="2">
        <v>466773.9</v>
      </c>
      <c r="L234" s="2">
        <v>478763</v>
      </c>
      <c r="M234" s="2">
        <v>263550.2</v>
      </c>
      <c r="N234" s="9">
        <f t="shared" si="16"/>
        <v>0.36900161754133715</v>
      </c>
      <c r="O234" s="9">
        <f t="shared" si="17"/>
        <v>0.30145901473925601</v>
      </c>
      <c r="P234" s="9">
        <f t="shared" si="18"/>
        <v>0.81010332878689451</v>
      </c>
      <c r="Q234" s="9">
        <f t="shared" si="19"/>
        <v>0.28909160380071802</v>
      </c>
    </row>
    <row r="235" spans="1:17" x14ac:dyDescent="0.25">
      <c r="A235" t="s">
        <v>19</v>
      </c>
      <c r="B235" t="s">
        <v>17</v>
      </c>
      <c r="C235">
        <v>2020</v>
      </c>
      <c r="D235">
        <v>1</v>
      </c>
      <c r="E235" t="s">
        <v>5</v>
      </c>
      <c r="F235" s="7">
        <v>32472.47</v>
      </c>
      <c r="G235" s="7">
        <v>21394.73</v>
      </c>
      <c r="H235" s="7">
        <v>71704.289999999994</v>
      </c>
      <c r="I235" s="7">
        <v>11969.68</v>
      </c>
      <c r="J235" s="2">
        <v>81860.23</v>
      </c>
      <c r="K235" s="2">
        <v>80099.91</v>
      </c>
      <c r="L235" s="2">
        <v>89877.01</v>
      </c>
      <c r="M235" s="2">
        <v>43619.08</v>
      </c>
      <c r="N235" s="9">
        <f t="shared" si="16"/>
        <v>0.3966818808107429</v>
      </c>
      <c r="O235" s="9">
        <f t="shared" si="17"/>
        <v>0.26710054980086745</v>
      </c>
      <c r="P235" s="9">
        <f t="shared" si="18"/>
        <v>0.79780457761111545</v>
      </c>
      <c r="Q235" s="9">
        <f t="shared" si="19"/>
        <v>0.27441385742202723</v>
      </c>
    </row>
    <row r="236" spans="1:17" x14ac:dyDescent="0.25">
      <c r="A236" t="s">
        <v>20</v>
      </c>
      <c r="B236" t="s">
        <v>17</v>
      </c>
      <c r="C236">
        <v>2020</v>
      </c>
      <c r="D236">
        <v>1</v>
      </c>
      <c r="E236" t="s">
        <v>5</v>
      </c>
      <c r="F236" s="7">
        <v>32082.19</v>
      </c>
      <c r="G236" s="7">
        <v>23418.75</v>
      </c>
      <c r="H236" s="7">
        <v>81942.009999999995</v>
      </c>
      <c r="I236" s="7">
        <v>13440.46</v>
      </c>
      <c r="J236" s="2">
        <v>81625.440000000002</v>
      </c>
      <c r="K236" s="2">
        <v>80551.88</v>
      </c>
      <c r="L236" s="2">
        <v>100191.6</v>
      </c>
      <c r="M236" s="2">
        <v>55351.01</v>
      </c>
      <c r="N236" s="9">
        <f t="shared" si="16"/>
        <v>0.39304155665194573</v>
      </c>
      <c r="O236" s="9">
        <f t="shared" si="17"/>
        <v>0.29072878249396539</v>
      </c>
      <c r="P236" s="9">
        <f t="shared" si="18"/>
        <v>0.8178530934729058</v>
      </c>
      <c r="Q236" s="9">
        <f t="shared" si="19"/>
        <v>0.24282230803015153</v>
      </c>
    </row>
    <row r="237" spans="1:17" x14ac:dyDescent="0.25">
      <c r="A237" t="s">
        <v>18</v>
      </c>
      <c r="B237" t="s">
        <v>17</v>
      </c>
      <c r="C237">
        <v>2020</v>
      </c>
      <c r="D237">
        <v>1</v>
      </c>
      <c r="E237" t="s">
        <v>6</v>
      </c>
      <c r="F237" s="7">
        <v>188533.4</v>
      </c>
      <c r="G237" s="7">
        <v>175339.9</v>
      </c>
      <c r="H237" s="7">
        <v>380291.5</v>
      </c>
      <c r="I237" s="7">
        <v>66838.289999999994</v>
      </c>
      <c r="J237" s="2">
        <v>457513.4</v>
      </c>
      <c r="K237" s="2">
        <v>453871.6</v>
      </c>
      <c r="L237" s="2">
        <v>455822.1</v>
      </c>
      <c r="M237" s="2">
        <v>246335.4</v>
      </c>
      <c r="N237" s="9">
        <f t="shared" si="16"/>
        <v>0.41208279364057965</v>
      </c>
      <c r="O237" s="9">
        <f t="shared" si="17"/>
        <v>0.38632049240357846</v>
      </c>
      <c r="P237" s="9">
        <f t="shared" si="18"/>
        <v>0.83429807374412079</v>
      </c>
      <c r="Q237" s="9">
        <f t="shared" si="19"/>
        <v>0.27133042997474172</v>
      </c>
    </row>
    <row r="238" spans="1:17" x14ac:dyDescent="0.25">
      <c r="A238" t="s">
        <v>19</v>
      </c>
      <c r="B238" t="s">
        <v>17</v>
      </c>
      <c r="C238">
        <v>2020</v>
      </c>
      <c r="D238">
        <v>1</v>
      </c>
      <c r="E238" t="s">
        <v>6</v>
      </c>
      <c r="F238" s="7">
        <v>25238.37</v>
      </c>
      <c r="G238" s="7">
        <v>13882.23</v>
      </c>
      <c r="H238" s="7">
        <v>59971.25</v>
      </c>
      <c r="I238" s="7">
        <v>11182.28</v>
      </c>
      <c r="J238" s="2">
        <v>66438.63</v>
      </c>
      <c r="K238" s="2">
        <v>62151.39</v>
      </c>
      <c r="L238" s="2">
        <v>74059.259999999995</v>
      </c>
      <c r="M238" s="2">
        <v>36162.17</v>
      </c>
      <c r="N238" s="9">
        <f t="shared" si="16"/>
        <v>0.3798749311959021</v>
      </c>
      <c r="O238" s="9">
        <f t="shared" si="17"/>
        <v>0.22336153704687858</v>
      </c>
      <c r="P238" s="9">
        <f t="shared" si="18"/>
        <v>0.80977382166659517</v>
      </c>
      <c r="Q238" s="9">
        <f t="shared" si="19"/>
        <v>0.30922591205118499</v>
      </c>
    </row>
    <row r="239" spans="1:17" x14ac:dyDescent="0.25">
      <c r="A239" t="s">
        <v>20</v>
      </c>
      <c r="B239" t="s">
        <v>17</v>
      </c>
      <c r="C239">
        <v>2020</v>
      </c>
      <c r="D239">
        <v>1</v>
      </c>
      <c r="E239" t="s">
        <v>6</v>
      </c>
      <c r="F239" s="7">
        <v>36168.89</v>
      </c>
      <c r="G239" s="7">
        <v>23053.79</v>
      </c>
      <c r="H239" s="7">
        <v>82125.67</v>
      </c>
      <c r="I239" s="7">
        <v>13941.15</v>
      </c>
      <c r="J239" s="2">
        <v>85719.28</v>
      </c>
      <c r="K239" s="2">
        <v>83949.8</v>
      </c>
      <c r="L239" s="2">
        <v>100895.6</v>
      </c>
      <c r="M239" s="2">
        <v>65437.75</v>
      </c>
      <c r="N239" s="9">
        <f t="shared" si="16"/>
        <v>0.42194579795817228</v>
      </c>
      <c r="O239" s="9">
        <f t="shared" si="17"/>
        <v>0.27461399550683863</v>
      </c>
      <c r="P239" s="9">
        <f t="shared" si="18"/>
        <v>0.81396681322079445</v>
      </c>
      <c r="Q239" s="9">
        <f t="shared" si="19"/>
        <v>0.21304445828287188</v>
      </c>
    </row>
    <row r="240" spans="1:17" x14ac:dyDescent="0.25">
      <c r="A240" t="s">
        <v>18</v>
      </c>
      <c r="B240" t="s">
        <v>17</v>
      </c>
      <c r="C240">
        <v>2020</v>
      </c>
      <c r="D240">
        <v>1</v>
      </c>
      <c r="E240" t="s">
        <v>7</v>
      </c>
      <c r="F240" s="7">
        <v>23313.38</v>
      </c>
      <c r="G240" s="7">
        <v>21328.09</v>
      </c>
      <c r="H240" s="7">
        <v>46467.81</v>
      </c>
      <c r="I240" s="7">
        <v>8178.7250000000004</v>
      </c>
      <c r="J240" s="2">
        <v>56967.74</v>
      </c>
      <c r="K240" s="2">
        <v>56719.18</v>
      </c>
      <c r="L240" s="2">
        <v>56812.72</v>
      </c>
      <c r="M240" s="2">
        <v>28126.63</v>
      </c>
      <c r="N240" s="9">
        <f t="shared" si="16"/>
        <v>0.40923828117457356</v>
      </c>
      <c r="O240" s="9">
        <f t="shared" si="17"/>
        <v>0.37602958999054642</v>
      </c>
      <c r="P240" s="9">
        <f t="shared" si="18"/>
        <v>0.81791208025245044</v>
      </c>
      <c r="Q240" s="9">
        <f t="shared" si="19"/>
        <v>0.29078225866376456</v>
      </c>
    </row>
    <row r="241" spans="1:17" x14ac:dyDescent="0.25">
      <c r="A241" t="s">
        <v>19</v>
      </c>
      <c r="B241" t="s">
        <v>17</v>
      </c>
      <c r="C241">
        <v>2020</v>
      </c>
      <c r="D241">
        <v>1</v>
      </c>
      <c r="E241" t="s">
        <v>7</v>
      </c>
      <c r="F241" s="7">
        <v>6657.7759999999998</v>
      </c>
      <c r="G241" s="7">
        <v>4234.9350000000004</v>
      </c>
      <c r="H241" s="7">
        <v>14112.09</v>
      </c>
      <c r="I241" s="7">
        <v>2279.8200000000002</v>
      </c>
      <c r="J241" s="2">
        <v>18125.86</v>
      </c>
      <c r="K241" s="2">
        <v>17826.82</v>
      </c>
      <c r="L241" s="2">
        <v>20001.3</v>
      </c>
      <c r="M241" s="2">
        <v>10176.25</v>
      </c>
      <c r="N241" s="9">
        <f t="shared" si="16"/>
        <v>0.36730814427563713</v>
      </c>
      <c r="O241" s="9">
        <f t="shared" si="17"/>
        <v>0.23755975546956778</v>
      </c>
      <c r="P241" s="9">
        <f t="shared" si="18"/>
        <v>0.70555863868848523</v>
      </c>
      <c r="Q241" s="9">
        <f t="shared" si="19"/>
        <v>0.22403341112885397</v>
      </c>
    </row>
    <row r="242" spans="1:17" x14ac:dyDescent="0.25">
      <c r="A242" t="s">
        <v>20</v>
      </c>
      <c r="B242" t="s">
        <v>17</v>
      </c>
      <c r="C242">
        <v>2020</v>
      </c>
      <c r="D242">
        <v>1</v>
      </c>
      <c r="E242" t="s">
        <v>7</v>
      </c>
      <c r="F242" s="7">
        <v>8557.2379999999994</v>
      </c>
      <c r="G242" s="7">
        <v>4703.6629999999996</v>
      </c>
      <c r="H242" s="7">
        <v>23932.35</v>
      </c>
      <c r="I242" s="7">
        <v>4255.8320000000003</v>
      </c>
      <c r="J242" s="2">
        <v>21108.68</v>
      </c>
      <c r="K242" s="2">
        <v>20311.59</v>
      </c>
      <c r="L242" s="2">
        <v>30325.78</v>
      </c>
      <c r="M242" s="2">
        <v>17056.32</v>
      </c>
      <c r="N242" s="9">
        <f t="shared" si="16"/>
        <v>0.40538953643714337</v>
      </c>
      <c r="O242" s="9">
        <f t="shared" si="17"/>
        <v>0.23157532226674521</v>
      </c>
      <c r="P242" s="9">
        <f t="shared" si="18"/>
        <v>0.78917508469691466</v>
      </c>
      <c r="Q242" s="9">
        <f t="shared" si="19"/>
        <v>0.24951642558300971</v>
      </c>
    </row>
    <row r="243" spans="1:17" x14ac:dyDescent="0.25">
      <c r="A243" t="s">
        <v>18</v>
      </c>
      <c r="B243" t="s">
        <v>17</v>
      </c>
      <c r="C243">
        <v>2020</v>
      </c>
      <c r="D243">
        <v>1</v>
      </c>
      <c r="E243" t="s">
        <v>8</v>
      </c>
      <c r="F243" s="7">
        <v>5170.1030000000001</v>
      </c>
      <c r="G243" s="7">
        <v>4798.7179999999998</v>
      </c>
      <c r="H243" s="7">
        <v>12958.68</v>
      </c>
      <c r="I243" s="7">
        <v>3003.0259999999998</v>
      </c>
      <c r="J243" s="2">
        <v>17896.400000000001</v>
      </c>
      <c r="K243" s="2">
        <v>17774.12</v>
      </c>
      <c r="L243" s="2">
        <v>16638.53</v>
      </c>
      <c r="M243" s="2">
        <v>8550.4760000000006</v>
      </c>
      <c r="N243" s="9">
        <f t="shared" si="16"/>
        <v>0.28889067074942443</v>
      </c>
      <c r="O243" s="9">
        <f t="shared" si="17"/>
        <v>0.26998343659207885</v>
      </c>
      <c r="P243" s="9">
        <f t="shared" si="18"/>
        <v>0.77883563031109126</v>
      </c>
      <c r="Q243" s="9">
        <f t="shared" si="19"/>
        <v>0.35121155828049805</v>
      </c>
    </row>
    <row r="244" spans="1:17" x14ac:dyDescent="0.25">
      <c r="A244" t="s">
        <v>19</v>
      </c>
      <c r="B244" t="s">
        <v>17</v>
      </c>
      <c r="C244">
        <v>2020</v>
      </c>
      <c r="D244">
        <v>1</v>
      </c>
      <c r="E244" t="s">
        <v>8</v>
      </c>
      <c r="F244" s="7">
        <v>2678.3009999999999</v>
      </c>
      <c r="G244" s="7">
        <v>2073.6689999999999</v>
      </c>
      <c r="H244" s="7">
        <v>6507.5649999999996</v>
      </c>
      <c r="I244" s="7">
        <v>1393.7180000000001</v>
      </c>
      <c r="J244" s="2">
        <v>9892.2659999999996</v>
      </c>
      <c r="K244" s="2">
        <v>9826.5560000000005</v>
      </c>
      <c r="L244" s="2">
        <v>8091.22</v>
      </c>
      <c r="M244" s="2">
        <v>4564.9870000000001</v>
      </c>
      <c r="N244" s="9">
        <f t="shared" si="16"/>
        <v>0.2707469653565725</v>
      </c>
      <c r="O244" s="9">
        <f t="shared" si="17"/>
        <v>0.21102703734655354</v>
      </c>
      <c r="P244" s="9">
        <f t="shared" si="18"/>
        <v>0.80427488067312458</v>
      </c>
      <c r="Q244" s="9">
        <f t="shared" si="19"/>
        <v>0.30530601730081597</v>
      </c>
    </row>
    <row r="245" spans="1:17" x14ac:dyDescent="0.25">
      <c r="A245" t="s">
        <v>20</v>
      </c>
      <c r="B245" t="s">
        <v>17</v>
      </c>
      <c r="C245">
        <v>2020</v>
      </c>
      <c r="D245">
        <v>1</v>
      </c>
      <c r="E245" t="s">
        <v>8</v>
      </c>
      <c r="F245" s="7">
        <v>4231.9889999999996</v>
      </c>
      <c r="G245" s="7">
        <v>3142.6460000000002</v>
      </c>
      <c r="H245" s="7">
        <v>10860.24</v>
      </c>
      <c r="I245" s="7">
        <v>1696.9010000000001</v>
      </c>
      <c r="J245" s="2">
        <v>10647.5</v>
      </c>
      <c r="K245" s="2">
        <v>10439.540000000001</v>
      </c>
      <c r="L245" s="2">
        <v>13613.65</v>
      </c>
      <c r="M245" s="2">
        <v>7775.1390000000001</v>
      </c>
      <c r="N245" s="9">
        <f t="shared" si="16"/>
        <v>0.39746316036628315</v>
      </c>
      <c r="O245" s="9">
        <f t="shared" si="17"/>
        <v>0.30103299570670738</v>
      </c>
      <c r="P245" s="9">
        <f t="shared" si="18"/>
        <v>0.7977463795528752</v>
      </c>
      <c r="Q245" s="9">
        <f t="shared" si="19"/>
        <v>0.21824703069617149</v>
      </c>
    </row>
    <row r="246" spans="1:17" x14ac:dyDescent="0.25">
      <c r="A246" t="s">
        <v>18</v>
      </c>
      <c r="B246" t="s">
        <v>17</v>
      </c>
      <c r="C246">
        <v>2020</v>
      </c>
      <c r="D246">
        <v>1</v>
      </c>
      <c r="E246" t="s">
        <v>9</v>
      </c>
      <c r="F246" s="7">
        <v>232019.8</v>
      </c>
      <c r="G246" s="7">
        <v>225595.4</v>
      </c>
      <c r="H246" s="7">
        <v>454640.5</v>
      </c>
      <c r="I246" s="7">
        <v>96423.32</v>
      </c>
      <c r="J246" s="2">
        <v>568169.6</v>
      </c>
      <c r="K246" s="2">
        <v>559346.69999999995</v>
      </c>
      <c r="L246" s="2">
        <v>579436.5</v>
      </c>
      <c r="M246" s="2">
        <v>317478.3</v>
      </c>
      <c r="N246" s="9">
        <f t="shared" si="16"/>
        <v>0.40836362945148774</v>
      </c>
      <c r="O246" s="9">
        <f t="shared" si="17"/>
        <v>0.40331944391555363</v>
      </c>
      <c r="P246" s="9">
        <f t="shared" si="18"/>
        <v>0.78462523503438253</v>
      </c>
      <c r="Q246" s="9">
        <f t="shared" si="19"/>
        <v>0.30371625399279262</v>
      </c>
    </row>
    <row r="247" spans="1:17" x14ac:dyDescent="0.25">
      <c r="A247" t="s">
        <v>19</v>
      </c>
      <c r="B247" t="s">
        <v>17</v>
      </c>
      <c r="C247">
        <v>2020</v>
      </c>
      <c r="D247">
        <v>1</v>
      </c>
      <c r="E247" t="s">
        <v>9</v>
      </c>
      <c r="F247" s="7">
        <v>45091.83</v>
      </c>
      <c r="G247" s="7">
        <v>43539.66</v>
      </c>
      <c r="H247" s="7">
        <v>115981.7</v>
      </c>
      <c r="I247" s="7">
        <v>25377.02</v>
      </c>
      <c r="J247" s="2">
        <v>125350.2</v>
      </c>
      <c r="K247" s="2">
        <v>116866.4</v>
      </c>
      <c r="L247" s="2">
        <v>139918</v>
      </c>
      <c r="M247" s="2">
        <v>76320.179999999993</v>
      </c>
      <c r="N247" s="9">
        <f t="shared" si="16"/>
        <v>0.35972682931499117</v>
      </c>
      <c r="O247" s="9">
        <f t="shared" si="17"/>
        <v>0.37255926425388314</v>
      </c>
      <c r="P247" s="9">
        <f t="shared" si="18"/>
        <v>0.82892622821938566</v>
      </c>
      <c r="Q247" s="9">
        <f t="shared" si="19"/>
        <v>0.33250733947430422</v>
      </c>
    </row>
    <row r="248" spans="1:17" x14ac:dyDescent="0.25">
      <c r="A248" t="s">
        <v>20</v>
      </c>
      <c r="B248" t="s">
        <v>17</v>
      </c>
      <c r="C248">
        <v>2020</v>
      </c>
      <c r="D248">
        <v>1</v>
      </c>
      <c r="E248" t="s">
        <v>9</v>
      </c>
      <c r="F248" s="7">
        <v>12548.71</v>
      </c>
      <c r="G248" s="7">
        <v>15230.22</v>
      </c>
      <c r="H248" s="7">
        <v>35600.94</v>
      </c>
      <c r="I248" s="7">
        <v>5860.5060000000003</v>
      </c>
      <c r="J248" s="2">
        <v>46457.26</v>
      </c>
      <c r="K248" s="2">
        <v>46263.19</v>
      </c>
      <c r="L248" s="2">
        <v>42724.67</v>
      </c>
      <c r="M248" s="2">
        <v>28369.41</v>
      </c>
      <c r="N248" s="9">
        <f t="shared" si="16"/>
        <v>0.27011300279009132</v>
      </c>
      <c r="O248" s="9">
        <f t="shared" si="17"/>
        <v>0.32920816744370629</v>
      </c>
      <c r="P248" s="9">
        <f t="shared" si="18"/>
        <v>0.83326424756469752</v>
      </c>
      <c r="Q248" s="9">
        <f t="shared" si="19"/>
        <v>0.20657835323328896</v>
      </c>
    </row>
    <row r="249" spans="1:17" x14ac:dyDescent="0.25">
      <c r="A249" t="s">
        <v>18</v>
      </c>
      <c r="B249" t="s">
        <v>17</v>
      </c>
      <c r="C249">
        <v>2020</v>
      </c>
      <c r="D249">
        <v>1</v>
      </c>
      <c r="E249" t="s">
        <v>10</v>
      </c>
      <c r="F249" s="7">
        <v>25255.51</v>
      </c>
      <c r="G249" s="7">
        <v>19964.45</v>
      </c>
      <c r="H249" s="7">
        <v>48041.55</v>
      </c>
      <c r="I249" s="7">
        <v>10363.93</v>
      </c>
      <c r="J249" s="2">
        <v>57261.61</v>
      </c>
      <c r="K249" s="2">
        <v>54890</v>
      </c>
      <c r="L249" s="2">
        <v>60748.24</v>
      </c>
      <c r="M249" s="2">
        <v>28061.08</v>
      </c>
      <c r="N249" s="9">
        <f t="shared" si="16"/>
        <v>0.44105483586647315</v>
      </c>
      <c r="O249" s="9">
        <f t="shared" si="17"/>
        <v>0.36371743486973951</v>
      </c>
      <c r="P249" s="9">
        <f t="shared" si="18"/>
        <v>0.79083031870552967</v>
      </c>
      <c r="Q249" s="9">
        <f t="shared" si="19"/>
        <v>0.36933467991966096</v>
      </c>
    </row>
    <row r="250" spans="1:17" x14ac:dyDescent="0.25">
      <c r="A250" t="s">
        <v>19</v>
      </c>
      <c r="B250" t="s">
        <v>17</v>
      </c>
      <c r="C250">
        <v>2020</v>
      </c>
      <c r="D250">
        <v>1</v>
      </c>
      <c r="E250" t="s">
        <v>10</v>
      </c>
      <c r="F250" s="7">
        <v>16812</v>
      </c>
      <c r="G250" s="7">
        <v>11236.67</v>
      </c>
      <c r="H250" s="7">
        <v>21614</v>
      </c>
      <c r="I250" s="7">
        <v>5704.1660000000002</v>
      </c>
      <c r="J250" s="2">
        <v>31085.58</v>
      </c>
      <c r="K250" s="2">
        <v>29331.22</v>
      </c>
      <c r="L250" s="2">
        <v>30554.51</v>
      </c>
      <c r="M250" s="2">
        <v>16141.7</v>
      </c>
      <c r="N250" s="9">
        <f t="shared" si="16"/>
        <v>0.54082954218644141</v>
      </c>
      <c r="O250" s="9">
        <f t="shared" si="17"/>
        <v>0.38309589577249087</v>
      </c>
      <c r="P250" s="9">
        <f t="shared" si="18"/>
        <v>0.7073914783774965</v>
      </c>
      <c r="Q250" s="9">
        <f t="shared" si="19"/>
        <v>0.3533807467614935</v>
      </c>
    </row>
    <row r="251" spans="1:17" x14ac:dyDescent="0.25">
      <c r="A251" t="s">
        <v>20</v>
      </c>
      <c r="B251" t="s">
        <v>17</v>
      </c>
      <c r="C251">
        <v>2020</v>
      </c>
      <c r="D251">
        <v>1</v>
      </c>
      <c r="E251" t="s">
        <v>10</v>
      </c>
      <c r="F251" s="7">
        <v>15898.64</v>
      </c>
      <c r="G251" s="7">
        <v>10934.79</v>
      </c>
      <c r="H251" s="7">
        <v>32339.35</v>
      </c>
      <c r="I251" s="7">
        <v>5883.7190000000001</v>
      </c>
      <c r="J251" s="2">
        <v>34114.42</v>
      </c>
      <c r="K251" s="2">
        <v>32511.34</v>
      </c>
      <c r="L251" s="2">
        <v>42149.5</v>
      </c>
      <c r="M251" s="2">
        <v>19387.79</v>
      </c>
      <c r="N251" s="9">
        <f t="shared" si="16"/>
        <v>0.46603870152269922</v>
      </c>
      <c r="O251" s="9">
        <f t="shared" si="17"/>
        <v>0.33633772093060454</v>
      </c>
      <c r="P251" s="9">
        <f t="shared" si="18"/>
        <v>0.76725346682641549</v>
      </c>
      <c r="Q251" s="9">
        <f t="shared" si="19"/>
        <v>0.30347548637570348</v>
      </c>
    </row>
    <row r="252" spans="1:17" x14ac:dyDescent="0.25">
      <c r="A252" t="s">
        <v>18</v>
      </c>
      <c r="B252" t="s">
        <v>17</v>
      </c>
      <c r="C252">
        <v>2020</v>
      </c>
      <c r="D252">
        <v>1</v>
      </c>
      <c r="E252" t="s">
        <v>11</v>
      </c>
      <c r="F252" s="7">
        <v>155709.5</v>
      </c>
      <c r="G252" s="7">
        <v>100218.7</v>
      </c>
      <c r="H252" s="7">
        <v>332646.7</v>
      </c>
      <c r="I252" s="7">
        <v>59924.2</v>
      </c>
      <c r="J252" s="2">
        <v>336036.4</v>
      </c>
      <c r="K252" s="2">
        <v>320539.5</v>
      </c>
      <c r="L252" s="2">
        <v>419708.9</v>
      </c>
      <c r="M252" s="2">
        <v>180525.2</v>
      </c>
      <c r="N252" s="9">
        <f t="shared" si="16"/>
        <v>0.46337093243470051</v>
      </c>
      <c r="O252" s="9">
        <f t="shared" si="17"/>
        <v>0.31265631848804903</v>
      </c>
      <c r="P252" s="9">
        <f t="shared" si="18"/>
        <v>0.79256527559934986</v>
      </c>
      <c r="Q252" s="9">
        <f t="shared" si="19"/>
        <v>0.33194368431664939</v>
      </c>
    </row>
    <row r="253" spans="1:17" x14ac:dyDescent="0.25">
      <c r="A253" t="s">
        <v>19</v>
      </c>
      <c r="B253" t="s">
        <v>17</v>
      </c>
      <c r="C253">
        <v>2020</v>
      </c>
      <c r="D253">
        <v>1</v>
      </c>
      <c r="E253" t="s">
        <v>11</v>
      </c>
      <c r="F253" s="7">
        <v>18124.03</v>
      </c>
      <c r="G253" s="7">
        <v>12161.79</v>
      </c>
      <c r="H253" s="7">
        <v>56857.25</v>
      </c>
      <c r="I253" s="7">
        <v>8105.2089999999998</v>
      </c>
      <c r="J253" s="2">
        <v>51894.26</v>
      </c>
      <c r="K253" s="2">
        <v>48740.3</v>
      </c>
      <c r="L253" s="2">
        <v>67165.490000000005</v>
      </c>
      <c r="M253" s="2">
        <v>34498.68</v>
      </c>
      <c r="N253" s="9">
        <f t="shared" si="16"/>
        <v>0.34924922332450636</v>
      </c>
      <c r="O253" s="9">
        <f t="shared" si="17"/>
        <v>0.24952226391712812</v>
      </c>
      <c r="P253" s="9">
        <f t="shared" si="18"/>
        <v>0.8465247554957166</v>
      </c>
      <c r="Q253" s="9">
        <f t="shared" si="19"/>
        <v>0.23494258331043391</v>
      </c>
    </row>
    <row r="254" spans="1:17" x14ac:dyDescent="0.25">
      <c r="A254" t="s">
        <v>20</v>
      </c>
      <c r="B254" t="s">
        <v>17</v>
      </c>
      <c r="C254">
        <v>2020</v>
      </c>
      <c r="D254">
        <v>1</v>
      </c>
      <c r="E254" t="s">
        <v>11</v>
      </c>
      <c r="F254" s="7">
        <v>38880.25</v>
      </c>
      <c r="G254" s="7">
        <v>15023.09</v>
      </c>
      <c r="H254" s="7">
        <v>87191</v>
      </c>
      <c r="I254" s="7">
        <v>12623.35</v>
      </c>
      <c r="J254" s="2">
        <v>78971.100000000006</v>
      </c>
      <c r="K254" s="2">
        <v>77496.09</v>
      </c>
      <c r="L254" s="2">
        <v>107077.3</v>
      </c>
      <c r="M254" s="2">
        <v>51281.72</v>
      </c>
      <c r="N254" s="9">
        <f t="shared" si="16"/>
        <v>0.4923351707143499</v>
      </c>
      <c r="O254" s="9">
        <f t="shared" si="17"/>
        <v>0.19385610293370931</v>
      </c>
      <c r="P254" s="9">
        <f t="shared" si="18"/>
        <v>0.81428089800545955</v>
      </c>
      <c r="Q254" s="9">
        <f t="shared" si="19"/>
        <v>0.24615691517367203</v>
      </c>
    </row>
    <row r="255" spans="1:17" x14ac:dyDescent="0.25">
      <c r="A255" t="s">
        <v>18</v>
      </c>
      <c r="B255" t="s">
        <v>17</v>
      </c>
      <c r="C255">
        <v>2020</v>
      </c>
      <c r="D255">
        <v>4</v>
      </c>
      <c r="E255" t="s">
        <v>0</v>
      </c>
      <c r="F255" s="7">
        <v>435436.5</v>
      </c>
      <c r="G255" s="7">
        <v>506558.9</v>
      </c>
      <c r="H255" s="7">
        <v>1165505</v>
      </c>
      <c r="I255" s="7">
        <v>214837.8</v>
      </c>
      <c r="J255" s="2">
        <v>1341941</v>
      </c>
      <c r="K255" s="2">
        <v>1306777</v>
      </c>
      <c r="L255" s="2">
        <v>1320026</v>
      </c>
      <c r="M255" s="2">
        <v>747281.2</v>
      </c>
      <c r="N255" s="9">
        <f t="shared" si="16"/>
        <v>0.32448259647778854</v>
      </c>
      <c r="O255" s="9">
        <f t="shared" si="17"/>
        <v>0.38763989571288754</v>
      </c>
      <c r="P255" s="9">
        <f t="shared" si="18"/>
        <v>0.88294094207235307</v>
      </c>
      <c r="Q255" s="9">
        <f t="shared" si="19"/>
        <v>0.28749257976783038</v>
      </c>
    </row>
    <row r="256" spans="1:17" x14ac:dyDescent="0.25">
      <c r="A256" t="s">
        <v>19</v>
      </c>
      <c r="B256" t="s">
        <v>17</v>
      </c>
      <c r="C256">
        <v>2020</v>
      </c>
      <c r="D256">
        <v>4</v>
      </c>
      <c r="E256" t="s">
        <v>0</v>
      </c>
      <c r="F256" s="7">
        <v>34423.43</v>
      </c>
      <c r="G256" s="7">
        <v>25866.02</v>
      </c>
      <c r="H256" s="7">
        <v>101976.6</v>
      </c>
      <c r="I256" s="7">
        <v>17519.990000000002</v>
      </c>
      <c r="J256" s="2">
        <v>105454.6</v>
      </c>
      <c r="K256" s="2">
        <v>94755.75</v>
      </c>
      <c r="L256" s="2">
        <v>110619.4</v>
      </c>
      <c r="M256" s="2">
        <v>73766.149999999994</v>
      </c>
      <c r="N256" s="9">
        <f t="shared" si="16"/>
        <v>0.32642890874366787</v>
      </c>
      <c r="O256" s="9">
        <f t="shared" si="17"/>
        <v>0.27297572970505746</v>
      </c>
      <c r="P256" s="9">
        <f t="shared" si="18"/>
        <v>0.92186903924628061</v>
      </c>
      <c r="Q256" s="9">
        <f t="shared" si="19"/>
        <v>0.23750717639459296</v>
      </c>
    </row>
    <row r="257" spans="1:17" x14ac:dyDescent="0.25">
      <c r="A257" t="s">
        <v>20</v>
      </c>
      <c r="B257" t="s">
        <v>17</v>
      </c>
      <c r="C257">
        <v>2020</v>
      </c>
      <c r="D257">
        <v>4</v>
      </c>
      <c r="E257" t="s">
        <v>0</v>
      </c>
      <c r="F257" s="7">
        <v>17769.97</v>
      </c>
      <c r="G257" s="7">
        <v>8140.3389999999999</v>
      </c>
      <c r="H257" s="7">
        <v>39615.800000000003</v>
      </c>
      <c r="I257" s="7">
        <v>4685.2749999999996</v>
      </c>
      <c r="J257" s="2">
        <v>37699.31</v>
      </c>
      <c r="K257" s="2">
        <v>37699.31</v>
      </c>
      <c r="L257" s="2">
        <v>40504.19</v>
      </c>
      <c r="M257" s="2">
        <v>23120.61</v>
      </c>
      <c r="N257" s="9">
        <f t="shared" si="16"/>
        <v>0.47136061641446492</v>
      </c>
      <c r="O257" s="9">
        <f t="shared" si="17"/>
        <v>0.215928063404874</v>
      </c>
      <c r="P257" s="9">
        <f t="shared" si="18"/>
        <v>0.97806671359185315</v>
      </c>
      <c r="Q257" s="9">
        <f t="shared" si="19"/>
        <v>0.20264495616681391</v>
      </c>
    </row>
    <row r="258" spans="1:17" x14ac:dyDescent="0.25">
      <c r="A258" t="s">
        <v>18</v>
      </c>
      <c r="B258" t="s">
        <v>17</v>
      </c>
      <c r="C258">
        <v>2020</v>
      </c>
      <c r="D258">
        <v>4</v>
      </c>
      <c r="E258" t="s">
        <v>1</v>
      </c>
      <c r="F258" s="7">
        <v>161936.9</v>
      </c>
      <c r="G258" s="7">
        <v>138632.6</v>
      </c>
      <c r="H258" s="7">
        <v>420745.1</v>
      </c>
      <c r="I258" s="7">
        <v>63703.78</v>
      </c>
      <c r="J258" s="2">
        <v>509794.3</v>
      </c>
      <c r="K258" s="2">
        <v>489232</v>
      </c>
      <c r="L258" s="2">
        <v>510716.1</v>
      </c>
      <c r="M258" s="2">
        <v>263280.2</v>
      </c>
      <c r="N258" s="9">
        <f t="shared" si="16"/>
        <v>0.3176514527526102</v>
      </c>
      <c r="O258" s="9">
        <f t="shared" si="17"/>
        <v>0.28336780913758708</v>
      </c>
      <c r="P258" s="9">
        <f t="shared" si="18"/>
        <v>0.82383363281478694</v>
      </c>
      <c r="Q258" s="9">
        <f t="shared" si="19"/>
        <v>0.24196190978280932</v>
      </c>
    </row>
    <row r="259" spans="1:17" x14ac:dyDescent="0.25">
      <c r="A259" t="s">
        <v>19</v>
      </c>
      <c r="B259" t="s">
        <v>17</v>
      </c>
      <c r="C259">
        <v>2020</v>
      </c>
      <c r="D259">
        <v>4</v>
      </c>
      <c r="E259" t="s">
        <v>1</v>
      </c>
      <c r="F259" s="7">
        <v>30220.28</v>
      </c>
      <c r="G259" s="7">
        <v>17805.41</v>
      </c>
      <c r="H259" s="7">
        <v>93609.22</v>
      </c>
      <c r="I259" s="7">
        <v>13523.23</v>
      </c>
      <c r="J259" s="2">
        <v>86698.16</v>
      </c>
      <c r="K259" s="2">
        <v>88268.84</v>
      </c>
      <c r="L259" s="2">
        <v>112203.1</v>
      </c>
      <c r="M259" s="2">
        <v>59307.61</v>
      </c>
      <c r="N259" s="9">
        <f t="shared" si="16"/>
        <v>0.3485688738953629</v>
      </c>
      <c r="O259" s="9">
        <f t="shared" si="17"/>
        <v>0.20171795618929625</v>
      </c>
      <c r="P259" s="9">
        <f t="shared" si="18"/>
        <v>0.83428372299874065</v>
      </c>
      <c r="Q259" s="9">
        <f t="shared" si="19"/>
        <v>0.22801846171174323</v>
      </c>
    </row>
    <row r="260" spans="1:17" x14ac:dyDescent="0.25">
      <c r="A260" t="s">
        <v>20</v>
      </c>
      <c r="B260" t="s">
        <v>17</v>
      </c>
      <c r="C260">
        <v>2020</v>
      </c>
      <c r="D260">
        <v>4</v>
      </c>
      <c r="E260" t="s">
        <v>1</v>
      </c>
      <c r="F260" s="7">
        <v>13808.64</v>
      </c>
      <c r="G260" s="7">
        <v>9168.8410000000003</v>
      </c>
      <c r="H260" s="7">
        <v>44267.09</v>
      </c>
      <c r="I260" s="7">
        <v>7857.8789999999999</v>
      </c>
      <c r="J260" s="2">
        <v>39620.980000000003</v>
      </c>
      <c r="K260" s="2">
        <v>38337.480000000003</v>
      </c>
      <c r="L260" s="2">
        <v>51898.720000000001</v>
      </c>
      <c r="M260" s="2">
        <v>29472.98</v>
      </c>
      <c r="N260" s="9">
        <f t="shared" si="16"/>
        <v>0.34851838596622292</v>
      </c>
      <c r="O260" s="9">
        <f t="shared" si="17"/>
        <v>0.23916128550963703</v>
      </c>
      <c r="P260" s="9">
        <f t="shared" si="18"/>
        <v>0.8529514793428431</v>
      </c>
      <c r="Q260" s="9">
        <f t="shared" si="19"/>
        <v>0.26661297907439291</v>
      </c>
    </row>
    <row r="261" spans="1:17" x14ac:dyDescent="0.25">
      <c r="A261" t="s">
        <v>18</v>
      </c>
      <c r="B261" t="s">
        <v>17</v>
      </c>
      <c r="C261">
        <v>2020</v>
      </c>
      <c r="D261">
        <v>4</v>
      </c>
      <c r="E261" t="s">
        <v>2</v>
      </c>
      <c r="F261" s="7">
        <v>67594.570000000007</v>
      </c>
      <c r="G261" s="7">
        <v>52812.1</v>
      </c>
      <c r="H261" s="7">
        <v>129427.7</v>
      </c>
      <c r="I261" s="7">
        <v>17803.29</v>
      </c>
      <c r="J261" s="2">
        <v>164089.20000000001</v>
      </c>
      <c r="K261" s="2">
        <v>163560.9</v>
      </c>
      <c r="L261" s="2">
        <v>164445.5</v>
      </c>
      <c r="M261" s="2">
        <v>76428.58</v>
      </c>
      <c r="N261" s="9">
        <f t="shared" si="16"/>
        <v>0.41193795813496564</v>
      </c>
      <c r="O261" s="9">
        <f t="shared" si="17"/>
        <v>0.32288951699336454</v>
      </c>
      <c r="P261" s="9">
        <f t="shared" si="18"/>
        <v>0.7870552857937736</v>
      </c>
      <c r="Q261" s="9">
        <f t="shared" si="19"/>
        <v>0.23294021686651775</v>
      </c>
    </row>
    <row r="262" spans="1:17" x14ac:dyDescent="0.25">
      <c r="A262" t="s">
        <v>19</v>
      </c>
      <c r="B262" t="s">
        <v>17</v>
      </c>
      <c r="C262">
        <v>2020</v>
      </c>
      <c r="D262">
        <v>4</v>
      </c>
      <c r="E262" t="s">
        <v>2</v>
      </c>
      <c r="F262" s="7">
        <v>21581.64</v>
      </c>
      <c r="G262" s="7">
        <v>19845.509999999998</v>
      </c>
      <c r="H262" s="7">
        <v>46523.15</v>
      </c>
      <c r="I262" s="7">
        <v>7280.8850000000002</v>
      </c>
      <c r="J262" s="2">
        <v>56025.279999999999</v>
      </c>
      <c r="K262" s="2">
        <v>54156.27</v>
      </c>
      <c r="L262" s="2">
        <v>59948.58</v>
      </c>
      <c r="M262" s="2">
        <v>31417.29</v>
      </c>
      <c r="N262" s="9">
        <f t="shared" si="16"/>
        <v>0.38521253262812788</v>
      </c>
      <c r="O262" s="9">
        <f t="shared" si="17"/>
        <v>0.36644898180764662</v>
      </c>
      <c r="P262" s="9">
        <f t="shared" si="18"/>
        <v>0.77605090896231399</v>
      </c>
      <c r="Q262" s="9">
        <f t="shared" si="19"/>
        <v>0.23174770962103988</v>
      </c>
    </row>
    <row r="263" spans="1:17" x14ac:dyDescent="0.25">
      <c r="A263" t="s">
        <v>20</v>
      </c>
      <c r="B263" t="s">
        <v>17</v>
      </c>
      <c r="C263">
        <v>2020</v>
      </c>
      <c r="D263">
        <v>4</v>
      </c>
      <c r="E263" t="s">
        <v>2</v>
      </c>
      <c r="F263" s="7">
        <v>27808.79</v>
      </c>
      <c r="G263" s="7">
        <v>18922.330000000002</v>
      </c>
      <c r="H263" s="7">
        <v>79899.570000000007</v>
      </c>
      <c r="I263" s="7">
        <v>12549.78</v>
      </c>
      <c r="J263" s="2">
        <v>79723.320000000007</v>
      </c>
      <c r="K263" s="2">
        <v>76172.13</v>
      </c>
      <c r="L263" s="2">
        <v>96543.78</v>
      </c>
      <c r="M263" s="2">
        <v>49464.12</v>
      </c>
      <c r="N263" s="9">
        <f t="shared" si="16"/>
        <v>0.34881625602145017</v>
      </c>
      <c r="O263" s="9">
        <f t="shared" si="17"/>
        <v>0.24841539812527233</v>
      </c>
      <c r="P263" s="9">
        <f t="shared" si="18"/>
        <v>0.82759935440688159</v>
      </c>
      <c r="Q263" s="9">
        <f t="shared" si="19"/>
        <v>0.25371481388934042</v>
      </c>
    </row>
    <row r="264" spans="1:17" x14ac:dyDescent="0.25">
      <c r="A264" t="s">
        <v>18</v>
      </c>
      <c r="B264" t="s">
        <v>17</v>
      </c>
      <c r="C264">
        <v>2020</v>
      </c>
      <c r="D264">
        <v>4</v>
      </c>
      <c r="E264" t="s">
        <v>3</v>
      </c>
      <c r="F264" s="7">
        <v>83327.77</v>
      </c>
      <c r="G264" s="7">
        <v>72532.67</v>
      </c>
      <c r="H264" s="7">
        <v>183356.9</v>
      </c>
      <c r="I264" s="7">
        <v>30134.51</v>
      </c>
      <c r="J264" s="2">
        <v>223460.5</v>
      </c>
      <c r="K264" s="2">
        <v>216439.8</v>
      </c>
      <c r="L264" s="2">
        <v>236336.1</v>
      </c>
      <c r="M264" s="2">
        <v>117342.5</v>
      </c>
      <c r="N264" s="9">
        <f t="shared" si="16"/>
        <v>0.37289708919473463</v>
      </c>
      <c r="O264" s="9">
        <f t="shared" si="17"/>
        <v>0.33511706257351931</v>
      </c>
      <c r="P264" s="9">
        <f t="shared" si="18"/>
        <v>0.77583111509413916</v>
      </c>
      <c r="Q264" s="9">
        <f t="shared" si="19"/>
        <v>0.25680814709078126</v>
      </c>
    </row>
    <row r="265" spans="1:17" x14ac:dyDescent="0.25">
      <c r="A265" t="s">
        <v>19</v>
      </c>
      <c r="B265" t="s">
        <v>17</v>
      </c>
      <c r="C265">
        <v>2020</v>
      </c>
      <c r="D265">
        <v>4</v>
      </c>
      <c r="E265" t="s">
        <v>3</v>
      </c>
      <c r="F265" s="7">
        <v>18931.240000000002</v>
      </c>
      <c r="G265" s="7">
        <v>19888.990000000002</v>
      </c>
      <c r="H265" s="7">
        <v>45507.35</v>
      </c>
      <c r="I265" s="7">
        <v>7456.4430000000002</v>
      </c>
      <c r="J265" s="2">
        <v>62420.09</v>
      </c>
      <c r="K265" s="2">
        <v>59900.99</v>
      </c>
      <c r="L265" s="2">
        <v>58540.54</v>
      </c>
      <c r="M265" s="2">
        <v>32370.720000000001</v>
      </c>
      <c r="N265" s="9">
        <f t="shared" si="16"/>
        <v>0.3032876114084424</v>
      </c>
      <c r="O265" s="9">
        <f t="shared" si="17"/>
        <v>0.33203107327608444</v>
      </c>
      <c r="P265" s="9">
        <f t="shared" si="18"/>
        <v>0.77736471170235188</v>
      </c>
      <c r="Q265" s="9">
        <f t="shared" si="19"/>
        <v>0.23034529352451846</v>
      </c>
    </row>
    <row r="266" spans="1:17" x14ac:dyDescent="0.25">
      <c r="A266" t="s">
        <v>20</v>
      </c>
      <c r="B266" t="s">
        <v>17</v>
      </c>
      <c r="C266">
        <v>2020</v>
      </c>
      <c r="D266">
        <v>4</v>
      </c>
      <c r="E266" t="s">
        <v>3</v>
      </c>
      <c r="F266" s="7">
        <v>16032.96</v>
      </c>
      <c r="G266" s="7">
        <v>11565.22</v>
      </c>
      <c r="H266" s="7">
        <v>51066.07</v>
      </c>
      <c r="I266" s="7">
        <v>6541.7340000000004</v>
      </c>
      <c r="J266" s="2">
        <v>52025.14</v>
      </c>
      <c r="K266" s="2">
        <v>49916.81</v>
      </c>
      <c r="L266" s="2">
        <v>62709.8</v>
      </c>
      <c r="M266" s="2">
        <v>33996.74</v>
      </c>
      <c r="N266" s="9">
        <f t="shared" si="16"/>
        <v>0.30817716204127465</v>
      </c>
      <c r="O266" s="9">
        <f t="shared" si="17"/>
        <v>0.23168988563171405</v>
      </c>
      <c r="P266" s="9">
        <f t="shared" si="18"/>
        <v>0.81432359854440606</v>
      </c>
      <c r="Q266" s="9">
        <f t="shared" si="19"/>
        <v>0.1924223910880867</v>
      </c>
    </row>
    <row r="267" spans="1:17" x14ac:dyDescent="0.25">
      <c r="A267" t="s">
        <v>18</v>
      </c>
      <c r="B267" t="s">
        <v>17</v>
      </c>
      <c r="C267">
        <v>2020</v>
      </c>
      <c r="D267">
        <v>4</v>
      </c>
      <c r="E267" t="s">
        <v>4</v>
      </c>
      <c r="F267" s="7">
        <v>225750.1</v>
      </c>
      <c r="G267" s="7">
        <v>198797.6</v>
      </c>
      <c r="H267" s="7">
        <v>467347.4</v>
      </c>
      <c r="I267" s="7">
        <v>80972.3</v>
      </c>
      <c r="J267" s="2">
        <v>587067.69999999995</v>
      </c>
      <c r="K267" s="2">
        <v>575867.6</v>
      </c>
      <c r="L267" s="2">
        <v>625329.80000000005</v>
      </c>
      <c r="M267" s="2">
        <v>307204.90000000002</v>
      </c>
      <c r="N267" s="9">
        <f t="shared" si="16"/>
        <v>0.38453844420328359</v>
      </c>
      <c r="O267" s="9">
        <f t="shared" si="17"/>
        <v>0.34521407351273109</v>
      </c>
      <c r="P267" s="9">
        <f t="shared" si="18"/>
        <v>0.74736147229829764</v>
      </c>
      <c r="Q267" s="9">
        <f t="shared" si="19"/>
        <v>0.26357750153073728</v>
      </c>
    </row>
    <row r="268" spans="1:17" x14ac:dyDescent="0.25">
      <c r="A268" t="s">
        <v>19</v>
      </c>
      <c r="B268" t="s">
        <v>17</v>
      </c>
      <c r="C268">
        <v>2020</v>
      </c>
      <c r="D268">
        <v>4</v>
      </c>
      <c r="E268" t="s">
        <v>4</v>
      </c>
      <c r="F268" s="7">
        <v>26433.17</v>
      </c>
      <c r="G268" s="7">
        <v>15534.69</v>
      </c>
      <c r="H268" s="7">
        <v>67510.649999999994</v>
      </c>
      <c r="I268" s="7">
        <v>11206.41</v>
      </c>
      <c r="J268" s="2">
        <v>88532.6</v>
      </c>
      <c r="K268" s="2">
        <v>85359.71</v>
      </c>
      <c r="L268" s="2">
        <v>93479.62</v>
      </c>
      <c r="M268" s="2">
        <v>46440.59</v>
      </c>
      <c r="N268" s="9">
        <f t="shared" si="16"/>
        <v>0.29856990532301092</v>
      </c>
      <c r="O268" s="9">
        <f t="shared" si="17"/>
        <v>0.18199089476756655</v>
      </c>
      <c r="P268" s="9">
        <f t="shared" si="18"/>
        <v>0.72219645308784952</v>
      </c>
      <c r="Q268" s="9">
        <f t="shared" si="19"/>
        <v>0.24130636583213091</v>
      </c>
    </row>
    <row r="269" spans="1:17" x14ac:dyDescent="0.25">
      <c r="A269" t="s">
        <v>20</v>
      </c>
      <c r="B269" t="s">
        <v>17</v>
      </c>
      <c r="C269">
        <v>2020</v>
      </c>
      <c r="D269">
        <v>4</v>
      </c>
      <c r="E269" t="s">
        <v>4</v>
      </c>
      <c r="F269" s="7">
        <v>17398.41</v>
      </c>
      <c r="G269" s="7">
        <v>15358.37</v>
      </c>
      <c r="H269" s="7">
        <v>36949.050000000003</v>
      </c>
      <c r="I269" s="7">
        <v>3637.3420000000001</v>
      </c>
      <c r="J269" s="2">
        <v>60987.53</v>
      </c>
      <c r="K269" s="2">
        <v>58711.93</v>
      </c>
      <c r="L269" s="2">
        <v>47829.98</v>
      </c>
      <c r="M269" s="2">
        <v>22261.96</v>
      </c>
      <c r="N269" s="9">
        <f t="shared" si="16"/>
        <v>0.28527815440303944</v>
      </c>
      <c r="O269" s="9">
        <f t="shared" si="17"/>
        <v>0.26158857322523721</v>
      </c>
      <c r="P269" s="9">
        <f t="shared" si="18"/>
        <v>0.77250816329005367</v>
      </c>
      <c r="Q269" s="9">
        <f t="shared" si="19"/>
        <v>0.1633882191864508</v>
      </c>
    </row>
    <row r="270" spans="1:17" x14ac:dyDescent="0.25">
      <c r="A270" t="s">
        <v>18</v>
      </c>
      <c r="B270" t="s">
        <v>17</v>
      </c>
      <c r="C270">
        <v>2020</v>
      </c>
      <c r="D270">
        <v>4</v>
      </c>
      <c r="E270" t="s">
        <v>5</v>
      </c>
      <c r="F270" s="7">
        <v>139113.1</v>
      </c>
      <c r="G270" s="7">
        <v>107445.6</v>
      </c>
      <c r="H270" s="7">
        <v>325617.3</v>
      </c>
      <c r="I270" s="7">
        <v>47562.58</v>
      </c>
      <c r="J270" s="2">
        <v>392685</v>
      </c>
      <c r="K270" s="2">
        <v>385458.9</v>
      </c>
      <c r="L270" s="2">
        <v>400746.5</v>
      </c>
      <c r="M270" s="2">
        <v>210936.3</v>
      </c>
      <c r="N270" s="9">
        <f t="shared" si="16"/>
        <v>0.35426130358939101</v>
      </c>
      <c r="O270" s="9">
        <f t="shared" si="17"/>
        <v>0.27874722830371801</v>
      </c>
      <c r="P270" s="9">
        <f t="shared" si="18"/>
        <v>0.81252687172564197</v>
      </c>
      <c r="Q270" s="9">
        <f t="shared" si="19"/>
        <v>0.22548314348929038</v>
      </c>
    </row>
    <row r="271" spans="1:17" x14ac:dyDescent="0.25">
      <c r="A271" t="s">
        <v>19</v>
      </c>
      <c r="B271" t="s">
        <v>17</v>
      </c>
      <c r="C271">
        <v>2020</v>
      </c>
      <c r="D271">
        <v>4</v>
      </c>
      <c r="E271" t="s">
        <v>5</v>
      </c>
      <c r="F271" s="7">
        <v>22722.97</v>
      </c>
      <c r="G271" s="7">
        <v>10978.14</v>
      </c>
      <c r="H271" s="7">
        <v>49453.79</v>
      </c>
      <c r="I271" s="7">
        <v>3956.6149999999998</v>
      </c>
      <c r="J271" s="2">
        <v>60020.5</v>
      </c>
      <c r="K271" s="2">
        <v>58665.94</v>
      </c>
      <c r="L271" s="2">
        <v>59171.93</v>
      </c>
      <c r="M271" s="2">
        <v>23538.799999999999</v>
      </c>
      <c r="N271" s="9">
        <f t="shared" si="16"/>
        <v>0.37858681617114154</v>
      </c>
      <c r="O271" s="9">
        <f t="shared" si="17"/>
        <v>0.18712970422019998</v>
      </c>
      <c r="P271" s="9">
        <f t="shared" si="18"/>
        <v>0.83576435651160952</v>
      </c>
      <c r="Q271" s="9">
        <f t="shared" si="19"/>
        <v>0.16808906996108552</v>
      </c>
    </row>
    <row r="272" spans="1:17" x14ac:dyDescent="0.25">
      <c r="A272" t="s">
        <v>20</v>
      </c>
      <c r="B272" t="s">
        <v>17</v>
      </c>
      <c r="C272">
        <v>2020</v>
      </c>
      <c r="D272">
        <v>4</v>
      </c>
      <c r="E272" t="s">
        <v>5</v>
      </c>
      <c r="F272" s="7">
        <v>20419.41</v>
      </c>
      <c r="G272" s="7">
        <v>13760.22</v>
      </c>
      <c r="H272" s="7">
        <v>56210.15</v>
      </c>
      <c r="I272" s="7">
        <v>6495.6530000000002</v>
      </c>
      <c r="J272" s="2">
        <v>59272.24</v>
      </c>
      <c r="K272" s="2">
        <v>57717.85</v>
      </c>
      <c r="L272" s="2">
        <v>68865.91</v>
      </c>
      <c r="M272" s="2">
        <v>34402.94</v>
      </c>
      <c r="N272" s="9">
        <f t="shared" si="16"/>
        <v>0.3445020805692513</v>
      </c>
      <c r="O272" s="9">
        <f t="shared" si="17"/>
        <v>0.23840493019057363</v>
      </c>
      <c r="P272" s="9">
        <f t="shared" si="18"/>
        <v>0.8162260543714589</v>
      </c>
      <c r="Q272" s="9">
        <f t="shared" si="19"/>
        <v>0.18881098534020638</v>
      </c>
    </row>
    <row r="273" spans="1:17" x14ac:dyDescent="0.25">
      <c r="A273" t="s">
        <v>18</v>
      </c>
      <c r="B273" t="s">
        <v>17</v>
      </c>
      <c r="C273">
        <v>2020</v>
      </c>
      <c r="D273">
        <v>4</v>
      </c>
      <c r="E273" t="s">
        <v>6</v>
      </c>
      <c r="F273" s="7">
        <v>185312.6</v>
      </c>
      <c r="G273" s="7">
        <v>171042.2</v>
      </c>
      <c r="H273" s="7">
        <v>397005.9</v>
      </c>
      <c r="I273" s="7">
        <v>71865.41</v>
      </c>
      <c r="J273" s="2">
        <v>497948</v>
      </c>
      <c r="K273" s="2">
        <v>494340.2</v>
      </c>
      <c r="L273" s="2">
        <v>486720.5</v>
      </c>
      <c r="M273" s="2">
        <v>237097.2</v>
      </c>
      <c r="N273" s="9">
        <f t="shared" si="16"/>
        <v>0.37215251391711585</v>
      </c>
      <c r="O273" s="9">
        <f t="shared" si="17"/>
        <v>0.34600099283853508</v>
      </c>
      <c r="P273" s="9">
        <f t="shared" si="18"/>
        <v>0.81567532084635852</v>
      </c>
      <c r="Q273" s="9">
        <f t="shared" si="19"/>
        <v>0.30310526653203834</v>
      </c>
    </row>
    <row r="274" spans="1:17" x14ac:dyDescent="0.25">
      <c r="A274" t="s">
        <v>19</v>
      </c>
      <c r="B274" t="s">
        <v>17</v>
      </c>
      <c r="C274">
        <v>2020</v>
      </c>
      <c r="D274">
        <v>4</v>
      </c>
      <c r="E274" t="s">
        <v>6</v>
      </c>
      <c r="F274" s="7">
        <v>30122.52</v>
      </c>
      <c r="G274" s="7">
        <v>26146.86</v>
      </c>
      <c r="H274" s="7">
        <v>77007.179999999993</v>
      </c>
      <c r="I274" s="7">
        <v>15882.1</v>
      </c>
      <c r="J274" s="2">
        <v>81751.62</v>
      </c>
      <c r="K274" s="2">
        <v>82314.080000000002</v>
      </c>
      <c r="L274" s="2">
        <v>94333.9</v>
      </c>
      <c r="M274" s="2">
        <v>48178.38</v>
      </c>
      <c r="N274" s="9">
        <f t="shared" si="16"/>
        <v>0.36846389099078408</v>
      </c>
      <c r="O274" s="9">
        <f t="shared" si="17"/>
        <v>0.317647479021815</v>
      </c>
      <c r="P274" s="9">
        <f t="shared" si="18"/>
        <v>0.81632562631249206</v>
      </c>
      <c r="Q274" s="9">
        <f t="shared" si="19"/>
        <v>0.32965201403617145</v>
      </c>
    </row>
    <row r="275" spans="1:17" x14ac:dyDescent="0.25">
      <c r="A275" t="s">
        <v>20</v>
      </c>
      <c r="B275" t="s">
        <v>17</v>
      </c>
      <c r="C275">
        <v>2020</v>
      </c>
      <c r="D275">
        <v>4</v>
      </c>
      <c r="E275" t="s">
        <v>6</v>
      </c>
      <c r="F275" s="7">
        <v>38111.39</v>
      </c>
      <c r="G275" s="7">
        <v>27034.51</v>
      </c>
      <c r="H275" s="7">
        <v>84869.94</v>
      </c>
      <c r="I275" s="7">
        <v>11700.1</v>
      </c>
      <c r="J275" s="2">
        <v>81111.75</v>
      </c>
      <c r="K275" s="2">
        <v>80705.91</v>
      </c>
      <c r="L275" s="2">
        <v>100610.2</v>
      </c>
      <c r="M275" s="2">
        <v>51279.73</v>
      </c>
      <c r="N275" s="9">
        <f t="shared" ref="N275:N290" si="20">F275/J275</f>
        <v>0.46986275108107023</v>
      </c>
      <c r="O275" s="9">
        <f t="shared" ref="O275:O290" si="21">G275/K275</f>
        <v>0.33497559224597057</v>
      </c>
      <c r="P275" s="9">
        <f t="shared" ref="P275:P290" si="22">H275/L275</f>
        <v>0.8435520454188542</v>
      </c>
      <c r="Q275" s="9">
        <f t="shared" ref="Q275:Q290" si="23">I275/M275</f>
        <v>0.22816227776550305</v>
      </c>
    </row>
    <row r="276" spans="1:17" x14ac:dyDescent="0.25">
      <c r="A276" t="s">
        <v>18</v>
      </c>
      <c r="B276" t="s">
        <v>17</v>
      </c>
      <c r="C276">
        <v>2020</v>
      </c>
      <c r="D276">
        <v>4</v>
      </c>
      <c r="E276" t="s">
        <v>7</v>
      </c>
      <c r="F276" s="7">
        <v>44723.82</v>
      </c>
      <c r="G276" s="7">
        <v>41037.67</v>
      </c>
      <c r="H276" s="7">
        <v>102201.1</v>
      </c>
      <c r="I276" s="7">
        <v>16584.810000000001</v>
      </c>
      <c r="J276" s="2">
        <v>129944.8</v>
      </c>
      <c r="K276" s="2">
        <v>128311.7</v>
      </c>
      <c r="L276" s="2">
        <v>128064</v>
      </c>
      <c r="M276" s="2">
        <v>63060.33</v>
      </c>
      <c r="N276" s="9">
        <f t="shared" si="20"/>
        <v>0.34417552683908859</v>
      </c>
      <c r="O276" s="9">
        <f t="shared" si="21"/>
        <v>0.31982796580514483</v>
      </c>
      <c r="P276" s="9">
        <f t="shared" si="22"/>
        <v>0.79804707021489263</v>
      </c>
      <c r="Q276" s="9">
        <f t="shared" si="23"/>
        <v>0.26299909943382793</v>
      </c>
    </row>
    <row r="277" spans="1:17" x14ac:dyDescent="0.25">
      <c r="A277" t="s">
        <v>19</v>
      </c>
      <c r="B277" t="s">
        <v>17</v>
      </c>
      <c r="C277">
        <v>2020</v>
      </c>
      <c r="D277">
        <v>4</v>
      </c>
      <c r="E277" t="s">
        <v>7</v>
      </c>
      <c r="F277" s="7">
        <v>11141.62</v>
      </c>
      <c r="G277" s="7">
        <v>9961.4480000000003</v>
      </c>
      <c r="H277" s="7">
        <v>27015.94</v>
      </c>
      <c r="I277" s="7">
        <v>4342.2389999999996</v>
      </c>
      <c r="J277" s="2">
        <v>32549.08</v>
      </c>
      <c r="K277" s="2">
        <v>31631.46</v>
      </c>
      <c r="L277" s="2">
        <v>35573.57</v>
      </c>
      <c r="M277" s="2">
        <v>18157.509999999998</v>
      </c>
      <c r="N277" s="9">
        <f t="shared" si="20"/>
        <v>0.34230214801770126</v>
      </c>
      <c r="O277" s="9">
        <f t="shared" si="21"/>
        <v>0.31492216925807409</v>
      </c>
      <c r="P277" s="9">
        <f t="shared" si="22"/>
        <v>0.75943853821812091</v>
      </c>
      <c r="Q277" s="9">
        <f t="shared" si="23"/>
        <v>0.23914286705611065</v>
      </c>
    </row>
    <row r="278" spans="1:17" x14ac:dyDescent="0.25">
      <c r="A278" t="s">
        <v>20</v>
      </c>
      <c r="B278" t="s">
        <v>17</v>
      </c>
      <c r="C278">
        <v>2020</v>
      </c>
      <c r="D278">
        <v>4</v>
      </c>
      <c r="E278" t="s">
        <v>7</v>
      </c>
      <c r="F278" s="7">
        <v>11191.55</v>
      </c>
      <c r="G278" s="7">
        <v>9751.6080000000002</v>
      </c>
      <c r="H278" s="7">
        <v>29245.81</v>
      </c>
      <c r="I278" s="7">
        <v>4323.8549999999996</v>
      </c>
      <c r="J278" s="2">
        <v>32533.13</v>
      </c>
      <c r="K278" s="2">
        <v>32278.61</v>
      </c>
      <c r="L278" s="2">
        <v>37327.919999999998</v>
      </c>
      <c r="M278" s="2">
        <v>20171</v>
      </c>
      <c r="N278" s="9">
        <f t="shared" si="20"/>
        <v>0.34400471150485673</v>
      </c>
      <c r="O278" s="9">
        <f t="shared" si="21"/>
        <v>0.30210743275500401</v>
      </c>
      <c r="P278" s="9">
        <f t="shared" si="22"/>
        <v>0.78348351582408027</v>
      </c>
      <c r="Q278" s="9">
        <f t="shared" si="23"/>
        <v>0.21435997223737047</v>
      </c>
    </row>
    <row r="279" spans="1:17" x14ac:dyDescent="0.25">
      <c r="A279" t="s">
        <v>18</v>
      </c>
      <c r="B279" t="s">
        <v>17</v>
      </c>
      <c r="C279">
        <v>2020</v>
      </c>
      <c r="D279">
        <v>4</v>
      </c>
      <c r="E279" t="s">
        <v>8</v>
      </c>
      <c r="F279" s="7">
        <v>10098.280000000001</v>
      </c>
      <c r="G279" s="7">
        <v>9787.4330000000009</v>
      </c>
      <c r="H279" s="7">
        <v>21887.51</v>
      </c>
      <c r="I279" s="7">
        <v>2399.0680000000002</v>
      </c>
      <c r="J279" s="2">
        <v>35562.339999999997</v>
      </c>
      <c r="K279" s="2">
        <v>35481.79</v>
      </c>
      <c r="L279" s="2">
        <v>26710.73</v>
      </c>
      <c r="M279" s="2">
        <v>12534.3</v>
      </c>
      <c r="N279" s="9">
        <f t="shared" si="20"/>
        <v>0.28395994189358748</v>
      </c>
      <c r="O279" s="9">
        <f t="shared" si="21"/>
        <v>0.27584383425977099</v>
      </c>
      <c r="P279" s="9">
        <f t="shared" si="22"/>
        <v>0.81942762328098107</v>
      </c>
      <c r="Q279" s="9">
        <f t="shared" si="23"/>
        <v>0.19140023774762055</v>
      </c>
    </row>
    <row r="280" spans="1:17" x14ac:dyDescent="0.25">
      <c r="A280" t="s">
        <v>19</v>
      </c>
      <c r="B280" t="s">
        <v>17</v>
      </c>
      <c r="C280">
        <v>2020</v>
      </c>
      <c r="D280">
        <v>4</v>
      </c>
      <c r="E280" t="s">
        <v>8</v>
      </c>
      <c r="F280" s="7">
        <v>5889.5609999999997</v>
      </c>
      <c r="G280" s="7">
        <v>3289.84</v>
      </c>
      <c r="H280" s="7">
        <v>14342.92</v>
      </c>
      <c r="I280" s="7">
        <v>1936.6980000000001</v>
      </c>
      <c r="J280" s="2">
        <v>15111.69</v>
      </c>
      <c r="K280" s="2">
        <v>14871.61</v>
      </c>
      <c r="L280" s="2">
        <v>17525.240000000002</v>
      </c>
      <c r="M280" s="2">
        <v>9678.259</v>
      </c>
      <c r="N280" s="9">
        <f t="shared" si="20"/>
        <v>0.38973542998830701</v>
      </c>
      <c r="O280" s="9">
        <f t="shared" si="21"/>
        <v>0.22121612925567574</v>
      </c>
      <c r="P280" s="9">
        <f t="shared" si="22"/>
        <v>0.81841504025051859</v>
      </c>
      <c r="Q280" s="9">
        <f t="shared" si="23"/>
        <v>0.20010809795439449</v>
      </c>
    </row>
    <row r="281" spans="1:17" x14ac:dyDescent="0.25">
      <c r="A281" t="s">
        <v>20</v>
      </c>
      <c r="B281" t="s">
        <v>17</v>
      </c>
      <c r="C281">
        <v>2020</v>
      </c>
      <c r="D281">
        <v>4</v>
      </c>
      <c r="E281" t="s">
        <v>8</v>
      </c>
      <c r="F281" s="7">
        <v>6128.4780000000001</v>
      </c>
      <c r="G281" s="7">
        <v>3563.2750000000001</v>
      </c>
      <c r="H281" s="7">
        <v>16713.39</v>
      </c>
      <c r="I281" s="7">
        <v>2475.0239999999999</v>
      </c>
      <c r="J281" s="2">
        <v>16252</v>
      </c>
      <c r="K281" s="2">
        <v>15940.81</v>
      </c>
      <c r="L281" s="2">
        <v>21739.45</v>
      </c>
      <c r="M281" s="2">
        <v>10442.39</v>
      </c>
      <c r="N281" s="9">
        <f t="shared" si="20"/>
        <v>0.37709069652965788</v>
      </c>
      <c r="O281" s="9">
        <f t="shared" si="21"/>
        <v>0.22353161476738009</v>
      </c>
      <c r="P281" s="9">
        <f t="shared" si="22"/>
        <v>0.76880463857181291</v>
      </c>
      <c r="Q281" s="9">
        <f t="shared" si="23"/>
        <v>0.23701700472784487</v>
      </c>
    </row>
    <row r="282" spans="1:17" x14ac:dyDescent="0.25">
      <c r="A282" t="s">
        <v>18</v>
      </c>
      <c r="B282" t="s">
        <v>17</v>
      </c>
      <c r="C282">
        <v>2020</v>
      </c>
      <c r="D282">
        <v>4</v>
      </c>
      <c r="E282" t="s">
        <v>9</v>
      </c>
      <c r="F282" s="7">
        <v>319511.3</v>
      </c>
      <c r="G282" s="7">
        <v>294651.5</v>
      </c>
      <c r="H282" s="7">
        <v>790888</v>
      </c>
      <c r="I282" s="7">
        <v>121818.6</v>
      </c>
      <c r="J282" s="2">
        <v>963856.9</v>
      </c>
      <c r="K282" s="2">
        <v>937060.6</v>
      </c>
      <c r="L282" s="2">
        <v>970200.9</v>
      </c>
      <c r="M282" s="2">
        <v>489348.6</v>
      </c>
      <c r="N282" s="9">
        <f t="shared" si="20"/>
        <v>0.3314924653234313</v>
      </c>
      <c r="O282" s="9">
        <f t="shared" si="21"/>
        <v>0.31444231034791131</v>
      </c>
      <c r="P282" s="9">
        <f t="shared" si="22"/>
        <v>0.8151796189840681</v>
      </c>
      <c r="Q282" s="9">
        <f t="shared" si="23"/>
        <v>0.24894032597620594</v>
      </c>
    </row>
    <row r="283" spans="1:17" x14ac:dyDescent="0.25">
      <c r="A283" t="s">
        <v>19</v>
      </c>
      <c r="B283" t="s">
        <v>17</v>
      </c>
      <c r="C283">
        <v>2020</v>
      </c>
      <c r="D283">
        <v>4</v>
      </c>
      <c r="E283" t="s">
        <v>9</v>
      </c>
      <c r="F283" s="7">
        <v>82670.42</v>
      </c>
      <c r="G283" s="7">
        <v>79505.31</v>
      </c>
      <c r="H283" s="7">
        <v>207565.3</v>
      </c>
      <c r="I283" s="7">
        <v>32675.759999999998</v>
      </c>
      <c r="J283" s="2">
        <v>242389.1</v>
      </c>
      <c r="K283" s="2">
        <v>237482.6</v>
      </c>
      <c r="L283" s="2">
        <v>259183.1</v>
      </c>
      <c r="M283" s="2">
        <v>144024.20000000001</v>
      </c>
      <c r="N283" s="9">
        <f t="shared" si="20"/>
        <v>0.34106492412406331</v>
      </c>
      <c r="O283" s="9">
        <f t="shared" si="21"/>
        <v>0.33478372731307471</v>
      </c>
      <c r="P283" s="9">
        <f t="shared" si="22"/>
        <v>0.80084426800975828</v>
      </c>
      <c r="Q283" s="9">
        <f t="shared" si="23"/>
        <v>0.22687687208121965</v>
      </c>
    </row>
    <row r="284" spans="1:17" x14ac:dyDescent="0.25">
      <c r="A284" t="s">
        <v>20</v>
      </c>
      <c r="B284" t="s">
        <v>17</v>
      </c>
      <c r="C284">
        <v>2020</v>
      </c>
      <c r="D284">
        <v>4</v>
      </c>
      <c r="E284" t="s">
        <v>9</v>
      </c>
      <c r="F284" s="7">
        <v>15968.17</v>
      </c>
      <c r="G284" s="7">
        <v>17134.84</v>
      </c>
      <c r="H284" s="7">
        <v>52417.64</v>
      </c>
      <c r="I284" s="7">
        <v>9383.3819999999996</v>
      </c>
      <c r="J284" s="2">
        <v>58367.85</v>
      </c>
      <c r="K284" s="2">
        <v>57507</v>
      </c>
      <c r="L284" s="2">
        <v>67655.23</v>
      </c>
      <c r="M284" s="2">
        <v>34644.07</v>
      </c>
      <c r="N284" s="9">
        <f t="shared" si="20"/>
        <v>0.27357817702725046</v>
      </c>
      <c r="O284" s="9">
        <f t="shared" si="21"/>
        <v>0.29796094388509226</v>
      </c>
      <c r="P284" s="9">
        <f t="shared" si="22"/>
        <v>0.77477587468108533</v>
      </c>
      <c r="Q284" s="9">
        <f t="shared" si="23"/>
        <v>0.27085102876192085</v>
      </c>
    </row>
    <row r="285" spans="1:17" x14ac:dyDescent="0.25">
      <c r="A285" t="s">
        <v>18</v>
      </c>
      <c r="B285" t="s">
        <v>17</v>
      </c>
      <c r="C285">
        <v>2020</v>
      </c>
      <c r="D285">
        <v>4</v>
      </c>
      <c r="E285" t="s">
        <v>10</v>
      </c>
      <c r="F285" s="7">
        <v>9732.3960000000006</v>
      </c>
      <c r="G285" s="7">
        <v>5912.348</v>
      </c>
      <c r="H285" s="7">
        <v>17043.16</v>
      </c>
      <c r="I285" s="7">
        <v>6285.8559999999998</v>
      </c>
      <c r="J285" s="2">
        <v>23474.05</v>
      </c>
      <c r="K285" s="2">
        <v>23229.43</v>
      </c>
      <c r="L285" s="2">
        <v>23149.34</v>
      </c>
      <c r="M285" s="2">
        <v>13350.88</v>
      </c>
      <c r="N285" s="9">
        <f t="shared" si="20"/>
        <v>0.41460233747478603</v>
      </c>
      <c r="O285" s="9">
        <f t="shared" si="21"/>
        <v>0.25451971916659166</v>
      </c>
      <c r="P285" s="9">
        <f t="shared" si="22"/>
        <v>0.73622660516455329</v>
      </c>
      <c r="Q285" s="9">
        <f t="shared" si="23"/>
        <v>0.47081960140455165</v>
      </c>
    </row>
    <row r="286" spans="1:17" x14ac:dyDescent="0.25">
      <c r="A286" t="s">
        <v>19</v>
      </c>
      <c r="B286" t="s">
        <v>17</v>
      </c>
      <c r="C286">
        <v>2020</v>
      </c>
      <c r="D286">
        <v>4</v>
      </c>
      <c r="E286" t="s">
        <v>10</v>
      </c>
      <c r="F286" s="7">
        <v>3467.7629999999999</v>
      </c>
      <c r="G286" s="7">
        <v>1577.2729999999999</v>
      </c>
      <c r="H286" s="7">
        <v>7222.39</v>
      </c>
      <c r="I286" s="7">
        <v>1759.7760000000001</v>
      </c>
      <c r="J286" s="2">
        <v>9377.3469999999998</v>
      </c>
      <c r="K286" s="2">
        <v>9196.2350000000006</v>
      </c>
      <c r="L286" s="2">
        <v>7809.6629999999996</v>
      </c>
      <c r="M286" s="2">
        <v>6506.357</v>
      </c>
      <c r="N286" s="9">
        <f t="shared" si="20"/>
        <v>0.36980214126660771</v>
      </c>
      <c r="O286" s="9">
        <f t="shared" si="21"/>
        <v>0.17151290718429876</v>
      </c>
      <c r="P286" s="9">
        <f t="shared" si="22"/>
        <v>0.92480174880785515</v>
      </c>
      <c r="Q286" s="9">
        <f t="shared" si="23"/>
        <v>0.27047024932692748</v>
      </c>
    </row>
    <row r="287" spans="1:17" x14ac:dyDescent="0.25">
      <c r="A287" t="s">
        <v>20</v>
      </c>
      <c r="B287" t="s">
        <v>17</v>
      </c>
      <c r="C287">
        <v>2020</v>
      </c>
      <c r="D287">
        <v>4</v>
      </c>
      <c r="E287" t="s">
        <v>10</v>
      </c>
      <c r="F287" s="7">
        <v>4458.6629999999996</v>
      </c>
      <c r="G287" s="7">
        <v>3911.5909999999999</v>
      </c>
      <c r="H287" s="7">
        <v>10238.76</v>
      </c>
      <c r="I287" s="7">
        <v>1686.0250000000001</v>
      </c>
      <c r="J287" s="2">
        <v>8961.2219999999998</v>
      </c>
      <c r="K287" s="2">
        <v>8390.8189999999995</v>
      </c>
      <c r="L287" s="2">
        <v>11527.22</v>
      </c>
      <c r="M287" s="2">
        <v>5555.7389999999996</v>
      </c>
      <c r="N287" s="9">
        <f t="shared" si="20"/>
        <v>0.49755078046275381</v>
      </c>
      <c r="O287" s="9">
        <f t="shared" si="21"/>
        <v>0.46617511353778457</v>
      </c>
      <c r="P287" s="9">
        <f t="shared" si="22"/>
        <v>0.88822456758871615</v>
      </c>
      <c r="Q287" s="9">
        <f t="shared" si="23"/>
        <v>0.30347447927269444</v>
      </c>
    </row>
    <row r="288" spans="1:17" x14ac:dyDescent="0.25">
      <c r="A288" t="s">
        <v>18</v>
      </c>
      <c r="B288" t="s">
        <v>17</v>
      </c>
      <c r="C288">
        <v>2020</v>
      </c>
      <c r="D288">
        <v>4</v>
      </c>
      <c r="E288" t="s">
        <v>11</v>
      </c>
      <c r="F288" s="7">
        <v>160845.20000000001</v>
      </c>
      <c r="G288" s="7">
        <v>135322.29999999999</v>
      </c>
      <c r="H288" s="7">
        <v>416133.2</v>
      </c>
      <c r="I288" s="7">
        <v>68723.350000000006</v>
      </c>
      <c r="J288" s="2">
        <v>476441.2</v>
      </c>
      <c r="K288" s="2">
        <v>462111.5</v>
      </c>
      <c r="L288" s="2">
        <v>491042.6</v>
      </c>
      <c r="M288" s="2">
        <v>253302.6</v>
      </c>
      <c r="N288" s="9">
        <f t="shared" si="20"/>
        <v>0.33759716833892622</v>
      </c>
      <c r="O288" s="9">
        <f t="shared" si="21"/>
        <v>0.29283473793662351</v>
      </c>
      <c r="P288" s="9">
        <f t="shared" si="22"/>
        <v>0.84744826619930747</v>
      </c>
      <c r="Q288" s="9">
        <f t="shared" si="23"/>
        <v>0.2713092956803444</v>
      </c>
    </row>
    <row r="289" spans="1:17" x14ac:dyDescent="0.25">
      <c r="A289" t="s">
        <v>19</v>
      </c>
      <c r="B289" t="s">
        <v>17</v>
      </c>
      <c r="C289">
        <v>2020</v>
      </c>
      <c r="D289">
        <v>4</v>
      </c>
      <c r="E289" t="s">
        <v>11</v>
      </c>
      <c r="F289" s="7">
        <v>35532.300000000003</v>
      </c>
      <c r="G289" s="7">
        <v>26344.639999999999</v>
      </c>
      <c r="H289" s="7">
        <v>89795.7</v>
      </c>
      <c r="I289" s="7">
        <v>14986.97</v>
      </c>
      <c r="J289" s="2">
        <v>102192.4</v>
      </c>
      <c r="K289" s="2">
        <v>101967.2</v>
      </c>
      <c r="L289" s="2">
        <v>113360.6</v>
      </c>
      <c r="M289" s="2">
        <v>58236.26</v>
      </c>
      <c r="N289" s="9">
        <f t="shared" si="20"/>
        <v>0.34770002465936806</v>
      </c>
      <c r="O289" s="9">
        <f t="shared" si="21"/>
        <v>0.25836386602750688</v>
      </c>
      <c r="P289" s="9">
        <f t="shared" si="22"/>
        <v>0.7921244241826525</v>
      </c>
      <c r="Q289" s="9">
        <f t="shared" si="23"/>
        <v>0.25734774176775771</v>
      </c>
    </row>
    <row r="290" spans="1:17" x14ac:dyDescent="0.25">
      <c r="A290" t="s">
        <v>20</v>
      </c>
      <c r="B290" t="s">
        <v>17</v>
      </c>
      <c r="C290">
        <v>2020</v>
      </c>
      <c r="D290">
        <v>4</v>
      </c>
      <c r="E290" t="s">
        <v>11</v>
      </c>
      <c r="F290" s="7">
        <v>37945.89</v>
      </c>
      <c r="G290" s="7">
        <v>21521.57</v>
      </c>
      <c r="H290" s="7">
        <v>103243.4</v>
      </c>
      <c r="I290" s="7">
        <v>15358.2</v>
      </c>
      <c r="J290" s="2">
        <v>111033.7</v>
      </c>
      <c r="K290" s="2">
        <v>109201.7</v>
      </c>
      <c r="L290" s="2">
        <v>132408.5</v>
      </c>
      <c r="M290" s="2">
        <v>72454.100000000006</v>
      </c>
      <c r="N290" s="9">
        <f t="shared" si="20"/>
        <v>0.34175110799694147</v>
      </c>
      <c r="O290" s="9">
        <f t="shared" si="21"/>
        <v>0.19708090624962799</v>
      </c>
      <c r="P290" s="9">
        <f t="shared" si="22"/>
        <v>0.77973392946827424</v>
      </c>
      <c r="Q290" s="9">
        <f t="shared" si="23"/>
        <v>0.21197144122968886</v>
      </c>
    </row>
    <row r="291" spans="1:17" x14ac:dyDescent="0.25">
      <c r="J291" s="1"/>
      <c r="K291" s="1"/>
      <c r="L291" s="1"/>
      <c r="M291" s="1"/>
    </row>
  </sheetData>
  <mergeCells count="3">
    <mergeCell ref="F1:I1"/>
    <mergeCell ref="J1:M1"/>
    <mergeCell ref="N1:Q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AppendixA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Semprini, Jason</dc:creator>
  <cp:lastModifiedBy>Semprini, Jason</cp:lastModifiedBy>
  <dcterms:created xsi:type="dcterms:W3CDTF">2022-04-05T14:00:57Z</dcterms:created>
  <dcterms:modified xsi:type="dcterms:W3CDTF">2022-07-06T01:52:32Z</dcterms:modified>
</cp:coreProperties>
</file>