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esha/Downloads/Family/Coursera-Deep Learning/Courses/5_Sequence Models/Week3/"/>
    </mc:Choice>
  </mc:AlternateContent>
  <xr:revisionPtr revIDLastSave="0" documentId="13_ncr:1_{DDA2FDCE-9E0E-2C4F-B87B-8F6D21B7CF2C}" xr6:coauthVersionLast="45" xr6:coauthVersionMax="45" xr10:uidLastSave="{00000000-0000-0000-0000-000000000000}"/>
  <bookViews>
    <workbookView xWindow="30580" yWindow="28360" windowWidth="21340" windowHeight="27420" activeTab="4" xr2:uid="{939E74F3-F0D9-1F40-A096-6B6D941AF6C8}"/>
  </bookViews>
  <sheets>
    <sheet name="Sequence" sheetId="1" r:id="rId1"/>
    <sheet name="Prog1" sheetId="3" r:id="rId2"/>
    <sheet name="Prog2" sheetId="4" r:id="rId3"/>
    <sheet name="Attention Model" sheetId="2" r:id="rId4"/>
    <sheet name="Qui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</calcChain>
</file>

<file path=xl/sharedStrings.xml><?xml version="1.0" encoding="utf-8"?>
<sst xmlns="http://schemas.openxmlformats.org/spreadsheetml/2006/main" count="99" uniqueCount="97">
  <si>
    <t>beam search 3 identifies 3 alternatives of the first word</t>
  </si>
  <si>
    <t>First step of the decoder (10,000 possibilities) and keep in memory</t>
  </si>
  <si>
    <t>which were the top (3)</t>
  </si>
  <si>
    <t>For each of the first choices, which should be the next word following the vocabulary.</t>
  </si>
  <si>
    <t>Step 1</t>
  </si>
  <si>
    <t>Step 2</t>
  </si>
  <si>
    <t>Save away the probability</t>
  </si>
  <si>
    <t>multiply the probabilities</t>
  </si>
  <si>
    <t>This neural network fragment hardwire y_hat1 to be jane</t>
  </si>
  <si>
    <t>Consider 3x10,000 probabiltiies at each step</t>
  </si>
  <si>
    <t>If beamsearch decides on most likely probabiltities, it is rejecting less likely for the choice of the first word.</t>
  </si>
  <si>
    <t>At each step we instantiate 3 copies of the network.</t>
  </si>
  <si>
    <t>3 copies of the network to evaluate the options</t>
  </si>
  <si>
    <t>Length normalization</t>
  </si>
  <si>
    <t xml:space="preserve">argmax </t>
  </si>
  <si>
    <t>function</t>
  </si>
  <si>
    <t>log the product of the probabilities</t>
  </si>
  <si>
    <t>!</t>
  </si>
  <si>
    <t>More numerically stable algorithm</t>
  </si>
  <si>
    <t>Improvement</t>
  </si>
  <si>
    <t>Hence the  overall probability will be lower</t>
  </si>
  <si>
    <t>If you have a very long sentence, you multiply more probabiltities</t>
  </si>
  <si>
    <t>Hence the algorithm will prefer shorter sentences</t>
  </si>
  <si>
    <t>Log - the more terms we add, the more negative it becomes</t>
  </si>
  <si>
    <t>multiply the probabilities -&gt; add the log probs</t>
  </si>
  <si>
    <t>Divide by Ty to balance the probabilities</t>
  </si>
  <si>
    <t>Research B=1000 is possible</t>
  </si>
  <si>
    <t>For testing B= 10</t>
  </si>
  <si>
    <t>For production B = 100</t>
  </si>
  <si>
    <t>If B gets large, there is a law of diminishing returns</t>
  </si>
  <si>
    <t>Error Analysis in Beam Search</t>
  </si>
  <si>
    <t>Doesn't always output the best sentence</t>
  </si>
  <si>
    <t>What if Beam Search is wrong</t>
  </si>
  <si>
    <t>It is always tempting to collect more training data</t>
  </si>
  <si>
    <t>Case 1</t>
  </si>
  <si>
    <t>P^ is chosen over P* (human)</t>
  </si>
  <si>
    <t>BS at fault</t>
  </si>
  <si>
    <t>Case 2</t>
  </si>
  <si>
    <t>P* &lt; P^</t>
  </si>
  <si>
    <t>although P* is correct and has the higher probability</t>
  </si>
  <si>
    <t>RNN at fault</t>
  </si>
  <si>
    <t>RNN predicted P* &lt; P^</t>
  </si>
  <si>
    <t>Error analysis process</t>
  </si>
  <si>
    <t>The problem of long sentences</t>
  </si>
  <si>
    <t>Attention model intuition</t>
  </si>
  <si>
    <t xml:space="preserve">RNN </t>
  </si>
  <si>
    <t>recurrent</t>
  </si>
  <si>
    <t>looping back</t>
  </si>
  <si>
    <t>Jan</t>
  </si>
  <si>
    <t>visite</t>
  </si>
  <si>
    <t>lafrique</t>
  </si>
  <si>
    <t>x1</t>
  </si>
  <si>
    <t>x2</t>
  </si>
  <si>
    <t>x3</t>
  </si>
  <si>
    <t>x4</t>
  </si>
  <si>
    <t>x5</t>
  </si>
  <si>
    <t>en</t>
  </si>
  <si>
    <t>september</t>
  </si>
  <si>
    <t>y1</t>
  </si>
  <si>
    <t>y2</t>
  </si>
  <si>
    <t>y3</t>
  </si>
  <si>
    <t>y4</t>
  </si>
  <si>
    <t>y5</t>
  </si>
  <si>
    <t>y6</t>
  </si>
  <si>
    <t>is</t>
  </si>
  <si>
    <t>visiting</t>
  </si>
  <si>
    <t>Africa</t>
  </si>
  <si>
    <t xml:space="preserve">in </t>
  </si>
  <si>
    <t>September</t>
  </si>
  <si>
    <t>Jane</t>
  </si>
  <si>
    <t>Encoder -&gt; Decoder Network</t>
  </si>
  <si>
    <t>Translation happens one word at a time</t>
  </si>
  <si>
    <r>
      <t>human_vocab</t>
    </r>
    <r>
      <rPr>
        <sz val="14"/>
        <color rgb="FF000000"/>
        <rFont val="Helvetica Neue"/>
        <family val="2"/>
      </rPr>
      <t>: a python dictionary mapping all characters used in the human readable dates to an integer-valued index.</t>
    </r>
  </si>
  <si>
    <r>
      <t>machine_vocab</t>
    </r>
    <r>
      <rPr>
        <sz val="14"/>
        <color rgb="FF000000"/>
        <rFont val="Helvetica Neue"/>
        <family val="2"/>
      </rPr>
      <t>: a python dictionary mapping all characters used in machine readable dates to an integer-valued index</t>
    </r>
  </si>
  <si>
    <t>human_vocab</t>
  </si>
  <si>
    <t>'thursday january 26 1995'</t>
  </si>
  <si>
    <t>1995-01-26'</t>
  </si>
  <si>
    <t>machine_vocab</t>
  </si>
  <si>
    <t>Both vocabs are a mapping of a date to a integer-valued index.</t>
  </si>
  <si>
    <t>We will set Tx=30</t>
  </si>
  <si>
    <t>We assume Tx is the maximum length of the human readable date.</t>
  </si>
  <si>
    <t>If we get a longer input, we would have to truncate it.</t>
  </si>
  <si>
    <t>Similar  to my URL problem with Tx=200</t>
  </si>
  <si>
    <t>We will set Ty=10</t>
  </si>
  <si>
    <t>"YYYY-MM-DD" is 10 characters long.</t>
  </si>
  <si>
    <t>Output has standard length</t>
  </si>
  <si>
    <t>Y</t>
  </si>
  <si>
    <t>('10.11.19', '2019-11-10')</t>
  </si>
  <si>
    <t>[30 20 31 28 29 16 13 34  0 22 13 25 31 13 28 34  0  4  0  4 12 11  4 36 36 36 36 36 36 36]</t>
  </si>
  <si>
    <t>[ 2 10  9  2  0  1  2  0  1  2]</t>
  </si>
  <si>
    <t>36 = blank padding</t>
  </si>
  <si>
    <t>The attention mechanism tells a Neural Machine Translation model where it should pay attention to at any step.</t>
  </si>
  <si>
    <r>
      <t>The attention variables </t>
    </r>
    <r>
      <rPr>
        <sz val="17"/>
        <color rgb="FF000000"/>
        <rFont val="STIXMathJax_Main-italic"/>
      </rPr>
      <t>α</t>
    </r>
    <r>
      <rPr>
        <sz val="12"/>
        <color rgb="FF000000"/>
        <rFont val="STIXMathJax_Main"/>
      </rPr>
      <t>⟨</t>
    </r>
    <r>
      <rPr>
        <sz val="12"/>
        <color rgb="FF000000"/>
        <rFont val="STIXMathJax_Main-italic"/>
      </rPr>
      <t>t</t>
    </r>
    <r>
      <rPr>
        <sz val="12"/>
        <color rgb="FF000000"/>
        <rFont val="STIXMathJax_Main"/>
      </rPr>
      <t>,</t>
    </r>
    <r>
      <rPr>
        <sz val="12"/>
        <color rgb="FF000000"/>
        <rFont val="STIXMathJax_Main-italic"/>
      </rPr>
      <t>t</t>
    </r>
    <r>
      <rPr>
        <sz val="8"/>
        <color rgb="FF000000"/>
        <rFont val="STIXMathJax_Variants"/>
      </rPr>
      <t>′</t>
    </r>
    <r>
      <rPr>
        <sz val="12"/>
        <color rgb="FF000000"/>
        <rFont val="STIXMathJax_Main"/>
      </rPr>
      <t>⟩</t>
    </r>
    <r>
      <rPr>
        <sz val="14"/>
        <color rgb="FF000000"/>
        <rFont val="Helvetica Neue"/>
        <family val="2"/>
      </rPr>
      <t>α⟨t,t′⟩ are used to compute the context variable </t>
    </r>
    <r>
      <rPr>
        <sz val="17"/>
        <color rgb="FF000000"/>
        <rFont val="STIXMathJax_Main-italic"/>
      </rPr>
      <t>context</t>
    </r>
    <r>
      <rPr>
        <sz val="12"/>
        <color rgb="FF000000"/>
        <rFont val="STIXMathJax_Main"/>
      </rPr>
      <t>⟨</t>
    </r>
    <r>
      <rPr>
        <sz val="12"/>
        <color rgb="FF000000"/>
        <rFont val="STIXMathJax_Main-italic"/>
      </rPr>
      <t>t</t>
    </r>
    <r>
      <rPr>
        <sz val="12"/>
        <color rgb="FF000000"/>
        <rFont val="STIXMathJax_Main"/>
      </rPr>
      <t>⟩</t>
    </r>
    <r>
      <rPr>
        <sz val="14"/>
        <color rgb="FF000000"/>
        <rFont val="Helvetica Neue"/>
        <family val="2"/>
      </rPr>
      <t>context⟨t⟩ for each timestep in the output (</t>
    </r>
    <r>
      <rPr>
        <sz val="17"/>
        <color rgb="FF000000"/>
        <rFont val="STIXMathJax_Main-italic"/>
      </rPr>
      <t>t</t>
    </r>
    <r>
      <rPr>
        <sz val="17"/>
        <color rgb="FF000000"/>
        <rFont val="STIXMathJax_Main"/>
      </rPr>
      <t>=1,…,</t>
    </r>
    <r>
      <rPr>
        <sz val="17"/>
        <color rgb="FF000000"/>
        <rFont val="STIXMathJax_Main-italic"/>
      </rPr>
      <t>T</t>
    </r>
    <r>
      <rPr>
        <sz val="12"/>
        <color rgb="FF000000"/>
        <rFont val="STIXMathJax_Main-italic"/>
      </rPr>
      <t>y</t>
    </r>
    <r>
      <rPr>
        <sz val="14"/>
        <color rgb="FF000000"/>
        <rFont val="Helvetica Neue"/>
        <family val="2"/>
      </rPr>
      <t>t=1,…,Ty).</t>
    </r>
  </si>
  <si>
    <t>small</t>
  </si>
  <si>
    <t>large</t>
  </si>
  <si>
    <t>Try this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</si>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</sst>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.000000000_);_(* \(#,##0.000000000\);_(* &quot;-&quot;??_);_(@_)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4"/>
      <color rgb="FF000000"/>
      <name val="Courier New"/>
      <family val="1"/>
    </font>
    <font>
      <sz val="16"/>
      <color theme="1"/>
      <name val="Courier New"/>
      <family val="1"/>
    </font>
    <font>
      <sz val="17"/>
      <color rgb="FF000000"/>
      <name val="STIXMathJax_Main-italic"/>
    </font>
    <font>
      <sz val="12"/>
      <color rgb="FF000000"/>
      <name val="STIXMathJax_Main"/>
    </font>
    <font>
      <sz val="12"/>
      <color rgb="FF000000"/>
      <name val="STIXMathJax_Main-italic"/>
    </font>
    <font>
      <sz val="8"/>
      <color rgb="FF000000"/>
      <name val="STIXMathJax_Variants"/>
    </font>
    <font>
      <sz val="17"/>
      <color rgb="FF000000"/>
      <name val="STIXMathJax_Main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172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23</xdr:row>
      <xdr:rowOff>88900</xdr:rowOff>
    </xdr:from>
    <xdr:to>
      <xdr:col>14</xdr:col>
      <xdr:colOff>203200</xdr:colOff>
      <xdr:row>31</xdr:row>
      <xdr:rowOff>165999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A81117-D1FA-B344-A9E5-C51AAA34C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5753100"/>
          <a:ext cx="11544300" cy="1702699"/>
        </a:xfrm>
        <a:prstGeom prst="rect">
          <a:avLst/>
        </a:prstGeom>
      </xdr:spPr>
    </xdr:pic>
    <xdr:clientData/>
  </xdr:twoCellAnchor>
  <xdr:twoCellAnchor editAs="oneCell">
    <xdr:from>
      <xdr:col>0</xdr:col>
      <xdr:colOff>622300</xdr:colOff>
      <xdr:row>32</xdr:row>
      <xdr:rowOff>63500</xdr:rowOff>
    </xdr:from>
    <xdr:to>
      <xdr:col>14</xdr:col>
      <xdr:colOff>279400</xdr:colOff>
      <xdr:row>53</xdr:row>
      <xdr:rowOff>46929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07A3F-7BD5-7B4A-90BE-89BE79264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7556500"/>
          <a:ext cx="11582400" cy="42506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13</xdr:col>
      <xdr:colOff>12700</xdr:colOff>
      <xdr:row>75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DD31A8-5293-FF41-AB8A-3B3933286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1963400"/>
          <a:ext cx="10287000" cy="431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13</xdr:col>
      <xdr:colOff>266700</xdr:colOff>
      <xdr:row>84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8249C4-D2F7-5449-BAC7-4BF8EDF9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16433800"/>
          <a:ext cx="10541000" cy="1790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16</xdr:col>
      <xdr:colOff>215900</xdr:colOff>
      <xdr:row>133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E0BEB4-A231-E24D-AA47-DEA8AE69A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18465800"/>
          <a:ext cx="12966700" cy="9664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16</xdr:col>
      <xdr:colOff>723900</xdr:colOff>
      <xdr:row>148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548ABC-4AAA-F246-95AE-6D4020AB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28219400"/>
          <a:ext cx="13474700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16</xdr:col>
      <xdr:colOff>165100</xdr:colOff>
      <xdr:row>202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E4E333F-A463-3F4C-A127-BEDF0762D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31267400"/>
          <a:ext cx="12915900" cy="1080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406400</xdr:colOff>
      <xdr:row>19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6B3CE-09E6-B74C-AA7E-F6710FEFC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09600"/>
          <a:ext cx="12788900" cy="337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13</xdr:col>
      <xdr:colOff>114300</xdr:colOff>
      <xdr:row>46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8A0B2-560F-9F43-AA52-188841F18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4267200"/>
          <a:ext cx="10020300" cy="518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15</xdr:col>
      <xdr:colOff>330200</xdr:colOff>
      <xdr:row>93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1AA63E-09F7-3648-85AF-417F77956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9753600"/>
          <a:ext cx="11887200" cy="925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469900</xdr:colOff>
      <xdr:row>25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90A3A4-B57B-054D-B7D2-471FA438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"/>
          <a:ext cx="10375900" cy="4775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13</xdr:col>
      <xdr:colOff>673100</xdr:colOff>
      <xdr:row>44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9D56E-F5EB-7146-805E-F656546B2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5283200"/>
          <a:ext cx="10579100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13</xdr:col>
      <xdr:colOff>711200</xdr:colOff>
      <xdr:row>55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040CF7-7F1A-3545-8943-B58E7785D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9144000"/>
          <a:ext cx="10617200" cy="222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13</xdr:col>
      <xdr:colOff>304800</xdr:colOff>
      <xdr:row>91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1E1C6C-5991-3A4F-98A5-512E1913E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11582400"/>
          <a:ext cx="10210800" cy="707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13</xdr:col>
      <xdr:colOff>609600</xdr:colOff>
      <xdr:row>104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894AEA-6FAA-1D4A-92BC-96AF5292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18897600"/>
          <a:ext cx="10515600" cy="241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13</xdr:col>
      <xdr:colOff>787400</xdr:colOff>
      <xdr:row>135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C55AE6-6E7A-434A-82DD-706E9D2C6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21539200"/>
          <a:ext cx="10693400" cy="607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13</xdr:col>
      <xdr:colOff>800100</xdr:colOff>
      <xdr:row>151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019EA8-1D53-7440-B99D-D86594656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27838400"/>
          <a:ext cx="10706100" cy="288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13</xdr:col>
      <xdr:colOff>736600</xdr:colOff>
      <xdr:row>162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501347-865E-D146-836E-117ABDF69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0" y="30886400"/>
          <a:ext cx="10642600" cy="207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13</xdr:col>
      <xdr:colOff>330200</xdr:colOff>
      <xdr:row>180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F3C0BD-C2E1-BF42-9EA5-FA6E2C743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500" y="33121600"/>
          <a:ext cx="10236200" cy="3581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25400</xdr:colOff>
      <xdr:row>195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DF177D-6CB5-F14F-B619-45C3EA34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500" y="36982400"/>
          <a:ext cx="99314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262A-FC35-9C4E-BC67-A771AB166154}">
  <dimension ref="A3:O59"/>
  <sheetViews>
    <sheetView workbookViewId="0">
      <selection activeCell="C60" sqref="C60"/>
    </sheetView>
  </sheetViews>
  <sheetFormatPr baseColWidth="10" defaultRowHeight="16"/>
  <cols>
    <col min="3" max="3" width="13" bestFit="1" customWidth="1"/>
  </cols>
  <sheetData>
    <row r="3" spans="2:15">
      <c r="B3" s="1" t="s">
        <v>4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</row>
    <row r="4" spans="2:15">
      <c r="B4" t="s">
        <v>0</v>
      </c>
      <c r="J4" t="s">
        <v>48</v>
      </c>
      <c r="K4" t="s">
        <v>49</v>
      </c>
      <c r="L4" t="s">
        <v>50</v>
      </c>
      <c r="M4" t="s">
        <v>56</v>
      </c>
      <c r="N4" t="s">
        <v>57</v>
      </c>
    </row>
    <row r="5" spans="2:15">
      <c r="B5" t="s">
        <v>1</v>
      </c>
    </row>
    <row r="6" spans="2:15">
      <c r="B6" t="s">
        <v>2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</row>
    <row r="7" spans="2:15">
      <c r="J7" t="s">
        <v>69</v>
      </c>
      <c r="K7" t="s">
        <v>64</v>
      </c>
      <c r="L7" t="s">
        <v>65</v>
      </c>
      <c r="M7" t="s">
        <v>66</v>
      </c>
      <c r="N7" t="s">
        <v>67</v>
      </c>
      <c r="O7" t="s">
        <v>68</v>
      </c>
    </row>
    <row r="8" spans="2:15">
      <c r="B8" s="1" t="s">
        <v>5</v>
      </c>
    </row>
    <row r="9" spans="2:15">
      <c r="B9" t="s">
        <v>3</v>
      </c>
      <c r="J9" t="s">
        <v>70</v>
      </c>
    </row>
    <row r="10" spans="2:15">
      <c r="B10" t="s">
        <v>6</v>
      </c>
      <c r="J10" t="s">
        <v>71</v>
      </c>
    </row>
    <row r="11" spans="2:15">
      <c r="B11" t="s">
        <v>7</v>
      </c>
    </row>
    <row r="13" spans="2:15">
      <c r="B13" t="s">
        <v>8</v>
      </c>
    </row>
    <row r="14" spans="2:15">
      <c r="B14" t="s">
        <v>9</v>
      </c>
    </row>
    <row r="16" spans="2:15">
      <c r="B16" t="s">
        <v>10</v>
      </c>
    </row>
    <row r="18" spans="1:3">
      <c r="B18" t="s">
        <v>11</v>
      </c>
    </row>
    <row r="19" spans="1:3">
      <c r="B19" t="s">
        <v>12</v>
      </c>
    </row>
    <row r="21" spans="1:3">
      <c r="B21" t="s">
        <v>19</v>
      </c>
    </row>
    <row r="22" spans="1:3">
      <c r="B22" s="1" t="s">
        <v>13</v>
      </c>
    </row>
    <row r="24" spans="1:3">
      <c r="B24" t="s">
        <v>14</v>
      </c>
      <c r="C24" t="s">
        <v>15</v>
      </c>
    </row>
    <row r="25" spans="1:3">
      <c r="A25" s="2" t="s">
        <v>17</v>
      </c>
      <c r="B25" t="s">
        <v>16</v>
      </c>
    </row>
    <row r="26" spans="1:3">
      <c r="B26" t="s">
        <v>18</v>
      </c>
    </row>
    <row r="28" spans="1:3">
      <c r="B28" t="s">
        <v>21</v>
      </c>
    </row>
    <row r="29" spans="1:3">
      <c r="B29" t="s">
        <v>20</v>
      </c>
    </row>
    <row r="30" spans="1:3">
      <c r="B30" t="s">
        <v>22</v>
      </c>
    </row>
    <row r="31" spans="1:3">
      <c r="B31" t="s">
        <v>23</v>
      </c>
    </row>
    <row r="33" spans="2:6">
      <c r="B33" t="s">
        <v>24</v>
      </c>
    </row>
    <row r="34" spans="2:6">
      <c r="B34" t="s">
        <v>25</v>
      </c>
    </row>
    <row r="36" spans="2:6">
      <c r="B36" t="s">
        <v>26</v>
      </c>
    </row>
    <row r="37" spans="2:6">
      <c r="B37" t="s">
        <v>27</v>
      </c>
    </row>
    <row r="38" spans="2:6">
      <c r="B38" t="s">
        <v>28</v>
      </c>
    </row>
    <row r="39" spans="2:6">
      <c r="B39" t="s">
        <v>29</v>
      </c>
    </row>
    <row r="41" spans="2:6">
      <c r="B41" s="1" t="s">
        <v>30</v>
      </c>
    </row>
    <row r="42" spans="2:6">
      <c r="B42" t="s">
        <v>31</v>
      </c>
    </row>
    <row r="43" spans="2:6">
      <c r="B43" t="s">
        <v>32</v>
      </c>
    </row>
    <row r="45" spans="2:6">
      <c r="B45" t="s">
        <v>33</v>
      </c>
    </row>
    <row r="48" spans="2:6">
      <c r="B48" t="s">
        <v>34</v>
      </c>
      <c r="C48" t="s">
        <v>35</v>
      </c>
      <c r="F48" t="s">
        <v>39</v>
      </c>
    </row>
    <row r="49" spans="2:4">
      <c r="C49" s="1" t="s">
        <v>36</v>
      </c>
    </row>
    <row r="51" spans="2:4">
      <c r="B51" t="s">
        <v>37</v>
      </c>
      <c r="C51" t="s">
        <v>38</v>
      </c>
      <c r="D51" t="s">
        <v>41</v>
      </c>
    </row>
    <row r="52" spans="2:4">
      <c r="C52" s="1" t="s">
        <v>40</v>
      </c>
    </row>
    <row r="54" spans="2:4">
      <c r="B54" t="s">
        <v>42</v>
      </c>
    </row>
    <row r="57" spans="2:4">
      <c r="B57" t="s">
        <v>93</v>
      </c>
      <c r="C57" s="6">
        <f>7.21*10^-8</f>
        <v>7.2100000000000004E-8</v>
      </c>
    </row>
    <row r="58" spans="2:4">
      <c r="B58" t="s">
        <v>94</v>
      </c>
      <c r="C58" s="7">
        <f>1.09*10^-7</f>
        <v>1.09E-7</v>
      </c>
    </row>
    <row r="59" spans="2:4">
      <c r="C59" t="b">
        <f>C57&lt;C58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9310-8BD6-0A4B-8DBE-A97F7B648E33}">
  <dimension ref="B4:L23"/>
  <sheetViews>
    <sheetView topLeftCell="A138" workbookViewId="0">
      <selection activeCell="B150" sqref="B150"/>
    </sheetView>
  </sheetViews>
  <sheetFormatPr baseColWidth="10" defaultRowHeight="16"/>
  <cols>
    <col min="2" max="2" width="15.6640625" customWidth="1"/>
  </cols>
  <sheetData>
    <row r="4" spans="2:12" ht="19">
      <c r="B4" s="3" t="s">
        <v>72</v>
      </c>
    </row>
    <row r="5" spans="2:12" ht="19">
      <c r="B5" s="3" t="s">
        <v>73</v>
      </c>
    </row>
    <row r="6" spans="2:12">
      <c r="G6" t="s">
        <v>86</v>
      </c>
    </row>
    <row r="7" spans="2:12" ht="64" customHeight="1">
      <c r="B7" t="s">
        <v>74</v>
      </c>
      <c r="C7" s="3" t="s">
        <v>75</v>
      </c>
      <c r="G7" s="5" t="s">
        <v>88</v>
      </c>
      <c r="H7" s="5"/>
      <c r="I7" s="5"/>
      <c r="J7" s="5"/>
      <c r="K7" s="5"/>
      <c r="L7" s="5"/>
    </row>
    <row r="8" spans="2:12" ht="19">
      <c r="B8" t="s">
        <v>77</v>
      </c>
      <c r="C8" s="3" t="s">
        <v>76</v>
      </c>
      <c r="G8" s="3" t="s">
        <v>89</v>
      </c>
      <c r="L8" t="s">
        <v>90</v>
      </c>
    </row>
    <row r="10" spans="2:12">
      <c r="B10" t="s">
        <v>78</v>
      </c>
    </row>
    <row r="12" spans="2:12" ht="18">
      <c r="B12" s="4" t="s">
        <v>79</v>
      </c>
      <c r="I12" s="1" t="s">
        <v>82</v>
      </c>
    </row>
    <row r="13" spans="2:12" ht="18">
      <c r="B13" s="4" t="s">
        <v>80</v>
      </c>
    </row>
    <row r="14" spans="2:12" ht="18">
      <c r="B14" s="4" t="s">
        <v>81</v>
      </c>
    </row>
    <row r="17" spans="2:7" ht="19">
      <c r="B17" s="4" t="s">
        <v>83</v>
      </c>
      <c r="G17" s="3" t="s">
        <v>87</v>
      </c>
    </row>
    <row r="18" spans="2:7" ht="18">
      <c r="B18" s="4" t="s">
        <v>84</v>
      </c>
    </row>
    <row r="19" spans="2:7" ht="18">
      <c r="B19" s="4" t="s">
        <v>85</v>
      </c>
    </row>
    <row r="22" spans="2:7" ht="18">
      <c r="B22" s="4" t="s">
        <v>91</v>
      </c>
    </row>
    <row r="23" spans="2:7" ht="22">
      <c r="B23" s="4" t="s">
        <v>92</v>
      </c>
    </row>
  </sheetData>
  <mergeCells count="1">
    <mergeCell ref="G7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D093-00A1-0848-99F9-D0C8B23163DC}">
  <dimension ref="A1"/>
  <sheetViews>
    <sheetView topLeftCell="A29" workbookViewId="0">
      <selection activeCell="B49" sqref="B49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5ED5-D0DE-204B-A10B-3DF77B979086}">
  <dimension ref="B3:D6"/>
  <sheetViews>
    <sheetView workbookViewId="0">
      <selection activeCell="B7" sqref="B7"/>
    </sheetView>
  </sheetViews>
  <sheetFormatPr baseColWidth="10" defaultRowHeight="16"/>
  <sheetData>
    <row r="3" spans="2:4">
      <c r="B3" t="s">
        <v>43</v>
      </c>
    </row>
    <row r="4" spans="2:4">
      <c r="B4" t="s">
        <v>44</v>
      </c>
    </row>
    <row r="6" spans="2:4">
      <c r="B6" t="s">
        <v>45</v>
      </c>
      <c r="C6" t="s">
        <v>46</v>
      </c>
      <c r="D6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4CF6-F6A9-DE4C-BA3E-DA7FE8556EF7}">
  <dimension ref="A4:A187"/>
  <sheetViews>
    <sheetView tabSelected="1" topLeftCell="A4" workbookViewId="0">
      <selection activeCell="A187" sqref="A187"/>
    </sheetView>
  </sheetViews>
  <sheetFormatPr baseColWidth="10" defaultRowHeight="16"/>
  <sheetData>
    <row r="4" spans="1:1">
      <c r="A4" s="8"/>
    </row>
    <row r="28" spans="1:1">
      <c r="A28" s="8"/>
    </row>
    <row r="47" spans="1:1">
      <c r="A47" s="8"/>
    </row>
    <row r="59" spans="1:1">
      <c r="A59" s="9"/>
    </row>
    <row r="82" spans="1:1">
      <c r="A82" t="s">
        <v>96</v>
      </c>
    </row>
    <row r="89" spans="1:1">
      <c r="A89" t="s">
        <v>96</v>
      </c>
    </row>
    <row r="95" spans="1:1">
      <c r="A95" s="8"/>
    </row>
    <row r="107" spans="1:1">
      <c r="A107" s="9"/>
    </row>
    <row r="122" spans="1:1">
      <c r="A122" s="10"/>
    </row>
    <row r="135" spans="1:1">
      <c r="A135" s="10"/>
    </row>
    <row r="139" spans="1:1">
      <c r="A139" s="10"/>
    </row>
    <row r="154" spans="1:1">
      <c r="A154" s="8"/>
    </row>
    <row r="157" spans="1:1">
      <c r="A157" t="s">
        <v>94</v>
      </c>
    </row>
    <row r="168" spans="1:1">
      <c r="A168" s="11"/>
    </row>
    <row r="185" spans="1:1">
      <c r="A185" s="9"/>
    </row>
    <row r="187" spans="1:1">
      <c r="A187" s="8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Sequence</vt:lpstr>
      <vt:lpstr>Prog1</vt:lpstr>
      <vt:lpstr>Prog2</vt:lpstr>
      <vt:lpstr>Attention Model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2020-08-20T04:17:07Z</dcterms:created>
  <dcterms:modified xsi:type="dcterms:W3CDTF">2020-08-23T15:06:22Z</dcterms:modified>
</cp:coreProperties>
</file>