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30B5E404-BF94-4FD1-BC4F-8C23D0E198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x Summary Report Result" sheetId="1" r:id="rId1"/>
    <sheet name="Raw Data" sheetId="3" r:id="rId2"/>
  </sheets>
  <definedNames>
    <definedName name="ExternalData_1" localSheetId="1" hidden="1">'Raw Data'!$A$1:$J$6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  <c r="B3" i="1"/>
  <c r="B4" i="1"/>
  <c r="B5" i="1"/>
  <c r="B6" i="1"/>
  <c r="B2" i="1"/>
  <c r="A3" i="1"/>
  <c r="A4" i="1"/>
  <c r="A5" i="1"/>
  <c r="A6" i="1"/>
  <c r="A2" i="1"/>
  <c r="D7" i="1" l="1"/>
  <c r="F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TaxSummaryReport?IgnoreDates=false&amp;ReportType=Summary&amp;DateFrom=%222022-12-31%22" description="Connection to the 'TTaxSummaryReport?IgnoreDates=false&amp;ReportType=Summary&amp;DateFrom=%222022-12-31%22' query in the workbook." type="5" refreshedVersion="6" background="1" saveData="1">
    <dbPr connection="Provider=Microsoft.Mashup.OleDb.1;Data Source=$Workbook$;Location=&quot;TTaxSummaryReport?IgnoreDates=false&amp;ReportType=Summary&amp;DateFrom=%222022-12-31%22&quot;;Extended Properties=&quot;&quot;" command="SELECT * FROM [TTaxSummaryReport?IgnoreDates=false&amp;ReportType=Summary&amp;DateFrom=%222022-12-31%22]"/>
  </connection>
</connections>
</file>

<file path=xl/sharedStrings.xml><?xml version="1.0" encoding="utf-8"?>
<sst xmlns="http://schemas.openxmlformats.org/spreadsheetml/2006/main" count="22" uniqueCount="22">
  <si>
    <t>Tax Code</t>
  </si>
  <si>
    <t>Inputs Ex (Purchases)</t>
  </si>
  <si>
    <t>Outputs Ex (Sales)</t>
  </si>
  <si>
    <t>Total Net</t>
  </si>
  <si>
    <t>Tax Rate</t>
  </si>
  <si>
    <t>Total Tax</t>
  </si>
  <si>
    <t>CAG</t>
  </si>
  <si>
    <t>FRE</t>
  </si>
  <si>
    <t>GST</t>
  </si>
  <si>
    <t>NCG</t>
  </si>
  <si>
    <t>WC</t>
  </si>
  <si>
    <t>Grand Total</t>
  </si>
  <si>
    <t>T.ID</t>
  </si>
  <si>
    <t>T.TaxCode</t>
  </si>
  <si>
    <t>T.TaxRate</t>
  </si>
  <si>
    <t>T.INPUT_AmountEx</t>
  </si>
  <si>
    <t>T.INPUT_AmountInc</t>
  </si>
  <si>
    <t>T.OUTPUT_AmountEx</t>
  </si>
  <si>
    <t>T.OUTPUT_AmountInc</t>
  </si>
  <si>
    <t>T.TotalNet</t>
  </si>
  <si>
    <t>T.TotalTax</t>
  </si>
  <si>
    <t>T.TotalTax1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</si>
</sst>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22">
    <queryTableFields count="10">
      <queryTableField id="12" name="T.ID" tableColumnId="13"/>
      <queryTableField id="13" name="T.TaxCode" tableColumnId="14"/>
      <queryTableField id="14" name="T.TaxRate" tableColumnId="15"/>
      <queryTableField id="15" name="T.INPUT_AmountEx" tableColumnId="16"/>
      <queryTableField id="16" name="T.INPUT_AmountInc" tableColumnId="17"/>
      <queryTableField id="17" name="T.OUTPUT_AmountEx" tableColumnId="18"/>
      <queryTableField id="18" name="T.OUTPUT_AmountInc" tableColumnId="19"/>
      <queryTableField id="19" name="T.TotalNet" tableColumnId="20"/>
      <queryTableField id="20" name="T.TotalTax" tableColumnId="21"/>
      <queryTableField id="21" name="T.TotalTax1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TaxSummaryReport_IgnoreDates_false_ReportType_Summary_DateFrom__222022_12_31_22" displayName="TTaxSummaryReport_IgnoreDates_false_ReportType_Summary_DateFrom__222022_12_31_22" ref="A1:J6" tableType="queryTable" totalsRowShown="0" headerRowDxfId="11" dataDxfId="10">
  <autoFilter ref="A1:J6" xr:uid="{00000000-0009-0000-0100-000001000000}"/>
  <tableColumns count="10">
    <tableColumn id="13" xr3:uid="{00000000-0010-0000-0000-00000D000000}" uniqueName="13" name="T.ID" queryTableFieldId="12" dataDxfId="9"/>
    <tableColumn id="14" xr3:uid="{00000000-0010-0000-0000-00000E000000}" uniqueName="14" name="T.TaxCode" queryTableFieldId="13" dataDxfId="8"/>
    <tableColumn id="15" xr3:uid="{00000000-0010-0000-0000-00000F000000}" uniqueName="15" name="T.TaxRate" queryTableFieldId="14" dataDxfId="7"/>
    <tableColumn id="16" xr3:uid="{00000000-0010-0000-0000-000010000000}" uniqueName="16" name="T.INPUT_AmountEx" queryTableFieldId="15" dataDxfId="6"/>
    <tableColumn id="17" xr3:uid="{00000000-0010-0000-0000-000011000000}" uniqueName="17" name="T.INPUT_AmountInc" queryTableFieldId="16" dataDxfId="5"/>
    <tableColumn id="18" xr3:uid="{00000000-0010-0000-0000-000012000000}" uniqueName="18" name="T.OUTPUT_AmountEx" queryTableFieldId="17" dataDxfId="4"/>
    <tableColumn id="19" xr3:uid="{00000000-0010-0000-0000-000013000000}" uniqueName="19" name="T.OUTPUT_AmountInc" queryTableFieldId="18" dataDxfId="3"/>
    <tableColumn id="20" xr3:uid="{00000000-0010-0000-0000-000014000000}" uniqueName="20" name="T.TotalNet" queryTableFieldId="19" dataDxfId="2"/>
    <tableColumn id="21" xr3:uid="{00000000-0010-0000-0000-000015000000}" uniqueName="21" name="T.TotalTax" queryTableFieldId="20" dataDxfId="1"/>
    <tableColumn id="22" xr3:uid="{00000000-0010-0000-0000-000016000000}" uniqueName="22" name="T.TotalTax1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7" sqref="F7"/>
    </sheetView>
  </sheetViews>
  <sheetFormatPr defaultRowHeight="15" x14ac:dyDescent="0.25"/>
  <cols>
    <col min="1" max="1" width="11.140625" bestFit="1" customWidth="1"/>
    <col min="2" max="2" width="20" bestFit="1" customWidth="1"/>
    <col min="3" max="3" width="17.28515625" bestFit="1" customWidth="1"/>
    <col min="5" max="5" width="8.42578125" bestFit="1" customWidth="1"/>
    <col min="6" max="6" width="8.85546875" bestFit="1" customWidth="1"/>
    <col min="7" max="7" width="6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tr">
        <f>TTaxSummaryReport_IgnoreDates_false_ReportType_Summary_DateFrom__222022_12_31_22[[#This Row],[T.TaxCode]]</f>
        <v>CAG</v>
      </c>
      <c r="B2" s="1">
        <f>TTaxSummaryReport_IgnoreDates_false_ReportType_Summary_DateFrom__222022_12_31_22[[#This Row],[T.INPUT_AmountEx]]</f>
        <v>0</v>
      </c>
      <c r="C2" s="1">
        <f>TTaxSummaryReport_IgnoreDates_false_ReportType_Summary_DateFrom__222022_12_31_22[[#This Row],[T.OUTPUT_AmountEx]]</f>
        <v>0</v>
      </c>
      <c r="D2" s="1">
        <f>TTaxSummaryReport_IgnoreDates_false_ReportType_Summary_DateFrom__222022_12_31_22[[#This Row],[T.INPUT_AmountInc]]</f>
        <v>0</v>
      </c>
      <c r="E2" s="2">
        <f>TTaxSummaryReport_IgnoreDates_false_ReportType_Summary_DateFrom__222022_12_31_22[[#This Row],[T.TaxRate]]</f>
        <v>0.1</v>
      </c>
      <c r="F2" s="1">
        <f>TTaxSummaryReport_IgnoreDates_false_ReportType_Summary_DateFrom__222022_12_31_22[[#This Row],[T.TotalTax]]</f>
        <v>0</v>
      </c>
    </row>
    <row r="3" spans="1:6" x14ac:dyDescent="0.25">
      <c r="A3" t="str">
        <f>TTaxSummaryReport_IgnoreDates_false_ReportType_Summary_DateFrom__222022_12_31_22[[#This Row],[T.TaxCode]]</f>
        <v>FRE</v>
      </c>
      <c r="B3" s="1">
        <f>TTaxSummaryReport_IgnoreDates_false_ReportType_Summary_DateFrom__222022_12_31_22[[#This Row],[T.INPUT_AmountEx]]</f>
        <v>0.11</v>
      </c>
      <c r="C3" s="1">
        <f>TTaxSummaryReport_IgnoreDates_false_ReportType_Summary_DateFrom__222022_12_31_22[[#This Row],[T.OUTPUT_AmountEx]]</f>
        <v>0</v>
      </c>
      <c r="D3" s="1">
        <f>TTaxSummaryReport_IgnoreDates_false_ReportType_Summary_DateFrom__222022_12_31_22[[#This Row],[T.INPUT_AmountInc]]</f>
        <v>0.11</v>
      </c>
      <c r="E3" s="2">
        <f>TTaxSummaryReport_IgnoreDates_false_ReportType_Summary_DateFrom__222022_12_31_22[[#This Row],[T.TaxRate]]</f>
        <v>0</v>
      </c>
      <c r="F3" s="1">
        <f>TTaxSummaryReport_IgnoreDates_false_ReportType_Summary_DateFrom__222022_12_31_22[[#This Row],[T.TotalTax]]</f>
        <v>0</v>
      </c>
    </row>
    <row r="4" spans="1:6" x14ac:dyDescent="0.25">
      <c r="A4" t="str">
        <f>TTaxSummaryReport_IgnoreDates_false_ReportType_Summary_DateFrom__222022_12_31_22[[#This Row],[T.TaxCode]]</f>
        <v>GST</v>
      </c>
      <c r="B4" s="1">
        <f>TTaxSummaryReport_IgnoreDates_false_ReportType_Summary_DateFrom__222022_12_31_22[[#This Row],[T.INPUT_AmountEx]]</f>
        <v>14.1</v>
      </c>
      <c r="C4" s="1">
        <f>TTaxSummaryReport_IgnoreDates_false_ReportType_Summary_DateFrom__222022_12_31_22[[#This Row],[T.OUTPUT_AmountEx]]</f>
        <v>0</v>
      </c>
      <c r="D4" s="1">
        <f>TTaxSummaryReport_IgnoreDates_false_ReportType_Summary_DateFrom__222022_12_31_22[[#This Row],[T.INPUT_AmountInc]]</f>
        <v>15.5</v>
      </c>
      <c r="E4" s="2">
        <f>TTaxSummaryReport_IgnoreDates_false_ReportType_Summary_DateFrom__222022_12_31_22[[#This Row],[T.TaxRate]]</f>
        <v>0.1</v>
      </c>
      <c r="F4" s="1">
        <f>TTaxSummaryReport_IgnoreDates_false_ReportType_Summary_DateFrom__222022_12_31_22[[#This Row],[T.TotalTax]]</f>
        <v>1.4</v>
      </c>
    </row>
    <row r="5" spans="1:6" x14ac:dyDescent="0.25">
      <c r="A5" t="str">
        <f>TTaxSummaryReport_IgnoreDates_false_ReportType_Summary_DateFrom__222022_12_31_22[[#This Row],[T.TaxCode]]</f>
        <v>NCG</v>
      </c>
      <c r="B5" s="1">
        <f>TTaxSummaryReport_IgnoreDates_false_ReportType_Summary_DateFrom__222022_12_31_22[[#This Row],[T.INPUT_AmountEx]]</f>
        <v>0</v>
      </c>
      <c r="C5" s="1">
        <f>TTaxSummaryReport_IgnoreDates_false_ReportType_Summary_DateFrom__222022_12_31_22[[#This Row],[T.OUTPUT_AmountEx]]</f>
        <v>0</v>
      </c>
      <c r="D5" s="1">
        <f>TTaxSummaryReport_IgnoreDates_false_ReportType_Summary_DateFrom__222022_12_31_22[[#This Row],[T.INPUT_AmountInc]]</f>
        <v>0</v>
      </c>
      <c r="E5" s="2">
        <f>TTaxSummaryReport_IgnoreDates_false_ReportType_Summary_DateFrom__222022_12_31_22[[#This Row],[T.TaxRate]]</f>
        <v>0.1</v>
      </c>
      <c r="F5" s="1">
        <f>TTaxSummaryReport_IgnoreDates_false_ReportType_Summary_DateFrom__222022_12_31_22[[#This Row],[T.TotalTax]]</f>
        <v>0</v>
      </c>
    </row>
    <row r="6" spans="1:6" x14ac:dyDescent="0.25">
      <c r="A6" t="str">
        <f>TTaxSummaryReport_IgnoreDates_false_ReportType_Summary_DateFrom__222022_12_31_22[[#This Row],[T.TaxCode]]</f>
        <v>WC</v>
      </c>
      <c r="B6" s="1">
        <f>TTaxSummaryReport_IgnoreDates_false_ReportType_Summary_DateFrom__222022_12_31_22[[#This Row],[T.INPUT_AmountEx]]</f>
        <v>0</v>
      </c>
      <c r="C6" s="1">
        <f>TTaxSummaryReport_IgnoreDates_false_ReportType_Summary_DateFrom__222022_12_31_22[[#This Row],[T.OUTPUT_AmountEx]]</f>
        <v>0</v>
      </c>
      <c r="D6" s="1">
        <f>TTaxSummaryReport_IgnoreDates_false_ReportType_Summary_DateFrom__222022_12_31_22[[#This Row],[T.INPUT_AmountInc]]</f>
        <v>0</v>
      </c>
      <c r="E6" s="2">
        <f>TTaxSummaryReport_IgnoreDates_false_ReportType_Summary_DateFrom__222022_12_31_22[[#This Row],[T.TaxRate]]</f>
        <v>0.41899999999999998</v>
      </c>
      <c r="F6" s="1">
        <f>TTaxSummaryReport_IgnoreDates_false_ReportType_Summary_DateFrom__222022_12_31_22[[#This Row],[T.TotalTax]]</f>
        <v>0</v>
      </c>
    </row>
    <row r="7" spans="1:6" x14ac:dyDescent="0.25">
      <c r="A7" t="s">
        <v>11</v>
      </c>
      <c r="D7" s="1">
        <f>SUM(D2:D6)</f>
        <v>15.61</v>
      </c>
      <c r="F7" s="1">
        <f>SUM(F2:F6)</f>
        <v>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J5" sqref="J5"/>
    </sheetView>
  </sheetViews>
  <sheetFormatPr defaultRowHeight="16.5" x14ac:dyDescent="0.3"/>
  <cols>
    <col min="1" max="1" width="7.85546875" style="3" bestFit="1" customWidth="1"/>
    <col min="2" max="2" width="14.85546875" style="3" bestFit="1" customWidth="1"/>
    <col min="3" max="3" width="14.140625" style="3" bestFit="1" customWidth="1"/>
    <col min="4" max="4" width="25.28515625" style="3" bestFit="1" customWidth="1"/>
    <col min="5" max="5" width="26" style="3" bestFit="1" customWidth="1"/>
    <col min="6" max="6" width="27.42578125" style="3" bestFit="1" customWidth="1"/>
    <col min="7" max="7" width="28.28515625" style="3" bestFit="1" customWidth="1"/>
    <col min="8" max="8" width="15" style="3" bestFit="1" customWidth="1"/>
    <col min="9" max="9" width="14.85546875" style="3" bestFit="1" customWidth="1"/>
    <col min="10" max="10" width="16.28515625" style="3" bestFit="1" customWidth="1"/>
    <col min="11" max="11" width="8.5703125" style="3" bestFit="1" customWidth="1"/>
    <col min="12" max="12" width="13.5703125" style="3" bestFit="1" customWidth="1"/>
    <col min="13" max="13" width="19.5703125" style="3" bestFit="1" customWidth="1"/>
    <col min="14" max="14" width="18.85546875" style="3" bestFit="1" customWidth="1"/>
    <col min="15" max="15" width="28" style="3" bestFit="1" customWidth="1"/>
    <col min="16" max="16" width="28.5703125" style="3" bestFit="1" customWidth="1"/>
    <col min="17" max="17" width="29.85546875" style="3" bestFit="1" customWidth="1"/>
    <col min="18" max="18" width="30.42578125" style="3" bestFit="1" customWidth="1"/>
    <col min="19" max="19" width="19.7109375" style="3" bestFit="1" customWidth="1"/>
    <col min="20" max="20" width="19.28515625" style="3" bestFit="1" customWidth="1"/>
    <col min="21" max="21" width="20.42578125" style="3" bestFit="1" customWidth="1"/>
    <col min="22" max="16384" width="9.140625" style="3"/>
  </cols>
  <sheetData>
    <row r="1" spans="1:10" s="4" customFormat="1" ht="17.25" x14ac:dyDescent="0.3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</row>
    <row r="2" spans="1:10" ht="17.25" x14ac:dyDescent="0.3">
      <c r="A2" s="4">
        <v>1</v>
      </c>
      <c r="B2" s="4" t="s">
        <v>6</v>
      </c>
      <c r="C2" s="4">
        <v>0.1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</row>
    <row r="3" spans="1:10" ht="17.25" x14ac:dyDescent="0.3">
      <c r="A3" s="4">
        <v>2</v>
      </c>
      <c r="B3" s="4" t="s">
        <v>7</v>
      </c>
      <c r="C3" s="4">
        <v>0</v>
      </c>
      <c r="D3" s="4">
        <v>0.11</v>
      </c>
      <c r="E3" s="4">
        <v>0.11</v>
      </c>
      <c r="F3" s="4">
        <v>0</v>
      </c>
      <c r="G3" s="4">
        <v>0</v>
      </c>
      <c r="H3" s="4">
        <v>0.11</v>
      </c>
      <c r="I3" s="4">
        <v>0</v>
      </c>
      <c r="J3" s="4">
        <v>0.11</v>
      </c>
    </row>
    <row r="4" spans="1:10" ht="17.25" x14ac:dyDescent="0.3">
      <c r="A4" s="4">
        <v>3</v>
      </c>
      <c r="B4" s="4" t="s">
        <v>8</v>
      </c>
      <c r="C4" s="4">
        <v>0.1</v>
      </c>
      <c r="D4" s="4">
        <v>14.1</v>
      </c>
      <c r="E4" s="4">
        <v>15.5</v>
      </c>
      <c r="F4" s="4">
        <v>0</v>
      </c>
      <c r="G4" s="4">
        <v>0</v>
      </c>
      <c r="H4" s="4">
        <v>15.5</v>
      </c>
      <c r="I4" s="4">
        <v>1.4</v>
      </c>
      <c r="J4" s="4">
        <v>14.1</v>
      </c>
    </row>
    <row r="5" spans="1:10" ht="17.25" x14ac:dyDescent="0.3">
      <c r="A5" s="4">
        <v>4</v>
      </c>
      <c r="B5" s="4" t="s">
        <v>9</v>
      </c>
      <c r="C5" s="4">
        <v>0.1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ht="17.25" x14ac:dyDescent="0.3">
      <c r="A6" s="4">
        <v>5</v>
      </c>
      <c r="B6" s="4" t="s">
        <v>10</v>
      </c>
      <c r="C6" s="4">
        <v>0.41899999999999998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9 0 c b 6 2 - 1 8 9 4 - 4 c d d - b 9 6 5 - 0 2 9 e 4 3 3 1 9 5 a 4 "   x m l n s = " h t t p : / / s c h e m a s . m i c r o s o f t . c o m / D a t a M a s h u p " > A A A A A P 4 E A A B Q S w M E F A A C A A g A e 0 E / V o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e 0 E /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B P 1 a k N U p Y 9 Q E A A D U E A A A T A B w A R m 9 y b X V s Y X M v U 2 V j d G l v b j E u b S C i G A A o o B Q A A A A A A A A A A A A A A A A A A A A A A A A A A A C t U U 1 v 2 k A Q v S P x H 6 y N G h n J L L H h l M h q G y A q a U U i M O k B I W u w p + D K 3 r V 2 1 6 k R 4 r 9 3 / R G + j / H B f n 7 z Z u b t W 4 m B i j g z p t X X f m g 2 m g 2 5 B o G h c U M 8 D / J p l i Q g N h N M u V B f R y v G B Q 5 A o X T / Q C z x t i p 4 m x T d W n p b l J 8 E T 9 w v j u P c O U 7 b d t p d W / 8 Q w z V i V M 2 G o Z 8 p z 0 S A m n m W n N E B D 7 I E m T J / 4 5 L 2 O V M a S 5 O s l U r l f a c T 8 1 X E 6 L u 0 g 5 h n I Q 1 4 c t / r d X s d F C m k U e e z j Z Y V j 9 d 8 t 3 1 n 1 w e w j P k P h B C F d O e Z R M E g Q Z e E y P D b s T m t S 0 H K f 1 y E L h k U V d v p a j I E B U u Q u u V t a v v 9 Q u 4 P H v 0 A A v D h r w + B / z L L n 9 h P s l i 0 W l a V k 1 K Q y 8 q w K I + g I 6 u y m 1 + U F n X P D d E R v q N Q + h o V N z x Y x l i E X w J a H P l X J J V 5 0 W 8 Z 0 z S O l E J B S / C 4 G X O 1 j t j K b F k G y + L 4 4 z 3 M l Y A 3 i D O U d C g E F 6 3 9 5 g k W o Y R G n 8 d Z w u R h b V W o a f O q R W u 7 J Z X A 1 m k R j + x 2 h 8 H D P A U W a r l 3 m F l x E w x 0 0 l W j e e m g n G Q Z W z I a l B j y P g + x h h N 9 0 w U c j V 9 n n v 8 9 4 R l T w / y c G b G g o F 5 m 3 r n q h K p l H l c Q j 1 H t s d 5 z j G 2 y K + x 4 t D Z E j y 3 R I 1 N a c W H r l P v Y S K 9 Y O y P 3 0 h N 7 9 M Q g P b L Y a j Y i d i X 8 h / 9 Q S w E C L Q A U A A I A C A B 7 Q T 9 W h p + t T K c A A A D 4 A A A A E g A A A A A A A A A A A A A A A A A A A A A A Q 2 9 u Z m l n L 1 B h Y 2 t h Z 2 U u e G 1 s U E s B A i 0 A F A A C A A g A e 0 E / V g / K 6 a u k A A A A 6 Q A A A B M A A A A A A A A A A A A A A A A A 8 w A A A F t D b 2 5 0 Z W 5 0 X 1 R 5 c G V z X S 5 4 b W x Q S w E C L Q A U A A I A C A B 7 Q T 9 W p D V K W P U B A A A 1 B A A A E w A A A A A A A A A A A A A A A A D k A Q A A R m 9 y b X V s Y X M v U 2 V j d G l v b j E u b V B L B Q Y A A A A A A w A D A M I A A A A m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5 G A A A A A A A A F c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V G F 4 U 3 V t b W F y e V J l c G 9 y d C U z R k l n b m 9 y Z U R h d G V z J T N E Z m F s c 2 U l M j Z S Z X B v c n R U e X B l J T N E U 3 V t b W F y e S U y N k R h d G V G c m 9 t J T N E J T I 1 M j I y M D I y L T E y L T M x J T I 1 M j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M Y X N 0 V X B k Y X R l Z C I g V m F s d W U 9 I m Q y M D I z L T A x L T M x V D A 1 O j E x O j U 1 L j M 3 N j M y N j F a I i A v P j x F b n R y e S B U e X B l P S J G a W x s R X J y b 3 J D b 2 R l I i B W Y W x 1 Z T 0 i c 1 V u a 2 5 v d 2 4 i I C 8 + P E V u d H J 5 I F R 5 c G U 9 I k Z p b G x D b 2 x 1 b W 5 O Y W 1 l c y I g V m F s d W U 9 I n N b J n F 1 b 3 Q 7 V C 5 J R C Z x d W 9 0 O y w m c X V v d D t U L l R h e E N v Z G U m c X V v d D s s J n F 1 b 3 Q 7 V C 5 U Y X h S Y X R l J n F 1 b 3 Q 7 L C Z x d W 9 0 O 1 Q u S U 5 Q V V R f Q W 1 v d W 5 0 R X g m c X V v d D s s J n F 1 b 3 Q 7 V C 5 J T l B V V F 9 B b W 9 1 b n R J b m M m c X V v d D s s J n F 1 b 3 Q 7 V C 5 P V V R Q V V R f Q W 1 v d W 5 0 R X g m c X V v d D s s J n F 1 b 3 Q 7 V C 5 P V V R Q V V R f Q W 1 v d W 5 0 S W 5 j J n F 1 b 3 Q 7 L C Z x d W 9 0 O 1 Q u V G 9 0 Y W x O Z X Q m c X V v d D s s J n F 1 b 3 Q 7 V C 5 U b 3 R h b F R h e C Z x d W 9 0 O y w m c X V v d D t U L l R v d G F s V G F 4 M S Z x d W 9 0 O 1 0 i I C 8 + P E V u d H J 5 I F R 5 c G U 9 I k Z p b G x D b 2 x 1 b W 5 U e X B l c y I g V m F s d W U 9 I n N B Q U F B Q U F B Q U F B Q U F B Q T 0 9 I i A v P j x F b n R y e S B U e X B l P S J G a W x s R X J y b 3 J D b 3 V u d C I g V m F s d W U 9 I m w w I i A v P j x F b n R y e S B U e X B l P S J G a W x s Q 2 9 1 b n Q i I F Z h b H V l P S J s N S I g L z 4 8 R W 5 0 c n k g V H l w Z T 0 i R m l s b F N 0 Y X R 1 c y I g V m F s d W U 9 I n N D b 2 1 w b G V 0 Z S I g L z 4 8 R W 5 0 c n k g V H l w Z T 0 i R m l s b F R h c m d l d C I g V m F s d W U 9 I n N U V G F 4 U 3 V t b W F y e V J l c G 9 y d F 9 J Z 2 5 v c m V E Y X R l c 1 9 m Y W x z Z V 9 S Z X B v c n R U e X B l X 1 N 1 b W 1 h c n l f R G F 0 Z U Z y b 2 1 f X z I y M j A y M l 8 x M l 8 z M V 8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R h e F N 1 b W 1 h c n l S Z X B v c n Q / S W d u b 3 J l R G F 0 Z X M 9 Z m F s c 2 V c d T A w M j Z S Z X B v c n R U e X B l P V N 1 b W 1 h c n l c d T A w M j Z E Y X R l R n J v b T 0 l M j I y M D I y L T E y L T M x J T I y L 0 V 4 c G F u Z G V k I F Q u e 1 Q u S U Q s M H 0 m c X V v d D s s J n F 1 b 3 Q 7 U 2 V j d G l v b j E v V F R h e F N 1 b W 1 h c n l S Z X B v c n Q / S W d u b 3 J l R G F 0 Z X M 9 Z m F s c 2 V c d T A w M j Z S Z X B v c n R U e X B l P V N 1 b W 1 h c n l c d T A w M j Z E Y X R l R n J v b T 0 l M j I y M D I y L T E y L T M x J T I y L 0 V 4 c G F u Z G V k I F Q u e 1 Q u V G F 4 Q 2 9 k Z S w x f S Z x d W 9 0 O y w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U Y X h S Y X R l L D J 9 J n F 1 b 3 Q 7 L C Z x d W 9 0 O 1 N l Y 3 R p b 2 4 x L 1 R U Y X h T d W 1 t Y X J 5 U m V w b 3 J 0 P 0 l n b m 9 y Z U R h d G V z P W Z h b H N l X H U w M D I 2 U m V w b 3 J 0 V H l w Z T 1 T d W 1 t Y X J 5 X H U w M D I 2 R G F 0 Z U Z y b 2 0 9 J T I y M j A y M i 0 x M i 0 z M S U y M i 9 F e H B h b m R l Z C B U L n t U L k l O U F V U X 0 F t b 3 V u d E V 4 L D N 9 J n F 1 b 3 Q 7 L C Z x d W 9 0 O 1 N l Y 3 R p b 2 4 x L 1 R U Y X h T d W 1 t Y X J 5 U m V w b 3 J 0 P 0 l n b m 9 y Z U R h d G V z P W Z h b H N l X H U w M D I 2 U m V w b 3 J 0 V H l w Z T 1 T d W 1 t Y X J 5 X H U w M D I 2 R G F 0 Z U Z y b 2 0 9 J T I y M j A y M i 0 x M i 0 z M S U y M i 9 F e H B h b m R l Z C B U L n t U L k l O U F V U X 0 F t b 3 V u d E l u Y y w 0 f S Z x d W 9 0 O y w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P V V R Q V V R f Q W 1 v d W 5 0 R X g s N X 0 m c X V v d D s s J n F 1 b 3 Q 7 U 2 V j d G l v b j E v V F R h e F N 1 b W 1 h c n l S Z X B v c n Q / S W d u b 3 J l R G F 0 Z X M 9 Z m F s c 2 V c d T A w M j Z S Z X B v c n R U e X B l P V N 1 b W 1 h c n l c d T A w M j Z E Y X R l R n J v b T 0 l M j I y M D I y L T E y L T M x J T I y L 0 V 4 c G F u Z G V k I F Q u e 1 Q u T 1 V U U F V U X 0 F t b 3 V u d E l u Y y w 2 f S Z x d W 9 0 O y w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U b 3 R h b E 5 l d C w 3 f S Z x d W 9 0 O y w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U b 3 R h b F R h e C w 4 f S Z x d W 9 0 O y w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U b 3 R h b F R h e D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U Y X h T d W 1 t Y X J 5 U m V w b 3 J 0 P 0 l n b m 9 y Z U R h d G V z P W Z h b H N l X H U w M D I 2 U m V w b 3 J 0 V H l w Z T 1 T d W 1 t Y X J 5 X H U w M D I 2 R G F 0 Z U Z y b 2 0 9 J T I y M j A y M i 0 x M i 0 z M S U y M i 9 F e H B h b m R l Z C B U L n t U L k l E L D B 9 J n F 1 b 3 Q 7 L C Z x d W 9 0 O 1 N l Y 3 R p b 2 4 x L 1 R U Y X h T d W 1 t Y X J 5 U m V w b 3 J 0 P 0 l n b m 9 y Z U R h d G V z P W Z h b H N l X H U w M D I 2 U m V w b 3 J 0 V H l w Z T 1 T d W 1 t Y X J 5 X H U w M D I 2 R G F 0 Z U Z y b 2 0 9 J T I y M j A y M i 0 x M i 0 z M S U y M i 9 F e H B h b m R l Z C B U L n t U L l R h e E N v Z G U s M X 0 m c X V v d D s s J n F 1 b 3 Q 7 U 2 V j d G l v b j E v V F R h e F N 1 b W 1 h c n l S Z X B v c n Q / S W d u b 3 J l R G F 0 Z X M 9 Z m F s c 2 V c d T A w M j Z S Z X B v c n R U e X B l P V N 1 b W 1 h c n l c d T A w M j Z E Y X R l R n J v b T 0 l M j I y M D I y L T E y L T M x J T I y L 0 V 4 c G F u Z G V k I F Q u e 1 Q u V G F 4 U m F 0 Z S w y f S Z x d W 9 0 O y w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J T l B V V F 9 B b W 9 1 b n R F e C w z f S Z x d W 9 0 O y w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J T l B V V F 9 B b W 9 1 b n R J b m M s N H 0 m c X V v d D s s J n F 1 b 3 Q 7 U 2 V j d G l v b j E v V F R h e F N 1 b W 1 h c n l S Z X B v c n Q / S W d u b 3 J l R G F 0 Z X M 9 Z m F s c 2 V c d T A w M j Z S Z X B v c n R U e X B l P V N 1 b W 1 h c n l c d T A w M j Z E Y X R l R n J v b T 0 l M j I y M D I y L T E y L T M x J T I y L 0 V 4 c G F u Z G V k I F Q u e 1 Q u T 1 V U U F V U X 0 F t b 3 V u d E V 4 L D V 9 J n F 1 b 3 Q 7 L C Z x d W 9 0 O 1 N l Y 3 R p b 2 4 x L 1 R U Y X h T d W 1 t Y X J 5 U m V w b 3 J 0 P 0 l n b m 9 y Z U R h d G V z P W Z h b H N l X H U w M D I 2 U m V w b 3 J 0 V H l w Z T 1 T d W 1 t Y X J 5 X H U w M D I 2 R G F 0 Z U Z y b 2 0 9 J T I y M j A y M i 0 x M i 0 z M S U y M i 9 F e H B h b m R l Z C B U L n t U L k 9 V V F B V V F 9 B b W 9 1 b n R J b m M s N n 0 m c X V v d D s s J n F 1 b 3 Q 7 U 2 V j d G l v b j E v V F R h e F N 1 b W 1 h c n l S Z X B v c n Q / S W d u b 3 J l R G F 0 Z X M 9 Z m F s c 2 V c d T A w M j Z S Z X B v c n R U e X B l P V N 1 b W 1 h c n l c d T A w M j Z E Y X R l R n J v b T 0 l M j I y M D I y L T E y L T M x J T I y L 0 V 4 c G F u Z G V k I F Q u e 1 Q u V G 9 0 Y W x O Z X Q s N 3 0 m c X V v d D s s J n F 1 b 3 Q 7 U 2 V j d G l v b j E v V F R h e F N 1 b W 1 h c n l S Z X B v c n Q / S W d u b 3 J l R G F 0 Z X M 9 Z m F s c 2 V c d T A w M j Z S Z X B v c n R U e X B l P V N 1 b W 1 h c n l c d T A w M j Z E Y X R l R n J v b T 0 l M j I y M D I y L T E y L T M x J T I y L 0 V 4 c G F u Z G V k I F Q u e 1 Q u V G 9 0 Y W x U Y X g s O H 0 m c X V v d D s s J n F 1 b 3 Q 7 U 2 V j d G l v b j E v V F R h e F N 1 b W 1 h c n l S Z X B v c n Q / S W d u b 3 J l R G F 0 Z X M 9 Z m F s c 2 V c d T A w M j Z S Z X B v c n R U e X B l P V N 1 b W 1 h c n l c d T A w M j Z E Y X R l R n J v b T 0 l M j I y M D I y L T E y L T M x J T I y L 0 V 4 c G F u Z G V k I F Q u e 1 Q u V G 9 0 Y W x U Y X g x L D l 9 J n F 1 b 3 Q 7 X S w m c X V v d D t S Z W x h d G l v b n N o a X B J b m Z v J n F 1 b 3 Q 7 O l t d f S I g L z 4 8 R W 5 0 c n k g V H l w Z T 0 i U X V l c n l J R C I g V m F s d W U 9 I n M y O T F j N z E 4 N y 0 z M 2 U 4 L T Q y M W E t Y T Y 0 Y y 0 0 M z M 1 N 2 M 4 M 2 V h O D c i I C 8 + P C 9 T d G F i b G V F b n R y a W V z P j w v S X R l b T 4 8 S X R l b T 4 8 S X R l b U x v Y 2 F 0 a W 9 u P j x J d G V t V H l w Z T 5 G b 3 J t d W x h P C 9 J d G V t V H l w Z T 4 8 S X R l b V B h d G g + U 2 V j d G l v b j E v V F R h e F N 1 b W 1 h c n l S Z X B v c n Q l M 0 Z J Z 2 5 v c m V E Y X R l c y U z R G Z h b H N l J T I 2 U m V w b 3 J 0 V H l w Z S U z R F N 1 b W 1 h c n k l M j Z E Y X R l R n J v b S U z R C U y N T I y M j A y M i 0 x M i 0 z M S U y N T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Y X h T d W 1 t Y X J 5 U m V w b 3 J 0 J T N G S W d u b 3 J l R G F 0 Z X M l M 0 R m Y W x z Z S U y N l J l c G 9 y d F R 5 c G U l M 0 R T d W 1 t Y X J 5 J T I 2 R G F 0 Z U Z y b 2 0 l M 0 Q l M j U y M j I w M j I t M T I t M z E l M j U y M i 9 0 d G F 4 c 3 V t b W F y e X J l c G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Y X h T d W 1 t Y X J 5 U m V w b 3 J 0 J T N G S W d u b 3 J l R G F 0 Z X M l M 0 R m Y W x z Z S U y N l J l c G 9 y d F R 5 c G U l M 0 R T d W 1 t Y X J 5 J T I 2 R G F 0 Z U Z y b 2 0 l M 0 Q l M j U y M j I w M j I t M T I t M z E l M j U y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h e F N 1 b W 1 h c n l S Z X B v c n Q l M 0 Z J Z 2 5 v c m V E Y X R l c y U z R G Z h b H N l J T I 2 U m V w b 3 J 0 V H l w Z S U z R F N 1 b W 1 h c n k l M j Z E Y X R l R n J v b S U z R C U y N T I y M j A y M i 0 x M i 0 z M S U y N T I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h e F N 1 b W 1 h c n l S Z X B v c n Q l M 0 Z J Z 2 5 v c m V E Y X R l c y U z R G Z h b H N l J T I 2 U m V w b 3 J 0 V H l w Z S U z R F N 1 b W 1 h c n k l M j Z E Y X R l R n J v b S U z R C U y N T I y M j A y M i 0 x M i 0 z M S U y N T I y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O r d I 7 B T L Q o 0 a P I f M / s o 5 A A A A A A I A A A A A A B B m A A A A A Q A A I A A A A B 7 q I 8 5 J S u Z Y V H S N q t 7 Y S W E t y d V c i s Z S q p U L q o H f W / 3 6 A A A A A A 6 A A A A A A g A A I A A A A L t T q r 8 8 C P n E X d 1 f 5 1 8 l v p l L / 9 q n G K P C f M n 4 A W D 5 0 n o i U A A A A O n S x X C D q W X T U O s Q D K K J 2 4 L i y 4 7 9 r u / z 2 s U e I K K V E 9 O P s l A i z D 1 J e 2 U m l l D o 4 g E V i T v 0 u r v u Q / i O Y 1 U Y r 2 K i p q d 0 u 5 E R H I J g j G e z K 8 C T s Y r g Q A A A A L o 0 e 0 U U Q a 5 K 2 v 9 m s N A + / T N M s L 5 u C t 2 h K x G o v W V y k L e 1 6 h H D z D Q C j w a X S C T d P O w p k s l Y a 5 S H 9 x 5 V 1 w N F q r K I e M A = < / D a t a M a s h u p > 
</file>

<file path=customXml/itemProps1.xml><?xml version="1.0" encoding="utf-8"?>
<ds:datastoreItem xmlns:ds="http://schemas.openxmlformats.org/officeDocument/2006/customXml" ds:itemID="{58BE9A8B-F36B-4649-B412-CE974CA9A5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 Summary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2023-02-07T12:25:39Z</dcterms:modified>
</cp:coreProperties>
</file>