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filterPrivacy="1"/>
  <xr:revisionPtr revIDLastSave="0" documentId="13_ncr:1_{4D60A073-715E-4E48-A3CF-99264B8F43A9}" xr6:coauthVersionLast="47" xr6:coauthVersionMax="47" xr10:uidLastSave="{00000000-0000-0000-0000-000000000000}"/>
  <bookViews>
    <workbookView xWindow="-120" yWindow="-120" windowWidth="29010" windowHeight="13560" xr2:uid="{00000000-000D-0000-FFFF-FFFF00000000}"/>
  </bookViews>
  <sheets>
    <sheet name="Customer Summary Report Result" sheetId="1" r:id="rId1"/>
    <sheet name="Raw Data" sheetId="3" r:id="rId2"/>
  </sheets>
  <definedNames>
    <definedName name="ExternalData_1" localSheetId="1" hidden="1">'Raw Data'!$A$1:$AA$125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22" i="1" l="1"/>
  <c r="A123" i="1"/>
  <c r="A124" i="1"/>
  <c r="A12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CustomerSummaryReport?IgnoreDates=false&amp;SummaryDetailIdx=2&amp;DateFrom=%222023-01-" description="Connection to the 'TCustomerSummaryReport?IgnoreDates=false&amp;SummaryDetailIdx=2&amp;DateFrom=%222023-01-' query in the workbook." type="5" refreshedVersion="6" background="1" saveData="1">
    <dbPr connection="Provider=Microsoft.Mashup.OleDb.1;Data Source=$Workbook$;Location=&quot;TCustomerSummaryReport?IgnoreDates=false&amp;SummaryDetailIdx=2&amp;DateFrom=%222023-01-&quot;;Extended Properties=&quot;&quot;" command="SELECT * FROM [TCustomerSummaryReport?IgnoreDates=false&amp;SummaryDetailIdx=2&amp;DateFrom=%222023-01-]"/>
  </connection>
</connections>
</file>

<file path=xl/sharedStrings.xml><?xml version="1.0" encoding="utf-8"?>
<sst xmlns="http://schemas.openxmlformats.org/spreadsheetml/2006/main" count="2542" uniqueCount="461">
  <si>
    <t>Name</t>
  </si>
  <si>
    <t>Phone</t>
  </si>
  <si>
    <t>Rep</t>
  </si>
  <si>
    <t>Type</t>
  </si>
  <si>
    <t>Invoice Number</t>
  </si>
  <si>
    <t>SaleDate</t>
  </si>
  <si>
    <t>DueDate</t>
  </si>
  <si>
    <t>Total Amount (Ex)</t>
  </si>
  <si>
    <t>Total Amount (Inc)</t>
  </si>
  <si>
    <t>Gross Profit</t>
  </si>
  <si>
    <t>Margin</t>
  </si>
  <si>
    <t>Address</t>
  </si>
  <si>
    <t>Address 2</t>
  </si>
  <si>
    <t>Suburb</t>
  </si>
  <si>
    <t>Postcode</t>
  </si>
  <si>
    <t>State</t>
  </si>
  <si>
    <t>FaxNumber</t>
  </si>
  <si>
    <t>Sale ID</t>
  </si>
  <si>
    <t>Customer ID</t>
  </si>
  <si>
    <t>Address 3</t>
  </si>
  <si>
    <t>Country</t>
  </si>
  <si>
    <t>Details</t>
  </si>
  <si>
    <t>Client ID</t>
  </si>
  <si>
    <t>Markup</t>
  </si>
  <si>
    <t>Last Sale Date</t>
  </si>
  <si>
    <t>Gross Profit(Ex)</t>
  </si>
  <si>
    <t>Customer Type</t>
  </si>
  <si>
    <t>Email</t>
  </si>
  <si>
    <t>Total Cost</t>
  </si>
  <si>
    <t>7-Eleven</t>
  </si>
  <si>
    <t>Additions Test</t>
  </si>
  <si>
    <t>1899-12-30 00:00:00</t>
  </si>
  <si>
    <t>Longmont</t>
  </si>
  <si>
    <t>CO</t>
  </si>
  <si>
    <t>Australia</t>
  </si>
  <si>
    <t>AMC Theatres</t>
  </si>
  <si>
    <t>Fort Wayne</t>
  </si>
  <si>
    <t>IN</t>
  </si>
  <si>
    <t>US</t>
  </si>
  <si>
    <t>Big Burtha</t>
  </si>
  <si>
    <t>12 Golf Drive</t>
  </si>
  <si>
    <t>Golf Town</t>
  </si>
  <si>
    <t>VIC</t>
  </si>
  <si>
    <t>BioTrackTHC</t>
  </si>
  <si>
    <t>Bruno</t>
  </si>
  <si>
    <t>test@email.com</t>
  </si>
  <si>
    <t>Bruno G</t>
  </si>
  <si>
    <t>Cash Customer</t>
  </si>
  <si>
    <t>Chewy</t>
  </si>
  <si>
    <t>sadf</t>
  </si>
  <si>
    <t>FL</t>
  </si>
  <si>
    <t>Afghanistan</t>
  </si>
  <si>
    <t>City Of Atlanta</t>
  </si>
  <si>
    <t>Atlanta</t>
  </si>
  <si>
    <t>GA</t>
  </si>
  <si>
    <t>Dasch</t>
  </si>
  <si>
    <t>23 Melba Cres</t>
  </si>
  <si>
    <t>NSW</t>
  </si>
  <si>
    <t>robmiller@Dasch.com.au</t>
  </si>
  <si>
    <t>Dash</t>
  </si>
  <si>
    <t>Dash@email.com</t>
  </si>
  <si>
    <t>Default Company</t>
  </si>
  <si>
    <t>Dene New Inc</t>
  </si>
  <si>
    <t>DownEast</t>
  </si>
  <si>
    <t>Park City</t>
  </si>
  <si>
    <t>UT</t>
  </si>
  <si>
    <t>Gegsgsgs</t>
  </si>
  <si>
    <t>GOT</t>
  </si>
  <si>
    <t>John Wayne Inc</t>
  </si>
  <si>
    <t>123 Ave</t>
  </si>
  <si>
    <t>Benoni</t>
  </si>
  <si>
    <t>South Africa</t>
  </si>
  <si>
    <t>Mauzy Cust</t>
  </si>
  <si>
    <t>mauzycust@vs1.com</t>
  </si>
  <si>
    <t>Metrc</t>
  </si>
  <si>
    <t>New Cash Customer</t>
  </si>
  <si>
    <t>email@email.com</t>
  </si>
  <si>
    <t>Olakunle</t>
  </si>
  <si>
    <t>olakunle@gmail.com</t>
  </si>
  <si>
    <t>Rasheed Inc</t>
  </si>
  <si>
    <t>123 street</t>
  </si>
  <si>
    <t>Rasheed Kun</t>
  </si>
  <si>
    <t>brunog@gmail.com</t>
  </si>
  <si>
    <t>rasheedo</t>
  </si>
  <si>
    <t>rasheedo^Thabang Job</t>
  </si>
  <si>
    <t>T.Company</t>
  </si>
  <si>
    <t>T.Type</t>
  </si>
  <si>
    <t>T.SaleDate</t>
  </si>
  <si>
    <t>T.DueDate</t>
  </si>
  <si>
    <t>T.LastSaleDate</t>
  </si>
  <si>
    <t>T.Name</t>
  </si>
  <si>
    <t>T.ClientType</t>
  </si>
  <si>
    <t>T.Invoice Number</t>
  </si>
  <si>
    <t>T.Total Amount (Ex)</t>
  </si>
  <si>
    <t>T.Total Amount (Inc)</t>
  </si>
  <si>
    <t>T.Gross Profit</t>
  </si>
  <si>
    <t>T.Gross Profit(Ex)</t>
  </si>
  <si>
    <t>T.Total Cost</t>
  </si>
  <si>
    <t>T.Address</t>
  </si>
  <si>
    <t>T.Address 2</t>
  </si>
  <si>
    <t>T.Address 3</t>
  </si>
  <si>
    <t>T.Suburb</t>
  </si>
  <si>
    <t>T.Postcode</t>
  </si>
  <si>
    <t>T.State</t>
  </si>
  <si>
    <t>T.Country</t>
  </si>
  <si>
    <t>T.Phone</t>
  </si>
  <si>
    <t>T.EMAIL</t>
  </si>
  <si>
    <t>T.FaxNumber</t>
  </si>
  <si>
    <t>T.REP</t>
  </si>
  <si>
    <t>T.SaleID</t>
  </si>
  <si>
    <t>T.ClientID</t>
  </si>
  <si>
    <t>T.Details</t>
  </si>
  <si>
    <t>4X4 World</t>
  </si>
  <si>
    <t>Retail 10%</t>
  </si>
  <si>
    <t>12 Mud Drives</t>
  </si>
  <si>
    <t>Brisbane</t>
  </si>
  <si>
    <t>6161</t>
  </si>
  <si>
    <t>WA</t>
  </si>
  <si>
    <t>254787875</t>
  </si>
  <si>
    <t>Jim@4X4World.com.au</t>
  </si>
  <si>
    <t>4X4 World^Constructions</t>
  </si>
  <si>
    <t>12 Mud Drive</t>
  </si>
  <si>
    <t>Queens</t>
  </si>
  <si>
    <t>ABC</t>
  </si>
  <si>
    <t>12 Somewhere Pl</t>
  </si>
  <si>
    <t>Somewhere Town</t>
  </si>
  <si>
    <t>2756</t>
  </si>
  <si>
    <t>7555555555</t>
  </si>
  <si>
    <t>john.smith@abc.com.au</t>
  </si>
  <si>
    <t>ABC Company</t>
  </si>
  <si>
    <t>Wholesale</t>
  </si>
  <si>
    <t>123 Main Street</t>
  </si>
  <si>
    <t>Main Town</t>
  </si>
  <si>
    <t>NY 123456</t>
  </si>
  <si>
    <t>New York</t>
  </si>
  <si>
    <t>United States</t>
  </si>
  <si>
    <t>9995551213</t>
  </si>
  <si>
    <t>johnsmith@email.com</t>
  </si>
  <si>
    <t/>
  </si>
  <si>
    <t>ABC Company Test</t>
  </si>
  <si>
    <t>Brooklyn</t>
  </si>
  <si>
    <t>1234</t>
  </si>
  <si>
    <t>+19995551213</t>
  </si>
  <si>
    <t>ABC Company^Plumber</t>
  </si>
  <si>
    <t>Accenture</t>
  </si>
  <si>
    <t>Building 3, Waterfall Corporate Campus
74 Waterfall Dr
 Waterval City,
2090</t>
  </si>
  <si>
    <t>Midrand</t>
  </si>
  <si>
    <t>2090</t>
  </si>
  <si>
    <t>Gauteng</t>
  </si>
  <si>
    <t>0843958222</t>
  </si>
  <si>
    <t>info@accenture.com</t>
  </si>
  <si>
    <t>jdgkf</t>
  </si>
  <si>
    <t>Accenture^Software Dev</t>
  </si>
  <si>
    <t>Wholesale 20%</t>
  </si>
  <si>
    <t>info@accenture,com</t>
  </si>
  <si>
    <t>Ache Co</t>
  </si>
  <si>
    <t>Paine House</t>
  </si>
  <si>
    <t>Unit 2</t>
  </si>
  <si>
    <t>5223</t>
  </si>
  <si>
    <t>SA</t>
  </si>
  <si>
    <t>+61755587744</t>
  </si>
  <si>
    <t>jackbrown@.com.au</t>
  </si>
  <si>
    <t>Acme Rockets</t>
  </si>
  <si>
    <t>12 Beep Beep</t>
  </si>
  <si>
    <t>Rocket Way</t>
  </si>
  <si>
    <t>2849</t>
  </si>
  <si>
    <t>955555555</t>
  </si>
  <si>
    <t>willie@acme.com.au</t>
  </si>
  <si>
    <t>Acme Rockets^JOb 5</t>
  </si>
  <si>
    <t>Apple Corp</t>
  </si>
  <si>
    <t>Hunters Shack</t>
  </si>
  <si>
    <t>2 Sherwood Forest</t>
  </si>
  <si>
    <t>4113</t>
  </si>
  <si>
    <t>Qld</t>
  </si>
  <si>
    <t>755555555</t>
  </si>
  <si>
    <t>Avatar</t>
  </si>
  <si>
    <t>5 Meta Avenue
Brentwood Park</t>
  </si>
  <si>
    <t>1501</t>
  </si>
  <si>
    <t>+6186473839</t>
  </si>
  <si>
    <t>Default</t>
  </si>
  <si>
    <t>3162</t>
  </si>
  <si>
    <t>Box It World</t>
  </si>
  <si>
    <t>4616</t>
  </si>
  <si>
    <t>45663453</t>
  </si>
  <si>
    <t>Box It World^TestB</t>
  </si>
  <si>
    <t>email@viacom.com</t>
  </si>
  <si>
    <t>Brand New Company</t>
  </si>
  <si>
    <t>123 Street</t>
  </si>
  <si>
    <t>JHB</t>
  </si>
  <si>
    <t>1515</t>
  </si>
  <si>
    <t>212515115</t>
  </si>
  <si>
    <t>brandnewemail.com</t>
  </si>
  <si>
    <t>1515151515</t>
  </si>
  <si>
    <t>Bruno Test Leade</t>
  </si>
  <si>
    <t>4 Dalbini Drive</t>
  </si>
  <si>
    <t>Johannesburg</t>
  </si>
  <si>
    <t>2059</t>
  </si>
  <si>
    <t>0614107961</t>
  </si>
  <si>
    <t>brunoalexbraga@gmail.com</t>
  </si>
  <si>
    <t>Bruno's 2nd Lead</t>
  </si>
  <si>
    <t>Bruno's Lead</t>
  </si>
  <si>
    <t>Retail 6%</t>
  </si>
  <si>
    <t>test</t>
  </si>
  <si>
    <t>Bruno's Test Lead 06/20 1</t>
  </si>
  <si>
    <t>Bruno's Test Lead 06/20 2</t>
  </si>
  <si>
    <t>Burns</t>
  </si>
  <si>
    <t>54 Grieve Street</t>
  </si>
  <si>
    <t>2042</t>
  </si>
  <si>
    <t>296569856</t>
  </si>
  <si>
    <t>dene@erpausdfgdsfgia.com.au</t>
  </si>
  <si>
    <t>Car Wash Express</t>
  </si>
  <si>
    <t>453432453345</t>
  </si>
  <si>
    <t>email.com</t>
  </si>
  <si>
    <t>Cooke</t>
  </si>
  <si>
    <t>87 Sunningdale Circuit</t>
  </si>
  <si>
    <t>4226</t>
  </si>
  <si>
    <t>QLD</t>
  </si>
  <si>
    <t>755961161</t>
  </si>
  <si>
    <t>thabang@vs1cloud.com</t>
  </si>
  <si>
    <t>2046</t>
  </si>
  <si>
    <t>Dene Test</t>
  </si>
  <si>
    <t>52 Castle Hill Drive</t>
  </si>
  <si>
    <t>Gaven</t>
  </si>
  <si>
    <t>4211</t>
  </si>
  <si>
    <t>55366446</t>
  </si>
  <si>
    <t>dene@erpoz.com</t>
  </si>
  <si>
    <t>Exotic Cars</t>
  </si>
  <si>
    <t>5454</t>
  </si>
  <si>
    <t>Dallas</t>
  </si>
  <si>
    <t>8878</t>
  </si>
  <si>
    <t>TX</t>
  </si>
  <si>
    <t>1651651651</t>
  </si>
  <si>
    <t>657435132123</t>
  </si>
  <si>
    <t>Exotic Cars^Job 9</t>
  </si>
  <si>
    <t>Go 4 Gold Enterprises</t>
  </si>
  <si>
    <t>1 Golden Lane</t>
  </si>
  <si>
    <t>4217</t>
  </si>
  <si>
    <t>755391234</t>
  </si>
  <si>
    <t>sara@go4goldenterprises.com.au</t>
  </si>
  <si>
    <t>Go 4 Gold Enterprises^New Test</t>
  </si>
  <si>
    <t>Grant Pty Ltd</t>
  </si>
  <si>
    <t>Unit 5</t>
  </si>
  <si>
    <t>23 Grove Street</t>
  </si>
  <si>
    <t>6280</t>
  </si>
  <si>
    <t>75555555</t>
  </si>
  <si>
    <t>Jimmys Cars</t>
  </si>
  <si>
    <t xml:space="preserve">Brisbane </t>
  </si>
  <si>
    <t>4545</t>
  </si>
  <si>
    <t>16516151561</t>
  </si>
  <si>
    <t>Jimmys Cars^Job 10</t>
  </si>
  <si>
    <t>John Henry</t>
  </si>
  <si>
    <t>Unit 3</t>
  </si>
  <si>
    <t>12 Place</t>
  </si>
  <si>
    <t>4009</t>
  </si>
  <si>
    <t>758878965</t>
  </si>
  <si>
    <t>john.henry@johnhenry.com.au</t>
  </si>
  <si>
    <t>Jones</t>
  </si>
  <si>
    <t>12 Seamist Drive</t>
  </si>
  <si>
    <t>755784758</t>
  </si>
  <si>
    <t>rasheed@trueerp.com</t>
  </si>
  <si>
    <t>k c Sunshine</t>
  </si>
  <si>
    <t xml:space="preserve">127 Achieve St 
</t>
  </si>
  <si>
    <t>K Town</t>
  </si>
  <si>
    <t>4500</t>
  </si>
  <si>
    <t>Q</t>
  </si>
  <si>
    <t>124</t>
  </si>
  <si>
    <t>k c Sunshine^Job Test</t>
  </si>
  <si>
    <t>Kastanza</t>
  </si>
  <si>
    <t>87 Pitch Dark Ave.</t>
  </si>
  <si>
    <t>4224</t>
  </si>
  <si>
    <t>755458785</t>
  </si>
  <si>
    <t>Kastanza^Job 4</t>
  </si>
  <si>
    <t>Kidman</t>
  </si>
  <si>
    <t>87 Rock Ave</t>
  </si>
  <si>
    <t>2029</t>
  </si>
  <si>
    <t>269858785</t>
  </si>
  <si>
    <t>nicole@sydney.com.au</t>
  </si>
  <si>
    <t>Kilarney</t>
  </si>
  <si>
    <t>548 Kentwood Ave.</t>
  </si>
  <si>
    <t>755425695</t>
  </si>
  <si>
    <t>Kunle</t>
  </si>
  <si>
    <t>0784848484</t>
  </si>
  <si>
    <t>BinnyUser BinnyUser</t>
  </si>
  <si>
    <t>Makro Supermarkets</t>
  </si>
  <si>
    <t xml:space="preserve">103 Springfield Road 
Springfield </t>
  </si>
  <si>
    <t xml:space="preserve">Durban </t>
  </si>
  <si>
    <t>4001</t>
  </si>
  <si>
    <t xml:space="preserve">Kwazulu Natal </t>
  </si>
  <si>
    <t>031 266 5032</t>
  </si>
  <si>
    <t>Alan@makro.com</t>
  </si>
  <si>
    <t>031 266 5069</t>
  </si>
  <si>
    <t>Mr Smith</t>
  </si>
  <si>
    <t>87 Nerang Street</t>
  </si>
  <si>
    <t>3851</t>
  </si>
  <si>
    <t>755987856</t>
  </si>
  <si>
    <t xml:space="preserve"> smith@email.com</t>
  </si>
  <si>
    <t>Mr Smith^Job 7</t>
  </si>
  <si>
    <t>Music Store</t>
  </si>
  <si>
    <t>8547 Avenue</t>
  </si>
  <si>
    <t>Chicago</t>
  </si>
  <si>
    <t>5145</t>
  </si>
  <si>
    <t>IL</t>
  </si>
  <si>
    <t>161561651</t>
  </si>
  <si>
    <t>651561561651</t>
  </si>
  <si>
    <t>newCustomer</t>
  </si>
  <si>
    <t>+61197346825</t>
  </si>
  <si>
    <t>cc@email.com</t>
  </si>
  <si>
    <t>Niki's Antiques</t>
  </si>
  <si>
    <t xml:space="preserve">5205 Harborview Drive </t>
  </si>
  <si>
    <t xml:space="preserve">Hope Island </t>
  </si>
  <si>
    <t>4212</t>
  </si>
  <si>
    <t xml:space="preserve">Gold Coast </t>
  </si>
  <si>
    <t>07 5596 6446</t>
  </si>
  <si>
    <t>nikilubbe@icloud.com</t>
  </si>
  <si>
    <t>Old Fashioned</t>
  </si>
  <si>
    <t>132 Street</t>
  </si>
  <si>
    <t>GC</t>
  </si>
  <si>
    <t>45456</t>
  </si>
  <si>
    <t>61615615165651</t>
  </si>
  <si>
    <t>616156165165616</t>
  </si>
  <si>
    <t>Outdoor Nursery</t>
  </si>
  <si>
    <t>456 Street</t>
  </si>
  <si>
    <t>Washington</t>
  </si>
  <si>
    <t>1651</t>
  </si>
  <si>
    <t>DC</t>
  </si>
  <si>
    <t>65156165161</t>
  </si>
  <si>
    <t>Pastell Paints Pty Ltd</t>
  </si>
  <si>
    <t>232 Harding Street</t>
  </si>
  <si>
    <t>2170</t>
  </si>
  <si>
    <t>298985633</t>
  </si>
  <si>
    <t>Pearce</t>
  </si>
  <si>
    <t>21 Hammer Lane</t>
  </si>
  <si>
    <t>3737</t>
  </si>
  <si>
    <t>356985698</t>
  </si>
  <si>
    <t>Rasheed Ariyibi</t>
  </si>
  <si>
    <t>0898383838</t>
  </si>
  <si>
    <t>Rasheed Company</t>
  </si>
  <si>
    <t>0647238383</t>
  </si>
  <si>
    <t>15151</t>
  </si>
  <si>
    <t>Test 123</t>
  </si>
  <si>
    <t>RasheedTest</t>
  </si>
  <si>
    <t>Ratio Test</t>
  </si>
  <si>
    <t>Test</t>
  </si>
  <si>
    <t>087777777</t>
  </si>
  <si>
    <t>ratiotest@test.com</t>
  </si>
  <si>
    <t>Scholastic Australia</t>
  </si>
  <si>
    <t>2 Railway Crescent</t>
  </si>
  <si>
    <t>2250</t>
  </si>
  <si>
    <t>243293589</t>
  </si>
  <si>
    <t>Mark@schyuio.com.au</t>
  </si>
  <si>
    <t>Shell</t>
  </si>
  <si>
    <t>AL</t>
  </si>
  <si>
    <t>Simons Shoe Company</t>
  </si>
  <si>
    <t xml:space="preserve">52 Castle Drive 
Hope Island 
</t>
  </si>
  <si>
    <t xml:space="preserve"> 07 5596 2564</t>
  </si>
  <si>
    <t>NA</t>
  </si>
  <si>
    <t>Sonny</t>
  </si>
  <si>
    <t>SunTrust Banks, Inc</t>
  </si>
  <si>
    <t>Baltimore</t>
  </si>
  <si>
    <t>MD</t>
  </si>
  <si>
    <t>Sy Cleaners</t>
  </si>
  <si>
    <t>Telco 3</t>
  </si>
  <si>
    <t>Big Unit</t>
  </si>
  <si>
    <t>Large Address</t>
  </si>
  <si>
    <t>2440</t>
  </si>
  <si>
    <t>Telco 3^Job 6</t>
  </si>
  <si>
    <t>1615161</t>
  </si>
  <si>
    <t>mykytazhum@gmail.com</t>
  </si>
  <si>
    <t>Test Cutomer Convert</t>
  </si>
  <si>
    <t>12 street</t>
  </si>
  <si>
    <t>234243</t>
  </si>
  <si>
    <t>Test Lead</t>
  </si>
  <si>
    <t>4 Dalbini Drives</t>
  </si>
  <si>
    <t>+27614107961</t>
  </si>
  <si>
    <t>Test Supplier Convert</t>
  </si>
  <si>
    <t>TEST2</t>
  </si>
  <si>
    <t>23423423423</t>
  </si>
  <si>
    <t>test2@g.com</t>
  </si>
  <si>
    <t>6745324</t>
  </si>
  <si>
    <t>Testsupp3</t>
  </si>
  <si>
    <t>Los Angeles</t>
  </si>
  <si>
    <t>12345</t>
  </si>
  <si>
    <t>California</t>
  </si>
  <si>
    <t>2515616511</t>
  </si>
  <si>
    <t>testupp3@gmail.com</t>
  </si>
  <si>
    <t>Thana Comp</t>
  </si>
  <si>
    <t>France</t>
  </si>
  <si>
    <t>The Best Plumber</t>
  </si>
  <si>
    <t>the best st</t>
  </si>
  <si>
    <t>best town</t>
  </si>
  <si>
    <t>4509</t>
  </si>
  <si>
    <t>123456789</t>
  </si>
  <si>
    <t>The Best PlumberAA</t>
  </si>
  <si>
    <t>The Best PlumberASc</t>
  </si>
  <si>
    <t>Plumbing@plumbersbest.com</t>
  </si>
  <si>
    <t>The Brain Company</t>
  </si>
  <si>
    <t>234 Ave</t>
  </si>
  <si>
    <t>PE</t>
  </si>
  <si>
    <t>511511511</t>
  </si>
  <si>
    <t>Thomas Thomas &amp; Sons</t>
  </si>
  <si>
    <t>tom.jones@thomasthomas&amp;sons.com.au</t>
  </si>
  <si>
    <t>Thomas Thomas &amp; Sons^Job 3</t>
  </si>
  <si>
    <t>Tom Brown</t>
  </si>
  <si>
    <t>tom.brown@tombrowm.com.au</t>
  </si>
  <si>
    <t>total beauty network</t>
  </si>
  <si>
    <t>1 stssterr</t>
  </si>
  <si>
    <t>3073</t>
  </si>
  <si>
    <t>1.33466E+13</t>
  </si>
  <si>
    <t>anne.jones@totalbeautynetwork.com.au</t>
  </si>
  <si>
    <t>UFC Company</t>
  </si>
  <si>
    <t>Main Street</t>
  </si>
  <si>
    <t>Van Den Berg</t>
  </si>
  <si>
    <t>87 Tree Drive</t>
  </si>
  <si>
    <t>Airport Way</t>
  </si>
  <si>
    <t>3043</t>
  </si>
  <si>
    <t>Van Den Berg^Job 11</t>
  </si>
  <si>
    <t>Voss</t>
  </si>
  <si>
    <t>8 Citrus Ave</t>
  </si>
  <si>
    <t>755875878</t>
  </si>
  <si>
    <t>Walmart Dallas</t>
  </si>
  <si>
    <t>4546 Gravel Road</t>
  </si>
  <si>
    <t>165121221616</t>
  </si>
  <si>
    <t>256+2+6262</t>
  </si>
  <si>
    <t>Wang Appointment</t>
  </si>
  <si>
    <t>binny jacob</t>
  </si>
  <si>
    <t>Wang Co-or</t>
  </si>
  <si>
    <t>Wang CRM</t>
  </si>
  <si>
    <t>hmwangyan0349@hotmail.com</t>
  </si>
  <si>
    <t>Wang hero</t>
  </si>
  <si>
    <t>Wang Li</t>
  </si>
  <si>
    <t>ccds</t>
  </si>
  <si>
    <t>Shanghai</t>
  </si>
  <si>
    <t>215465</t>
  </si>
  <si>
    <t>China</t>
  </si>
  <si>
    <t>+8613145945--</t>
  </si>
  <si>
    <t>wangli@gmail.com</t>
  </si>
  <si>
    <t>gtgt</t>
  </si>
  <si>
    <t>Wang ok</t>
  </si>
  <si>
    <t>Wang Song</t>
  </si>
  <si>
    <t>2023-01-13 00:00:00</t>
  </si>
  <si>
    <t>Beijing</t>
  </si>
  <si>
    <t>122445</t>
  </si>
  <si>
    <t>+8613138503546</t>
  </si>
  <si>
    <t>13138503546</t>
  </si>
  <si>
    <t>Wang Tan</t>
  </si>
  <si>
    <t>Wang Test</t>
  </si>
  <si>
    <t>Changping District, Beijing</t>
  </si>
  <si>
    <t>5</t>
  </si>
  <si>
    <t>100220</t>
  </si>
  <si>
    <t>131</t>
  </si>
  <si>
    <t>fax</t>
  </si>
  <si>
    <t>Wang Yan</t>
  </si>
  <si>
    <t>+611312454546</t>
  </si>
  <si>
    <t>Water Bar</t>
  </si>
  <si>
    <t>1212</t>
  </si>
  <si>
    <t>51511515151</t>
  </si>
  <si>
    <t>Water Bar^Jeniffer Job</t>
  </si>
  <si>
    <t>Workshop</t>
  </si>
  <si>
    <t>Zagg</t>
  </si>
  <si>
    <t>Zhang</t>
  </si>
  <si>
    <t>Zufa Entertainment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</si>
</sst>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Segoe UI"/>
      <family val="2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29"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100-000000000000}" autoFormatId="16" applyNumberFormats="0" applyBorderFormats="0" applyFontFormats="0" applyPatternFormats="0" applyAlignmentFormats="0" applyWidthHeightFormats="0">
  <queryTableRefresh nextId="28">
    <queryTableFields count="27">
      <queryTableField id="1" name="T.Company" tableColumnId="28"/>
      <queryTableField id="2" name="T.Type" tableColumnId="2"/>
      <queryTableField id="3" name="T.SaleDate" tableColumnId="3"/>
      <queryTableField id="4" name="T.DueDate" tableColumnId="4"/>
      <queryTableField id="5" name="T.LastSaleDate" tableColumnId="5"/>
      <queryTableField id="6" name="T.Name" tableColumnId="6"/>
      <queryTableField id="7" name="T.ClientType" tableColumnId="7"/>
      <queryTableField id="8" name="T.Invoice Number" tableColumnId="8"/>
      <queryTableField id="9" name="T.Total Amount (Ex)" tableColumnId="9"/>
      <queryTableField id="10" name="T.Total Amount (Inc)" tableColumnId="10"/>
      <queryTableField id="11" name="T.Gross Profit" tableColumnId="11"/>
      <queryTableField id="12" name="T.Gross Profit(Ex)" tableColumnId="12"/>
      <queryTableField id="13" name="T.Total Cost" tableColumnId="13"/>
      <queryTableField id="14" name="T.Address" tableColumnId="14"/>
      <queryTableField id="15" name="T.Address 2" tableColumnId="15"/>
      <queryTableField id="16" name="T.Address 3" tableColumnId="16"/>
      <queryTableField id="17" name="T.Suburb" tableColumnId="17"/>
      <queryTableField id="18" name="T.Postcode" tableColumnId="18"/>
      <queryTableField id="19" name="T.State" tableColumnId="19"/>
      <queryTableField id="20" name="T.Country" tableColumnId="20"/>
      <queryTableField id="21" name="T.Phone" tableColumnId="21"/>
      <queryTableField id="22" name="T.EMAIL" tableColumnId="22"/>
      <queryTableField id="23" name="T.FaxNumber" tableColumnId="23"/>
      <queryTableField id="24" name="T.REP" tableColumnId="24"/>
      <queryTableField id="25" name="T.SaleID" tableColumnId="25"/>
      <queryTableField id="26" name="T.ClientID" tableColumnId="26"/>
      <queryTableField id="27" name="T.Details" tableColumnId="2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CustomerSummaryReport_IgnoreDates_false_SummaryDetailIdx_2_DateFrom__222023_01" displayName="TCustomerSummaryReport_IgnoreDates_false_SummaryDetailIdx_2_DateFrom__222023_01" ref="A1:AA125" tableType="queryTable" totalsRowShown="0" headerRowDxfId="28" dataDxfId="27">
  <autoFilter ref="A1:AA125" xr:uid="{00000000-0009-0000-0100-000001000000}"/>
  <tableColumns count="27">
    <tableColumn id="28" xr3:uid="{00000000-0010-0000-0000-00001C000000}" uniqueName="28" name="T.Company" queryTableFieldId="1" dataDxfId="26"/>
    <tableColumn id="2" xr3:uid="{00000000-0010-0000-0000-000002000000}" uniqueName="2" name="T.Type" queryTableFieldId="2" dataDxfId="25"/>
    <tableColumn id="3" xr3:uid="{00000000-0010-0000-0000-000003000000}" uniqueName="3" name="T.SaleDate" queryTableFieldId="3" dataDxfId="24"/>
    <tableColumn id="4" xr3:uid="{00000000-0010-0000-0000-000004000000}" uniqueName="4" name="T.DueDate" queryTableFieldId="4" dataDxfId="23"/>
    <tableColumn id="5" xr3:uid="{00000000-0010-0000-0000-000005000000}" uniqueName="5" name="T.LastSaleDate" queryTableFieldId="5" dataDxfId="22"/>
    <tableColumn id="6" xr3:uid="{00000000-0010-0000-0000-000006000000}" uniqueName="6" name="T.Name" queryTableFieldId="6" dataDxfId="21"/>
    <tableColumn id="7" xr3:uid="{00000000-0010-0000-0000-000007000000}" uniqueName="7" name="T.ClientType" queryTableFieldId="7" dataDxfId="20"/>
    <tableColumn id="8" xr3:uid="{00000000-0010-0000-0000-000008000000}" uniqueName="8" name="T.Invoice Number" queryTableFieldId="8" dataDxfId="19"/>
    <tableColumn id="9" xr3:uid="{00000000-0010-0000-0000-000009000000}" uniqueName="9" name="T.Total Amount (Ex)" queryTableFieldId="9" dataDxfId="18"/>
    <tableColumn id="10" xr3:uid="{00000000-0010-0000-0000-00000A000000}" uniqueName="10" name="T.Total Amount (Inc)" queryTableFieldId="10" dataDxfId="17"/>
    <tableColumn id="11" xr3:uid="{00000000-0010-0000-0000-00000B000000}" uniqueName="11" name="T.Gross Profit" queryTableFieldId="11" dataDxfId="16"/>
    <tableColumn id="12" xr3:uid="{00000000-0010-0000-0000-00000C000000}" uniqueName="12" name="T.Gross Profit(Ex)" queryTableFieldId="12" dataDxfId="15"/>
    <tableColumn id="13" xr3:uid="{00000000-0010-0000-0000-00000D000000}" uniqueName="13" name="T.Total Cost" queryTableFieldId="13" dataDxfId="14"/>
    <tableColumn id="14" xr3:uid="{00000000-0010-0000-0000-00000E000000}" uniqueName="14" name="T.Address" queryTableFieldId="14" dataDxfId="13"/>
    <tableColumn id="15" xr3:uid="{00000000-0010-0000-0000-00000F000000}" uniqueName="15" name="T.Address 2" queryTableFieldId="15" dataDxfId="12"/>
    <tableColumn id="16" xr3:uid="{00000000-0010-0000-0000-000010000000}" uniqueName="16" name="T.Address 3" queryTableFieldId="16" dataDxfId="11"/>
    <tableColumn id="17" xr3:uid="{00000000-0010-0000-0000-000011000000}" uniqueName="17" name="T.Suburb" queryTableFieldId="17" dataDxfId="10"/>
    <tableColumn id="18" xr3:uid="{00000000-0010-0000-0000-000012000000}" uniqueName="18" name="T.Postcode" queryTableFieldId="18" dataDxfId="9"/>
    <tableColumn id="19" xr3:uid="{00000000-0010-0000-0000-000013000000}" uniqueName="19" name="T.State" queryTableFieldId="19" dataDxfId="8"/>
    <tableColumn id="20" xr3:uid="{00000000-0010-0000-0000-000014000000}" uniqueName="20" name="T.Country" queryTableFieldId="20" dataDxfId="7"/>
    <tableColumn id="21" xr3:uid="{00000000-0010-0000-0000-000015000000}" uniqueName="21" name="T.Phone" queryTableFieldId="21" dataDxfId="6"/>
    <tableColumn id="22" xr3:uid="{00000000-0010-0000-0000-000016000000}" uniqueName="22" name="T.EMAIL" queryTableFieldId="22" dataDxfId="5"/>
    <tableColumn id="23" xr3:uid="{00000000-0010-0000-0000-000017000000}" uniqueName="23" name="T.FaxNumber" queryTableFieldId="23" dataDxfId="4"/>
    <tableColumn id="24" xr3:uid="{00000000-0010-0000-0000-000018000000}" uniqueName="24" name="T.REP" queryTableFieldId="24" dataDxfId="3"/>
    <tableColumn id="25" xr3:uid="{00000000-0010-0000-0000-000019000000}" uniqueName="25" name="T.SaleID" queryTableFieldId="25" dataDxfId="2"/>
    <tableColumn id="26" xr3:uid="{00000000-0010-0000-0000-00001A000000}" uniqueName="26" name="T.ClientID" queryTableFieldId="26" dataDxfId="1"/>
    <tableColumn id="27" xr3:uid="{00000000-0010-0000-0000-00001B000000}" uniqueName="27" name="T.Details" queryTableFieldId="27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25"/>
  <sheetViews>
    <sheetView tabSelected="1" topLeftCell="A112" workbookViewId="0">
      <selection activeCell="F124" sqref="F124"/>
    </sheetView>
  </sheetViews>
  <sheetFormatPr defaultRowHeight="15" x14ac:dyDescent="0.25"/>
  <cols>
    <col min="1" max="1" width="21.5703125" bestFit="1" customWidth="1"/>
    <col min="2" max="2" width="6.7109375" bestFit="1" customWidth="1"/>
    <col min="3" max="3" width="13.85546875" bestFit="1" customWidth="1"/>
    <col min="4" max="4" width="5.28515625" bestFit="1" customWidth="1"/>
    <col min="5" max="5" width="15.28515625" bestFit="1" customWidth="1"/>
    <col min="6" max="7" width="18.28515625" bestFit="1" customWidth="1"/>
    <col min="8" max="8" width="17" bestFit="1" customWidth="1"/>
    <col min="9" max="9" width="17.7109375" bestFit="1" customWidth="1"/>
    <col min="10" max="10" width="11.28515625" bestFit="1" customWidth="1"/>
    <col min="11" max="11" width="7.140625" bestFit="1" customWidth="1"/>
    <col min="12" max="12" width="13.42578125" bestFit="1" customWidth="1"/>
    <col min="13" max="14" width="10" bestFit="1" customWidth="1"/>
    <col min="16" max="16" width="5.5703125" bestFit="1" customWidth="1"/>
    <col min="17" max="17" width="11.28515625" bestFit="1" customWidth="1"/>
    <col min="18" max="18" width="7" bestFit="1" customWidth="1"/>
    <col min="19" max="19" width="11.85546875" bestFit="1" customWidth="1"/>
    <col min="20" max="20" width="9.5703125" bestFit="1" customWidth="1"/>
    <col min="21" max="21" width="11.7109375" bestFit="1" customWidth="1"/>
    <col min="22" max="22" width="7.140625" bestFit="1" customWidth="1"/>
    <col min="23" max="23" width="8.5703125" bestFit="1" customWidth="1"/>
    <col min="24" max="24" width="7.7109375" bestFit="1" customWidth="1"/>
    <col min="25" max="25" width="18.28515625" bestFit="1" customWidth="1"/>
    <col min="26" max="26" width="14.85546875" bestFit="1" customWidth="1"/>
    <col min="27" max="27" width="14.42578125" bestFit="1" customWidth="1"/>
    <col min="28" max="28" width="23.7109375" bestFit="1" customWidth="1"/>
    <col min="29" max="29" width="9.7109375" bestFit="1" customWidth="1"/>
  </cols>
  <sheetData>
    <row r="1" spans="1:2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</row>
    <row r="2" spans="1:29" x14ac:dyDescent="0.25">
      <c r="A2" t="str">
        <f>TCustomerSummaryReport_IgnoreDates_false_SummaryDetailIdx_2_DateFrom__222023_01[[#This Row],[T.Company]]</f>
        <v>4X4 World</v>
      </c>
      <c r="C2" t="s">
        <v>30</v>
      </c>
      <c r="F2" t="s">
        <v>31</v>
      </c>
      <c r="G2" t="s">
        <v>31</v>
      </c>
      <c r="L2" t="s">
        <v>32</v>
      </c>
      <c r="P2" t="s">
        <v>33</v>
      </c>
      <c r="U2" t="s">
        <v>34</v>
      </c>
      <c r="Y2" t="s">
        <v>31</v>
      </c>
    </row>
    <row r="3" spans="1:29" x14ac:dyDescent="0.25">
      <c r="A3" t="str">
        <f>TCustomerSummaryReport_IgnoreDates_false_SummaryDetailIdx_2_DateFrom__222023_01[[#This Row],[T.Company]]</f>
        <v>4X4 World^Constructions</v>
      </c>
      <c r="F3" t="s">
        <v>31</v>
      </c>
      <c r="G3" t="s">
        <v>31</v>
      </c>
      <c r="L3" t="s">
        <v>36</v>
      </c>
      <c r="P3" t="s">
        <v>37</v>
      </c>
      <c r="U3" t="s">
        <v>38</v>
      </c>
      <c r="Y3" t="s">
        <v>31</v>
      </c>
    </row>
    <row r="4" spans="1:29" x14ac:dyDescent="0.25">
      <c r="A4" t="str">
        <f>TCustomerSummaryReport_IgnoreDates_false_SummaryDetailIdx_2_DateFrom__222023_01[[#This Row],[T.Company]]</f>
        <v>7-Eleven</v>
      </c>
      <c r="F4" t="s">
        <v>31</v>
      </c>
      <c r="G4" t="s">
        <v>31</v>
      </c>
      <c r="L4" t="s">
        <v>40</v>
      </c>
      <c r="M4" t="s">
        <v>41</v>
      </c>
      <c r="N4" t="s">
        <v>41</v>
      </c>
      <c r="O4">
        <v>3162</v>
      </c>
      <c r="P4" t="s">
        <v>42</v>
      </c>
      <c r="U4" t="s">
        <v>34</v>
      </c>
      <c r="Y4" t="s">
        <v>31</v>
      </c>
    </row>
    <row r="5" spans="1:29" x14ac:dyDescent="0.25">
      <c r="A5" t="str">
        <f>TCustomerSummaryReport_IgnoreDates_false_SummaryDetailIdx_2_DateFrom__222023_01[[#This Row],[T.Company]]</f>
        <v>ABC</v>
      </c>
      <c r="F5" t="s">
        <v>31</v>
      </c>
      <c r="G5" t="s">
        <v>31</v>
      </c>
      <c r="Y5" t="s">
        <v>31</v>
      </c>
    </row>
    <row r="6" spans="1:29" x14ac:dyDescent="0.25">
      <c r="A6" t="str">
        <f>TCustomerSummaryReport_IgnoreDates_false_SummaryDetailIdx_2_DateFrom__222023_01[[#This Row],[T.Company]]</f>
        <v>ABC Company</v>
      </c>
      <c r="F6" t="s">
        <v>31</v>
      </c>
      <c r="G6" t="s">
        <v>31</v>
      </c>
      <c r="U6" t="s">
        <v>34</v>
      </c>
      <c r="Y6" t="s">
        <v>31</v>
      </c>
      <c r="AB6" t="s">
        <v>45</v>
      </c>
    </row>
    <row r="7" spans="1:29" x14ac:dyDescent="0.25">
      <c r="A7" t="str">
        <f>TCustomerSummaryReport_IgnoreDates_false_SummaryDetailIdx_2_DateFrom__222023_01[[#This Row],[T.Company]]</f>
        <v>ABC Company Test</v>
      </c>
      <c r="F7" t="s">
        <v>31</v>
      </c>
      <c r="G7" t="s">
        <v>31</v>
      </c>
      <c r="U7" t="s">
        <v>34</v>
      </c>
      <c r="Y7" t="s">
        <v>31</v>
      </c>
    </row>
    <row r="8" spans="1:29" x14ac:dyDescent="0.25">
      <c r="A8" t="str">
        <f>TCustomerSummaryReport_IgnoreDates_false_SummaryDetailIdx_2_DateFrom__222023_01[[#This Row],[T.Company]]</f>
        <v>ABC Company^Plumber</v>
      </c>
      <c r="F8" t="s">
        <v>31</v>
      </c>
      <c r="G8" t="s">
        <v>31</v>
      </c>
      <c r="Y8" t="s">
        <v>31</v>
      </c>
    </row>
    <row r="9" spans="1:29" x14ac:dyDescent="0.25">
      <c r="A9" t="str">
        <f>TCustomerSummaryReport_IgnoreDates_false_SummaryDetailIdx_2_DateFrom__222023_01[[#This Row],[T.Company]]</f>
        <v>Accenture</v>
      </c>
      <c r="F9" t="s">
        <v>31</v>
      </c>
      <c r="G9" t="s">
        <v>31</v>
      </c>
      <c r="N9" t="s">
        <v>49</v>
      </c>
      <c r="P9" t="s">
        <v>50</v>
      </c>
      <c r="U9" t="s">
        <v>51</v>
      </c>
      <c r="Y9" t="s">
        <v>31</v>
      </c>
    </row>
    <row r="10" spans="1:29" x14ac:dyDescent="0.25">
      <c r="A10" t="str">
        <f>TCustomerSummaryReport_IgnoreDates_false_SummaryDetailIdx_2_DateFrom__222023_01[[#This Row],[T.Company]]</f>
        <v>Accenture^Software Dev</v>
      </c>
      <c r="F10" t="s">
        <v>31</v>
      </c>
      <c r="G10" t="s">
        <v>31</v>
      </c>
      <c r="L10" t="s">
        <v>53</v>
      </c>
      <c r="P10" t="s">
        <v>54</v>
      </c>
      <c r="U10" t="s">
        <v>34</v>
      </c>
      <c r="Y10" t="s">
        <v>31</v>
      </c>
    </row>
    <row r="11" spans="1:29" x14ac:dyDescent="0.25">
      <c r="A11" t="str">
        <f>TCustomerSummaryReport_IgnoreDates_false_SummaryDetailIdx_2_DateFrom__222023_01[[#This Row],[T.Company]]</f>
        <v>Ache Co</v>
      </c>
      <c r="F11" t="s">
        <v>31</v>
      </c>
      <c r="G11" t="s">
        <v>31</v>
      </c>
      <c r="L11" t="s">
        <v>56</v>
      </c>
      <c r="O11">
        <v>2046</v>
      </c>
      <c r="P11" t="s">
        <v>57</v>
      </c>
      <c r="U11" t="s">
        <v>34</v>
      </c>
      <c r="Y11" t="s">
        <v>31</v>
      </c>
      <c r="AB11" t="s">
        <v>58</v>
      </c>
    </row>
    <row r="12" spans="1:29" x14ac:dyDescent="0.25">
      <c r="A12" t="str">
        <f>TCustomerSummaryReport_IgnoreDates_false_SummaryDetailIdx_2_DateFrom__222023_01[[#This Row],[T.Company]]</f>
        <v>Acme Rockets</v>
      </c>
      <c r="F12" t="s">
        <v>31</v>
      </c>
      <c r="G12" t="s">
        <v>31</v>
      </c>
      <c r="U12" t="s">
        <v>34</v>
      </c>
      <c r="Y12" t="s">
        <v>31</v>
      </c>
      <c r="AB12" t="s">
        <v>60</v>
      </c>
    </row>
    <row r="13" spans="1:29" x14ac:dyDescent="0.25">
      <c r="A13" t="str">
        <f>TCustomerSummaryReport_IgnoreDates_false_SummaryDetailIdx_2_DateFrom__222023_01[[#This Row],[T.Company]]</f>
        <v>Acme Rockets^JOb 5</v>
      </c>
      <c r="F13" t="s">
        <v>31</v>
      </c>
      <c r="G13" t="s">
        <v>31</v>
      </c>
      <c r="Y13" t="s">
        <v>31</v>
      </c>
    </row>
    <row r="14" spans="1:29" x14ac:dyDescent="0.25">
      <c r="A14" t="str">
        <f>TCustomerSummaryReport_IgnoreDates_false_SummaryDetailIdx_2_DateFrom__222023_01[[#This Row],[T.Company]]</f>
        <v>AMC Theatres</v>
      </c>
      <c r="F14" t="s">
        <v>31</v>
      </c>
      <c r="G14" t="s">
        <v>31</v>
      </c>
      <c r="U14" t="s">
        <v>34</v>
      </c>
      <c r="Y14" t="s">
        <v>31</v>
      </c>
    </row>
    <row r="15" spans="1:29" x14ac:dyDescent="0.25">
      <c r="A15" t="str">
        <f>TCustomerSummaryReport_IgnoreDates_false_SummaryDetailIdx_2_DateFrom__222023_01[[#This Row],[T.Company]]</f>
        <v>Apple Corp</v>
      </c>
      <c r="F15" t="s">
        <v>31</v>
      </c>
      <c r="G15" t="s">
        <v>31</v>
      </c>
      <c r="L15" t="s">
        <v>64</v>
      </c>
      <c r="P15" t="s">
        <v>65</v>
      </c>
      <c r="U15" t="s">
        <v>38</v>
      </c>
      <c r="Y15" t="s">
        <v>31</v>
      </c>
    </row>
    <row r="16" spans="1:29" x14ac:dyDescent="0.25">
      <c r="A16" t="str">
        <f>TCustomerSummaryReport_IgnoreDates_false_SummaryDetailIdx_2_DateFrom__222023_01[[#This Row],[T.Company]]</f>
        <v>Avatar</v>
      </c>
      <c r="F16" t="s">
        <v>31</v>
      </c>
      <c r="G16" t="s">
        <v>31</v>
      </c>
      <c r="U16" t="s">
        <v>34</v>
      </c>
      <c r="Y16" t="s">
        <v>31</v>
      </c>
    </row>
    <row r="17" spans="1:28" x14ac:dyDescent="0.25">
      <c r="A17" t="str">
        <f>TCustomerSummaryReport_IgnoreDates_false_SummaryDetailIdx_2_DateFrom__222023_01[[#This Row],[T.Company]]</f>
        <v>Big Burtha</v>
      </c>
      <c r="F17" t="s">
        <v>31</v>
      </c>
      <c r="G17" t="s">
        <v>31</v>
      </c>
      <c r="U17" t="s">
        <v>34</v>
      </c>
      <c r="Y17" t="s">
        <v>31</v>
      </c>
    </row>
    <row r="18" spans="1:28" x14ac:dyDescent="0.25">
      <c r="A18" t="str">
        <f>TCustomerSummaryReport_IgnoreDates_false_SummaryDetailIdx_2_DateFrom__222023_01[[#This Row],[T.Company]]</f>
        <v>BioTrackTHC</v>
      </c>
      <c r="F18" t="s">
        <v>31</v>
      </c>
      <c r="G18" t="s">
        <v>31</v>
      </c>
      <c r="L18" t="s">
        <v>69</v>
      </c>
      <c r="M18" t="s">
        <v>70</v>
      </c>
      <c r="N18" t="s">
        <v>70</v>
      </c>
      <c r="O18">
        <v>1515</v>
      </c>
      <c r="P18" t="s">
        <v>54</v>
      </c>
      <c r="U18" t="s">
        <v>71</v>
      </c>
      <c r="Y18" t="s">
        <v>31</v>
      </c>
    </row>
    <row r="19" spans="1:28" x14ac:dyDescent="0.25">
      <c r="A19" t="str">
        <f>TCustomerSummaryReport_IgnoreDates_false_SummaryDetailIdx_2_DateFrom__222023_01[[#This Row],[T.Company]]</f>
        <v>Box It World</v>
      </c>
      <c r="F19" t="s">
        <v>31</v>
      </c>
      <c r="G19" t="s">
        <v>31</v>
      </c>
      <c r="U19" t="s">
        <v>34</v>
      </c>
      <c r="Y19" t="s">
        <v>31</v>
      </c>
      <c r="AB19" t="s">
        <v>73</v>
      </c>
    </row>
    <row r="20" spans="1:28" x14ac:dyDescent="0.25">
      <c r="A20" t="str">
        <f>TCustomerSummaryReport_IgnoreDates_false_SummaryDetailIdx_2_DateFrom__222023_01[[#This Row],[T.Company]]</f>
        <v>Box It World^TestB</v>
      </c>
      <c r="F20" t="s">
        <v>31</v>
      </c>
      <c r="G20" t="s">
        <v>31</v>
      </c>
      <c r="Y20" t="s">
        <v>31</v>
      </c>
    </row>
    <row r="21" spans="1:28" x14ac:dyDescent="0.25">
      <c r="A21" t="str">
        <f>TCustomerSummaryReport_IgnoreDates_false_SummaryDetailIdx_2_DateFrom__222023_01[[#This Row],[T.Company]]</f>
        <v>Brand New Company</v>
      </c>
      <c r="F21" t="s">
        <v>31</v>
      </c>
      <c r="G21" t="s">
        <v>31</v>
      </c>
      <c r="U21" t="s">
        <v>34</v>
      </c>
      <c r="Y21" t="s">
        <v>31</v>
      </c>
      <c r="AB21" t="s">
        <v>76</v>
      </c>
    </row>
    <row r="22" spans="1:28" x14ac:dyDescent="0.25">
      <c r="A22" t="str">
        <f>TCustomerSummaryReport_IgnoreDates_false_SummaryDetailIdx_2_DateFrom__222023_01[[#This Row],[T.Company]]</f>
        <v>Bruno</v>
      </c>
      <c r="F22" t="s">
        <v>31</v>
      </c>
      <c r="G22" t="s">
        <v>31</v>
      </c>
      <c r="U22" t="s">
        <v>34</v>
      </c>
      <c r="Y22" t="s">
        <v>31</v>
      </c>
      <c r="AB22" t="s">
        <v>78</v>
      </c>
    </row>
    <row r="23" spans="1:28" x14ac:dyDescent="0.25">
      <c r="A23" t="str">
        <f>TCustomerSummaryReport_IgnoreDates_false_SummaryDetailIdx_2_DateFrom__222023_01[[#This Row],[T.Company]]</f>
        <v>Bruno G</v>
      </c>
      <c r="F23" t="s">
        <v>31</v>
      </c>
      <c r="G23" t="s">
        <v>31</v>
      </c>
      <c r="L23" t="s">
        <v>80</v>
      </c>
      <c r="M23" t="s">
        <v>70</v>
      </c>
      <c r="N23" t="s">
        <v>70</v>
      </c>
      <c r="O23">
        <v>15151</v>
      </c>
      <c r="P23" t="s">
        <v>54</v>
      </c>
      <c r="U23" t="s">
        <v>71</v>
      </c>
      <c r="Y23" t="s">
        <v>31</v>
      </c>
    </row>
    <row r="24" spans="1:28" x14ac:dyDescent="0.25">
      <c r="A24" t="str">
        <f>TCustomerSummaryReport_IgnoreDates_false_SummaryDetailIdx_2_DateFrom__222023_01[[#This Row],[T.Company]]</f>
        <v>Bruno Test Leade</v>
      </c>
      <c r="F24" t="s">
        <v>31</v>
      </c>
      <c r="G24" t="s">
        <v>31</v>
      </c>
      <c r="U24" t="s">
        <v>34</v>
      </c>
      <c r="Y24" t="s">
        <v>31</v>
      </c>
      <c r="AB24" t="s">
        <v>82</v>
      </c>
    </row>
    <row r="25" spans="1:28" x14ac:dyDescent="0.25">
      <c r="A25" t="str">
        <f>TCustomerSummaryReport_IgnoreDates_false_SummaryDetailIdx_2_DateFrom__222023_01[[#This Row],[T.Company]]</f>
        <v>Bruno's 2nd Lead</v>
      </c>
      <c r="F25" t="s">
        <v>31</v>
      </c>
      <c r="G25" t="s">
        <v>31</v>
      </c>
      <c r="U25" t="s">
        <v>34</v>
      </c>
      <c r="Y25" t="s">
        <v>31</v>
      </c>
      <c r="AB25" t="s">
        <v>83</v>
      </c>
    </row>
    <row r="26" spans="1:28" x14ac:dyDescent="0.25">
      <c r="A26" t="str">
        <f>TCustomerSummaryReport_IgnoreDates_false_SummaryDetailIdx_2_DateFrom__222023_01[[#This Row],[T.Company]]</f>
        <v>Bruno's Lead</v>
      </c>
      <c r="F26" t="s">
        <v>31</v>
      </c>
      <c r="G26" t="s">
        <v>31</v>
      </c>
      <c r="U26" t="s">
        <v>34</v>
      </c>
      <c r="Y26" t="s">
        <v>31</v>
      </c>
      <c r="AB26" t="s">
        <v>83</v>
      </c>
    </row>
    <row r="27" spans="1:28" x14ac:dyDescent="0.25">
      <c r="A27" t="str">
        <f>TCustomerSummaryReport_IgnoreDates_false_SummaryDetailIdx_2_DateFrom__222023_01[[#This Row],[T.Company]]</f>
        <v>Bruno's Test Lead 06/20 1</v>
      </c>
    </row>
    <row r="28" spans="1:28" x14ac:dyDescent="0.25">
      <c r="A28" t="str">
        <f>TCustomerSummaryReport_IgnoreDates_false_SummaryDetailIdx_2_DateFrom__222023_01[[#This Row],[T.Company]]</f>
        <v>Bruno's Test Lead 06/20 2</v>
      </c>
    </row>
    <row r="29" spans="1:28" x14ac:dyDescent="0.25">
      <c r="A29" t="str">
        <f>TCustomerSummaryReport_IgnoreDates_false_SummaryDetailIdx_2_DateFrom__222023_01[[#This Row],[T.Company]]</f>
        <v>Burns</v>
      </c>
    </row>
    <row r="30" spans="1:28" x14ac:dyDescent="0.25">
      <c r="A30" t="str">
        <f>TCustomerSummaryReport_IgnoreDates_false_SummaryDetailIdx_2_DateFrom__222023_01[[#This Row],[T.Company]]</f>
        <v>Car Wash Express</v>
      </c>
    </row>
    <row r="31" spans="1:28" x14ac:dyDescent="0.25">
      <c r="A31" t="str">
        <f>TCustomerSummaryReport_IgnoreDates_false_SummaryDetailIdx_2_DateFrom__222023_01[[#This Row],[T.Company]]</f>
        <v>Cash Customer</v>
      </c>
    </row>
    <row r="32" spans="1:28" x14ac:dyDescent="0.25">
      <c r="A32" t="str">
        <f>TCustomerSummaryReport_IgnoreDates_false_SummaryDetailIdx_2_DateFrom__222023_01[[#This Row],[T.Company]]</f>
        <v>Chewy</v>
      </c>
    </row>
    <row r="33" spans="1:1" x14ac:dyDescent="0.25">
      <c r="A33" t="str">
        <f>TCustomerSummaryReport_IgnoreDates_false_SummaryDetailIdx_2_DateFrom__222023_01[[#This Row],[T.Company]]</f>
        <v>City Of Atlanta</v>
      </c>
    </row>
    <row r="34" spans="1:1" x14ac:dyDescent="0.25">
      <c r="A34" t="str">
        <f>TCustomerSummaryReport_IgnoreDates_false_SummaryDetailIdx_2_DateFrom__222023_01[[#This Row],[T.Company]]</f>
        <v>Cooke</v>
      </c>
    </row>
    <row r="35" spans="1:1" x14ac:dyDescent="0.25">
      <c r="A35" t="str">
        <f>TCustomerSummaryReport_IgnoreDates_false_SummaryDetailIdx_2_DateFrom__222023_01[[#This Row],[T.Company]]</f>
        <v>Dasch</v>
      </c>
    </row>
    <row r="36" spans="1:1" x14ac:dyDescent="0.25">
      <c r="A36" t="str">
        <f>TCustomerSummaryReport_IgnoreDates_false_SummaryDetailIdx_2_DateFrom__222023_01[[#This Row],[T.Company]]</f>
        <v>Dash</v>
      </c>
    </row>
    <row r="37" spans="1:1" x14ac:dyDescent="0.25">
      <c r="A37" t="str">
        <f>TCustomerSummaryReport_IgnoreDates_false_SummaryDetailIdx_2_DateFrom__222023_01[[#This Row],[T.Company]]</f>
        <v>Default Company</v>
      </c>
    </row>
    <row r="38" spans="1:1" x14ac:dyDescent="0.25">
      <c r="A38" t="str">
        <f>TCustomerSummaryReport_IgnoreDates_false_SummaryDetailIdx_2_DateFrom__222023_01[[#This Row],[T.Company]]</f>
        <v>Dene New Inc</v>
      </c>
    </row>
    <row r="39" spans="1:1" x14ac:dyDescent="0.25">
      <c r="A39" t="str">
        <f>TCustomerSummaryReport_IgnoreDates_false_SummaryDetailIdx_2_DateFrom__222023_01[[#This Row],[T.Company]]</f>
        <v>Dene Test</v>
      </c>
    </row>
    <row r="40" spans="1:1" x14ac:dyDescent="0.25">
      <c r="A40" t="str">
        <f>TCustomerSummaryReport_IgnoreDates_false_SummaryDetailIdx_2_DateFrom__222023_01[[#This Row],[T.Company]]</f>
        <v>DownEast</v>
      </c>
    </row>
    <row r="41" spans="1:1" x14ac:dyDescent="0.25">
      <c r="A41" t="str">
        <f>TCustomerSummaryReport_IgnoreDates_false_SummaryDetailIdx_2_DateFrom__222023_01[[#This Row],[T.Company]]</f>
        <v>Exotic Cars</v>
      </c>
    </row>
    <row r="42" spans="1:1" x14ac:dyDescent="0.25">
      <c r="A42" t="str">
        <f>TCustomerSummaryReport_IgnoreDates_false_SummaryDetailIdx_2_DateFrom__222023_01[[#This Row],[T.Company]]</f>
        <v>Exotic Cars^Job 9</v>
      </c>
    </row>
    <row r="43" spans="1:1" x14ac:dyDescent="0.25">
      <c r="A43" t="str">
        <f>TCustomerSummaryReport_IgnoreDates_false_SummaryDetailIdx_2_DateFrom__222023_01[[#This Row],[T.Company]]</f>
        <v>Gegsgsgs</v>
      </c>
    </row>
    <row r="44" spans="1:1" x14ac:dyDescent="0.25">
      <c r="A44" t="str">
        <f>TCustomerSummaryReport_IgnoreDates_false_SummaryDetailIdx_2_DateFrom__222023_01[[#This Row],[T.Company]]</f>
        <v>Go 4 Gold Enterprises</v>
      </c>
    </row>
    <row r="45" spans="1:1" x14ac:dyDescent="0.25">
      <c r="A45" t="str">
        <f>TCustomerSummaryReport_IgnoreDates_false_SummaryDetailIdx_2_DateFrom__222023_01[[#This Row],[T.Company]]</f>
        <v>Go 4 Gold Enterprises^New Test</v>
      </c>
    </row>
    <row r="46" spans="1:1" x14ac:dyDescent="0.25">
      <c r="A46" t="str">
        <f>TCustomerSummaryReport_IgnoreDates_false_SummaryDetailIdx_2_DateFrom__222023_01[[#This Row],[T.Company]]</f>
        <v>GOT</v>
      </c>
    </row>
    <row r="47" spans="1:1" x14ac:dyDescent="0.25">
      <c r="A47" t="str">
        <f>TCustomerSummaryReport_IgnoreDates_false_SummaryDetailIdx_2_DateFrom__222023_01[[#This Row],[T.Company]]</f>
        <v>Grant Pty Ltd</v>
      </c>
    </row>
    <row r="48" spans="1:1" x14ac:dyDescent="0.25">
      <c r="A48" t="str">
        <f>TCustomerSummaryReport_IgnoreDates_false_SummaryDetailIdx_2_DateFrom__222023_01[[#This Row],[T.Company]]</f>
        <v>Jimmys Cars</v>
      </c>
    </row>
    <row r="49" spans="1:1" x14ac:dyDescent="0.25">
      <c r="A49" t="str">
        <f>TCustomerSummaryReport_IgnoreDates_false_SummaryDetailIdx_2_DateFrom__222023_01[[#This Row],[T.Company]]</f>
        <v>Jimmys Cars^Job 10</v>
      </c>
    </row>
    <row r="50" spans="1:1" x14ac:dyDescent="0.25">
      <c r="A50" t="str">
        <f>TCustomerSummaryReport_IgnoreDates_false_SummaryDetailIdx_2_DateFrom__222023_01[[#This Row],[T.Company]]</f>
        <v>John Henry</v>
      </c>
    </row>
    <row r="51" spans="1:1" x14ac:dyDescent="0.25">
      <c r="A51" t="str">
        <f>TCustomerSummaryReport_IgnoreDates_false_SummaryDetailIdx_2_DateFrom__222023_01[[#This Row],[T.Company]]</f>
        <v>John Wayne Inc</v>
      </c>
    </row>
    <row r="52" spans="1:1" x14ac:dyDescent="0.25">
      <c r="A52" t="str">
        <f>TCustomerSummaryReport_IgnoreDates_false_SummaryDetailIdx_2_DateFrom__222023_01[[#This Row],[T.Company]]</f>
        <v>Jones</v>
      </c>
    </row>
    <row r="53" spans="1:1" x14ac:dyDescent="0.25">
      <c r="A53" t="str">
        <f>TCustomerSummaryReport_IgnoreDates_false_SummaryDetailIdx_2_DateFrom__222023_01[[#This Row],[T.Company]]</f>
        <v>k c Sunshine</v>
      </c>
    </row>
    <row r="54" spans="1:1" x14ac:dyDescent="0.25">
      <c r="A54" t="str">
        <f>TCustomerSummaryReport_IgnoreDates_false_SummaryDetailIdx_2_DateFrom__222023_01[[#This Row],[T.Company]]</f>
        <v>k c Sunshine^Job Test</v>
      </c>
    </row>
    <row r="55" spans="1:1" x14ac:dyDescent="0.25">
      <c r="A55" t="str">
        <f>TCustomerSummaryReport_IgnoreDates_false_SummaryDetailIdx_2_DateFrom__222023_01[[#This Row],[T.Company]]</f>
        <v>Kastanza</v>
      </c>
    </row>
    <row r="56" spans="1:1" x14ac:dyDescent="0.25">
      <c r="A56" t="str">
        <f>TCustomerSummaryReport_IgnoreDates_false_SummaryDetailIdx_2_DateFrom__222023_01[[#This Row],[T.Company]]</f>
        <v>Kastanza^Job 4</v>
      </c>
    </row>
    <row r="57" spans="1:1" x14ac:dyDescent="0.25">
      <c r="A57" t="str">
        <f>TCustomerSummaryReport_IgnoreDates_false_SummaryDetailIdx_2_DateFrom__222023_01[[#This Row],[T.Company]]</f>
        <v>Kidman</v>
      </c>
    </row>
    <row r="58" spans="1:1" x14ac:dyDescent="0.25">
      <c r="A58" t="str">
        <f>TCustomerSummaryReport_IgnoreDates_false_SummaryDetailIdx_2_DateFrom__222023_01[[#This Row],[T.Company]]</f>
        <v>Kilarney</v>
      </c>
    </row>
    <row r="59" spans="1:1" x14ac:dyDescent="0.25">
      <c r="A59" t="str">
        <f>TCustomerSummaryReport_IgnoreDates_false_SummaryDetailIdx_2_DateFrom__222023_01[[#This Row],[T.Company]]</f>
        <v>Kunle</v>
      </c>
    </row>
    <row r="60" spans="1:1" x14ac:dyDescent="0.25">
      <c r="A60" t="str">
        <f>TCustomerSummaryReport_IgnoreDates_false_SummaryDetailIdx_2_DateFrom__222023_01[[#This Row],[T.Company]]</f>
        <v>Makro Supermarkets</v>
      </c>
    </row>
    <row r="61" spans="1:1" x14ac:dyDescent="0.25">
      <c r="A61" t="str">
        <f>TCustomerSummaryReport_IgnoreDates_false_SummaryDetailIdx_2_DateFrom__222023_01[[#This Row],[T.Company]]</f>
        <v>Mauzy Cust</v>
      </c>
    </row>
    <row r="62" spans="1:1" x14ac:dyDescent="0.25">
      <c r="A62" t="str">
        <f>TCustomerSummaryReport_IgnoreDates_false_SummaryDetailIdx_2_DateFrom__222023_01[[#This Row],[T.Company]]</f>
        <v>Metrc</v>
      </c>
    </row>
    <row r="63" spans="1:1" x14ac:dyDescent="0.25">
      <c r="A63" t="str">
        <f>TCustomerSummaryReport_IgnoreDates_false_SummaryDetailIdx_2_DateFrom__222023_01[[#This Row],[T.Company]]</f>
        <v>Mr Smith</v>
      </c>
    </row>
    <row r="64" spans="1:1" x14ac:dyDescent="0.25">
      <c r="A64" t="str">
        <f>TCustomerSummaryReport_IgnoreDates_false_SummaryDetailIdx_2_DateFrom__222023_01[[#This Row],[T.Company]]</f>
        <v>Mr Smith^Job 7</v>
      </c>
    </row>
    <row r="65" spans="1:1" x14ac:dyDescent="0.25">
      <c r="A65" t="str">
        <f>TCustomerSummaryReport_IgnoreDates_false_SummaryDetailIdx_2_DateFrom__222023_01[[#This Row],[T.Company]]</f>
        <v>Music Store</v>
      </c>
    </row>
    <row r="66" spans="1:1" x14ac:dyDescent="0.25">
      <c r="A66" t="str">
        <f>TCustomerSummaryReport_IgnoreDates_false_SummaryDetailIdx_2_DateFrom__222023_01[[#This Row],[T.Company]]</f>
        <v>New Cash Customer</v>
      </c>
    </row>
    <row r="67" spans="1:1" x14ac:dyDescent="0.25">
      <c r="A67" t="str">
        <f>TCustomerSummaryReport_IgnoreDates_false_SummaryDetailIdx_2_DateFrom__222023_01[[#This Row],[T.Company]]</f>
        <v>newCustomer</v>
      </c>
    </row>
    <row r="68" spans="1:1" x14ac:dyDescent="0.25">
      <c r="A68" t="str">
        <f>TCustomerSummaryReport_IgnoreDates_false_SummaryDetailIdx_2_DateFrom__222023_01[[#This Row],[T.Company]]</f>
        <v>Niki's Antiques</v>
      </c>
    </row>
    <row r="69" spans="1:1" x14ac:dyDescent="0.25">
      <c r="A69" t="str">
        <f>TCustomerSummaryReport_IgnoreDates_false_SummaryDetailIdx_2_DateFrom__222023_01[[#This Row],[T.Company]]</f>
        <v>Olakunle</v>
      </c>
    </row>
    <row r="70" spans="1:1" x14ac:dyDescent="0.25">
      <c r="A70" t="str">
        <f>TCustomerSummaryReport_IgnoreDates_false_SummaryDetailIdx_2_DateFrom__222023_01[[#This Row],[T.Company]]</f>
        <v>Old Fashioned</v>
      </c>
    </row>
    <row r="71" spans="1:1" x14ac:dyDescent="0.25">
      <c r="A71" t="str">
        <f>TCustomerSummaryReport_IgnoreDates_false_SummaryDetailIdx_2_DateFrom__222023_01[[#This Row],[T.Company]]</f>
        <v>Outdoor Nursery</v>
      </c>
    </row>
    <row r="72" spans="1:1" x14ac:dyDescent="0.25">
      <c r="A72" t="str">
        <f>TCustomerSummaryReport_IgnoreDates_false_SummaryDetailIdx_2_DateFrom__222023_01[[#This Row],[T.Company]]</f>
        <v>Pastell Paints Pty Ltd</v>
      </c>
    </row>
    <row r="73" spans="1:1" x14ac:dyDescent="0.25">
      <c r="A73" t="str">
        <f>TCustomerSummaryReport_IgnoreDates_false_SummaryDetailIdx_2_DateFrom__222023_01[[#This Row],[T.Company]]</f>
        <v>Pearce</v>
      </c>
    </row>
    <row r="74" spans="1:1" x14ac:dyDescent="0.25">
      <c r="A74" t="str">
        <f>TCustomerSummaryReport_IgnoreDates_false_SummaryDetailIdx_2_DateFrom__222023_01[[#This Row],[T.Company]]</f>
        <v>Rasheed Ariyibi</v>
      </c>
    </row>
    <row r="75" spans="1:1" x14ac:dyDescent="0.25">
      <c r="A75" t="str">
        <f>TCustomerSummaryReport_IgnoreDates_false_SummaryDetailIdx_2_DateFrom__222023_01[[#This Row],[T.Company]]</f>
        <v>Rasheed Company</v>
      </c>
    </row>
    <row r="76" spans="1:1" x14ac:dyDescent="0.25">
      <c r="A76" t="str">
        <f>TCustomerSummaryReport_IgnoreDates_false_SummaryDetailIdx_2_DateFrom__222023_01[[#This Row],[T.Company]]</f>
        <v>Rasheed Inc</v>
      </c>
    </row>
    <row r="77" spans="1:1" x14ac:dyDescent="0.25">
      <c r="A77" t="str">
        <f>TCustomerSummaryReport_IgnoreDates_false_SummaryDetailIdx_2_DateFrom__222023_01[[#This Row],[T.Company]]</f>
        <v>Rasheed Kun</v>
      </c>
    </row>
    <row r="78" spans="1:1" x14ac:dyDescent="0.25">
      <c r="A78" t="str">
        <f>TCustomerSummaryReport_IgnoreDates_false_SummaryDetailIdx_2_DateFrom__222023_01[[#This Row],[T.Company]]</f>
        <v>rasheedo</v>
      </c>
    </row>
    <row r="79" spans="1:1" x14ac:dyDescent="0.25">
      <c r="A79" t="str">
        <f>TCustomerSummaryReport_IgnoreDates_false_SummaryDetailIdx_2_DateFrom__222023_01[[#This Row],[T.Company]]</f>
        <v>rasheedo^Thabang Job</v>
      </c>
    </row>
    <row r="80" spans="1:1" x14ac:dyDescent="0.25">
      <c r="A80" t="str">
        <f>TCustomerSummaryReport_IgnoreDates_false_SummaryDetailIdx_2_DateFrom__222023_01[[#This Row],[T.Company]]</f>
        <v>RasheedTest</v>
      </c>
    </row>
    <row r="81" spans="1:1" x14ac:dyDescent="0.25">
      <c r="A81" t="str">
        <f>TCustomerSummaryReport_IgnoreDates_false_SummaryDetailIdx_2_DateFrom__222023_01[[#This Row],[T.Company]]</f>
        <v>Ratio Test</v>
      </c>
    </row>
    <row r="82" spans="1:1" x14ac:dyDescent="0.25">
      <c r="A82" t="str">
        <f>TCustomerSummaryReport_IgnoreDates_false_SummaryDetailIdx_2_DateFrom__222023_01[[#This Row],[T.Company]]</f>
        <v>Scholastic Australia</v>
      </c>
    </row>
    <row r="83" spans="1:1" x14ac:dyDescent="0.25">
      <c r="A83" t="str">
        <f>TCustomerSummaryReport_IgnoreDates_false_SummaryDetailIdx_2_DateFrom__222023_01[[#This Row],[T.Company]]</f>
        <v>Shell</v>
      </c>
    </row>
    <row r="84" spans="1:1" x14ac:dyDescent="0.25">
      <c r="A84" t="str">
        <f>TCustomerSummaryReport_IgnoreDates_false_SummaryDetailIdx_2_DateFrom__222023_01[[#This Row],[T.Company]]</f>
        <v>Simons Shoe Company</v>
      </c>
    </row>
    <row r="85" spans="1:1" x14ac:dyDescent="0.25">
      <c r="A85" t="str">
        <f>TCustomerSummaryReport_IgnoreDates_false_SummaryDetailIdx_2_DateFrom__222023_01[[#This Row],[T.Company]]</f>
        <v>Sonny</v>
      </c>
    </row>
    <row r="86" spans="1:1" x14ac:dyDescent="0.25">
      <c r="A86" t="str">
        <f>TCustomerSummaryReport_IgnoreDates_false_SummaryDetailIdx_2_DateFrom__222023_01[[#This Row],[T.Company]]</f>
        <v>SunTrust Banks, Inc</v>
      </c>
    </row>
    <row r="87" spans="1:1" x14ac:dyDescent="0.25">
      <c r="A87" t="str">
        <f>TCustomerSummaryReport_IgnoreDates_false_SummaryDetailIdx_2_DateFrom__222023_01[[#This Row],[T.Company]]</f>
        <v>Sy Cleaners</v>
      </c>
    </row>
    <row r="88" spans="1:1" x14ac:dyDescent="0.25">
      <c r="A88" t="str">
        <f>TCustomerSummaryReport_IgnoreDates_false_SummaryDetailIdx_2_DateFrom__222023_01[[#This Row],[T.Company]]</f>
        <v>Telco 3</v>
      </c>
    </row>
    <row r="89" spans="1:1" x14ac:dyDescent="0.25">
      <c r="A89" t="str">
        <f>TCustomerSummaryReport_IgnoreDates_false_SummaryDetailIdx_2_DateFrom__222023_01[[#This Row],[T.Company]]</f>
        <v>Telco 3^Job 6</v>
      </c>
    </row>
    <row r="90" spans="1:1" x14ac:dyDescent="0.25">
      <c r="A90" t="str">
        <f>TCustomerSummaryReport_IgnoreDates_false_SummaryDetailIdx_2_DateFrom__222023_01[[#This Row],[T.Company]]</f>
        <v>Test</v>
      </c>
    </row>
    <row r="91" spans="1:1" x14ac:dyDescent="0.25">
      <c r="A91" t="str">
        <f>TCustomerSummaryReport_IgnoreDates_false_SummaryDetailIdx_2_DateFrom__222023_01[[#This Row],[T.Company]]</f>
        <v>Test Cutomer Convert</v>
      </c>
    </row>
    <row r="92" spans="1:1" x14ac:dyDescent="0.25">
      <c r="A92" t="str">
        <f>TCustomerSummaryReport_IgnoreDates_false_SummaryDetailIdx_2_DateFrom__222023_01[[#This Row],[T.Company]]</f>
        <v>Test Lead</v>
      </c>
    </row>
    <row r="93" spans="1:1" x14ac:dyDescent="0.25">
      <c r="A93" t="str">
        <f>TCustomerSummaryReport_IgnoreDates_false_SummaryDetailIdx_2_DateFrom__222023_01[[#This Row],[T.Company]]</f>
        <v>Test Supplier Convert</v>
      </c>
    </row>
    <row r="94" spans="1:1" x14ac:dyDescent="0.25">
      <c r="A94" t="str">
        <f>TCustomerSummaryReport_IgnoreDates_false_SummaryDetailIdx_2_DateFrom__222023_01[[#This Row],[T.Company]]</f>
        <v>TEST2</v>
      </c>
    </row>
    <row r="95" spans="1:1" x14ac:dyDescent="0.25">
      <c r="A95" t="str">
        <f>TCustomerSummaryReport_IgnoreDates_false_SummaryDetailIdx_2_DateFrom__222023_01[[#This Row],[T.Company]]</f>
        <v>Testsupp3</v>
      </c>
    </row>
    <row r="96" spans="1:1" x14ac:dyDescent="0.25">
      <c r="A96" t="str">
        <f>TCustomerSummaryReport_IgnoreDates_false_SummaryDetailIdx_2_DateFrom__222023_01[[#This Row],[T.Company]]</f>
        <v>Thana Comp</v>
      </c>
    </row>
    <row r="97" spans="1:1" x14ac:dyDescent="0.25">
      <c r="A97" t="str">
        <f>TCustomerSummaryReport_IgnoreDates_false_SummaryDetailIdx_2_DateFrom__222023_01[[#This Row],[T.Company]]</f>
        <v>The Best Plumber</v>
      </c>
    </row>
    <row r="98" spans="1:1" x14ac:dyDescent="0.25">
      <c r="A98" t="str">
        <f>TCustomerSummaryReport_IgnoreDates_false_SummaryDetailIdx_2_DateFrom__222023_01[[#This Row],[T.Company]]</f>
        <v>The Best PlumberAA</v>
      </c>
    </row>
    <row r="99" spans="1:1" x14ac:dyDescent="0.25">
      <c r="A99" t="str">
        <f>TCustomerSummaryReport_IgnoreDates_false_SummaryDetailIdx_2_DateFrom__222023_01[[#This Row],[T.Company]]</f>
        <v>The Best PlumberASc</v>
      </c>
    </row>
    <row r="100" spans="1:1" x14ac:dyDescent="0.25">
      <c r="A100" t="str">
        <f>TCustomerSummaryReport_IgnoreDates_false_SummaryDetailIdx_2_DateFrom__222023_01[[#This Row],[T.Company]]</f>
        <v>The Brain Company</v>
      </c>
    </row>
    <row r="101" spans="1:1" x14ac:dyDescent="0.25">
      <c r="A101" t="str">
        <f>TCustomerSummaryReport_IgnoreDates_false_SummaryDetailIdx_2_DateFrom__222023_01[[#This Row],[T.Company]]</f>
        <v>Thomas Thomas &amp; Sons</v>
      </c>
    </row>
    <row r="102" spans="1:1" x14ac:dyDescent="0.25">
      <c r="A102" t="str">
        <f>TCustomerSummaryReport_IgnoreDates_false_SummaryDetailIdx_2_DateFrom__222023_01[[#This Row],[T.Company]]</f>
        <v>Thomas Thomas &amp; Sons^Job 3</v>
      </c>
    </row>
    <row r="103" spans="1:1" x14ac:dyDescent="0.25">
      <c r="A103" t="str">
        <f>TCustomerSummaryReport_IgnoreDates_false_SummaryDetailIdx_2_DateFrom__222023_01[[#This Row],[T.Company]]</f>
        <v>Tom Brown</v>
      </c>
    </row>
    <row r="104" spans="1:1" x14ac:dyDescent="0.25">
      <c r="A104" t="str">
        <f>TCustomerSummaryReport_IgnoreDates_false_SummaryDetailIdx_2_DateFrom__222023_01[[#This Row],[T.Company]]</f>
        <v>total beauty network</v>
      </c>
    </row>
    <row r="105" spans="1:1" x14ac:dyDescent="0.25">
      <c r="A105" t="str">
        <f>TCustomerSummaryReport_IgnoreDates_false_SummaryDetailIdx_2_DateFrom__222023_01[[#This Row],[T.Company]]</f>
        <v>UFC Company</v>
      </c>
    </row>
    <row r="106" spans="1:1" x14ac:dyDescent="0.25">
      <c r="A106" t="str">
        <f>TCustomerSummaryReport_IgnoreDates_false_SummaryDetailIdx_2_DateFrom__222023_01[[#This Row],[T.Company]]</f>
        <v>Van Den Berg</v>
      </c>
    </row>
    <row r="107" spans="1:1" x14ac:dyDescent="0.25">
      <c r="A107" t="str">
        <f>TCustomerSummaryReport_IgnoreDates_false_SummaryDetailIdx_2_DateFrom__222023_01[[#This Row],[T.Company]]</f>
        <v>Van Den Berg^Job 11</v>
      </c>
    </row>
    <row r="108" spans="1:1" x14ac:dyDescent="0.25">
      <c r="A108" t="str">
        <f>TCustomerSummaryReport_IgnoreDates_false_SummaryDetailIdx_2_DateFrom__222023_01[[#This Row],[T.Company]]</f>
        <v>Voss</v>
      </c>
    </row>
    <row r="109" spans="1:1" x14ac:dyDescent="0.25">
      <c r="A109" t="str">
        <f>TCustomerSummaryReport_IgnoreDates_false_SummaryDetailIdx_2_DateFrom__222023_01[[#This Row],[T.Company]]</f>
        <v>Walmart Dallas</v>
      </c>
    </row>
    <row r="110" spans="1:1" x14ac:dyDescent="0.25">
      <c r="A110" t="str">
        <f>TCustomerSummaryReport_IgnoreDates_false_SummaryDetailIdx_2_DateFrom__222023_01[[#This Row],[T.Company]]</f>
        <v>Wang Appointment</v>
      </c>
    </row>
    <row r="111" spans="1:1" x14ac:dyDescent="0.25">
      <c r="A111" t="str">
        <f>TCustomerSummaryReport_IgnoreDates_false_SummaryDetailIdx_2_DateFrom__222023_01[[#This Row],[T.Company]]</f>
        <v>Wang Co-or</v>
      </c>
    </row>
    <row r="112" spans="1:1" x14ac:dyDescent="0.25">
      <c r="A112" t="str">
        <f>TCustomerSummaryReport_IgnoreDates_false_SummaryDetailIdx_2_DateFrom__222023_01[[#This Row],[T.Company]]</f>
        <v>Wang CRM</v>
      </c>
    </row>
    <row r="113" spans="1:1" x14ac:dyDescent="0.25">
      <c r="A113" t="str">
        <f>TCustomerSummaryReport_IgnoreDates_false_SummaryDetailIdx_2_DateFrom__222023_01[[#This Row],[T.Company]]</f>
        <v>Wang hero</v>
      </c>
    </row>
    <row r="114" spans="1:1" x14ac:dyDescent="0.25">
      <c r="A114" t="str">
        <f>TCustomerSummaryReport_IgnoreDates_false_SummaryDetailIdx_2_DateFrom__222023_01[[#This Row],[T.Company]]</f>
        <v>Wang Li</v>
      </c>
    </row>
    <row r="115" spans="1:1" x14ac:dyDescent="0.25">
      <c r="A115" t="str">
        <f>TCustomerSummaryReport_IgnoreDates_false_SummaryDetailIdx_2_DateFrom__222023_01[[#This Row],[T.Company]]</f>
        <v>Wang ok</v>
      </c>
    </row>
    <row r="116" spans="1:1" x14ac:dyDescent="0.25">
      <c r="A116" t="str">
        <f>TCustomerSummaryReport_IgnoreDates_false_SummaryDetailIdx_2_DateFrom__222023_01[[#This Row],[T.Company]]</f>
        <v>Wang Song</v>
      </c>
    </row>
    <row r="117" spans="1:1" x14ac:dyDescent="0.25">
      <c r="A117" t="str">
        <f>TCustomerSummaryReport_IgnoreDates_false_SummaryDetailIdx_2_DateFrom__222023_01[[#This Row],[T.Company]]</f>
        <v>Wang Tan</v>
      </c>
    </row>
    <row r="118" spans="1:1" x14ac:dyDescent="0.25">
      <c r="A118" t="str">
        <f>TCustomerSummaryReport_IgnoreDates_false_SummaryDetailIdx_2_DateFrom__222023_01[[#This Row],[T.Company]]</f>
        <v>Wang Test</v>
      </c>
    </row>
    <row r="119" spans="1:1" x14ac:dyDescent="0.25">
      <c r="A119" t="str">
        <f>TCustomerSummaryReport_IgnoreDates_false_SummaryDetailIdx_2_DateFrom__222023_01[[#This Row],[T.Company]]</f>
        <v>Wang Yan</v>
      </c>
    </row>
    <row r="120" spans="1:1" x14ac:dyDescent="0.25">
      <c r="A120" t="str">
        <f>TCustomerSummaryReport_IgnoreDates_false_SummaryDetailIdx_2_DateFrom__222023_01[[#This Row],[T.Company]]</f>
        <v>Water Bar</v>
      </c>
    </row>
    <row r="121" spans="1:1" x14ac:dyDescent="0.25">
      <c r="A121" t="str">
        <f>TCustomerSummaryReport_IgnoreDates_false_SummaryDetailIdx_2_DateFrom__222023_01[[#This Row],[T.Company]]</f>
        <v>Water Bar^Jeniffer Job</v>
      </c>
    </row>
    <row r="122" spans="1:1" x14ac:dyDescent="0.25">
      <c r="A122" t="str">
        <f>TCustomerSummaryReport_IgnoreDates_false_SummaryDetailIdx_2_DateFrom__222023_01[[#This Row],[T.Company]]</f>
        <v>Workshop</v>
      </c>
    </row>
    <row r="123" spans="1:1" x14ac:dyDescent="0.25">
      <c r="A123" t="str">
        <f>TCustomerSummaryReport_IgnoreDates_false_SummaryDetailIdx_2_DateFrom__222023_01[[#This Row],[T.Company]]</f>
        <v>Zagg</v>
      </c>
    </row>
    <row r="124" spans="1:1" x14ac:dyDescent="0.25">
      <c r="A124" t="str">
        <f>TCustomerSummaryReport_IgnoreDates_false_SummaryDetailIdx_2_DateFrom__222023_01[[#This Row],[T.Company]]</f>
        <v>Zhang</v>
      </c>
    </row>
    <row r="125" spans="1:1" x14ac:dyDescent="0.25">
      <c r="A125" t="str">
        <f>TCustomerSummaryReport_IgnoreDates_false_SummaryDetailIdx_2_DateFrom__222023_01[[#This Row],[T.Company]]</f>
        <v>Zufa Entertainment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25"/>
  <sheetViews>
    <sheetView workbookViewId="0">
      <selection activeCell="A2" sqref="A2"/>
    </sheetView>
  </sheetViews>
  <sheetFormatPr defaultRowHeight="15.75" x14ac:dyDescent="0.25"/>
  <cols>
    <col min="1" max="1" width="34.42578125" style="2" bestFit="1" customWidth="1"/>
    <col min="2" max="2" width="10.7109375" style="2" bestFit="1" customWidth="1"/>
    <col min="3" max="5" width="22.85546875" style="2" bestFit="1" customWidth="1"/>
    <col min="6" max="6" width="34.42578125" style="2" bestFit="1" customWidth="1"/>
    <col min="7" max="7" width="17.28515625" style="2" bestFit="1" customWidth="1"/>
    <col min="8" max="8" width="23.28515625" style="2" bestFit="1" customWidth="1"/>
    <col min="9" max="9" width="25.7109375" style="2" bestFit="1" customWidth="1"/>
    <col min="10" max="10" width="26.42578125" style="2" bestFit="1" customWidth="1"/>
    <col min="11" max="11" width="18.140625" style="2" bestFit="1" customWidth="1"/>
    <col min="12" max="12" width="22.5703125" style="2" bestFit="1" customWidth="1"/>
    <col min="13" max="13" width="16.42578125" style="2" bestFit="1" customWidth="1"/>
    <col min="14" max="14" width="81.85546875" style="2" bestFit="1" customWidth="1"/>
    <col min="15" max="15" width="20.28515625" style="2" bestFit="1" customWidth="1"/>
    <col min="16" max="16" width="16" style="2" bestFit="1" customWidth="1"/>
    <col min="17" max="18" width="15.42578125" style="2" bestFit="1" customWidth="1"/>
    <col min="19" max="19" width="16.140625" style="2" bestFit="1" customWidth="1"/>
    <col min="20" max="20" width="14.5703125" style="2" bestFit="1" customWidth="1"/>
    <col min="21" max="21" width="19.85546875" style="2" bestFit="1" customWidth="1"/>
    <col min="22" max="22" width="43.140625" style="2" bestFit="1" customWidth="1"/>
    <col min="23" max="23" width="20.85546875" style="2" bestFit="1" customWidth="1"/>
    <col min="24" max="24" width="22.5703125" style="2" bestFit="1" customWidth="1"/>
    <col min="25" max="25" width="12.42578125" style="2" bestFit="1" customWidth="1"/>
    <col min="26" max="26" width="14.28515625" style="2" bestFit="1" customWidth="1"/>
    <col min="27" max="27" width="13" style="2" bestFit="1" customWidth="1"/>
    <col min="28" max="16384" width="9.140625" style="2"/>
  </cols>
  <sheetData>
    <row r="1" spans="1:27" s="1" customFormat="1" ht="17.25" x14ac:dyDescent="0.3">
      <c r="A1" s="1" t="s">
        <v>85</v>
      </c>
      <c r="B1" s="1" t="s">
        <v>86</v>
      </c>
      <c r="C1" s="1" t="s">
        <v>87</v>
      </c>
      <c r="D1" s="1" t="s">
        <v>88</v>
      </c>
      <c r="E1" s="1" t="s">
        <v>89</v>
      </c>
      <c r="F1" s="1" t="s">
        <v>90</v>
      </c>
      <c r="G1" s="1" t="s">
        <v>91</v>
      </c>
      <c r="H1" s="1" t="s">
        <v>92</v>
      </c>
      <c r="I1" s="1" t="s">
        <v>93</v>
      </c>
      <c r="J1" s="1" t="s">
        <v>94</v>
      </c>
      <c r="K1" s="1" t="s">
        <v>95</v>
      </c>
      <c r="L1" s="1" t="s">
        <v>96</v>
      </c>
      <c r="M1" s="1" t="s">
        <v>97</v>
      </c>
      <c r="N1" s="1" t="s">
        <v>98</v>
      </c>
      <c r="O1" s="1" t="s">
        <v>99</v>
      </c>
      <c r="P1" s="1" t="s">
        <v>100</v>
      </c>
      <c r="Q1" s="1" t="s">
        <v>101</v>
      </c>
      <c r="R1" s="1" t="s">
        <v>102</v>
      </c>
      <c r="S1" s="1" t="s">
        <v>103</v>
      </c>
      <c r="T1" s="1" t="s">
        <v>104</v>
      </c>
      <c r="U1" s="1" t="s">
        <v>105</v>
      </c>
      <c r="V1" s="1" t="s">
        <v>106</v>
      </c>
      <c r="W1" s="1" t="s">
        <v>107</v>
      </c>
      <c r="X1" s="1" t="s">
        <v>108</v>
      </c>
      <c r="Y1" s="1" t="s">
        <v>109</v>
      </c>
      <c r="Z1" s="1" t="s">
        <v>110</v>
      </c>
      <c r="AA1" s="1" t="s">
        <v>111</v>
      </c>
    </row>
    <row r="2" spans="1:27" ht="17.25" x14ac:dyDescent="0.3">
      <c r="A2" s="1" t="s">
        <v>112</v>
      </c>
      <c r="B2" s="1" t="s">
        <v>138</v>
      </c>
      <c r="C2" s="1" t="s">
        <v>31</v>
      </c>
      <c r="D2" s="1" t="s">
        <v>31</v>
      </c>
      <c r="E2" s="1" t="s">
        <v>31</v>
      </c>
      <c r="F2" s="1" t="s">
        <v>112</v>
      </c>
      <c r="G2" s="1" t="s">
        <v>113</v>
      </c>
      <c r="H2" s="1" t="s">
        <v>138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 t="s">
        <v>114</v>
      </c>
      <c r="O2" s="1" t="s">
        <v>115</v>
      </c>
      <c r="P2" s="1" t="s">
        <v>138</v>
      </c>
      <c r="Q2" s="1" t="s">
        <v>115</v>
      </c>
      <c r="R2" s="1" t="s">
        <v>116</v>
      </c>
      <c r="S2" s="1" t="s">
        <v>117</v>
      </c>
      <c r="T2" s="1" t="s">
        <v>34</v>
      </c>
      <c r="U2" s="1" t="s">
        <v>118</v>
      </c>
      <c r="V2" s="1" t="s">
        <v>119</v>
      </c>
      <c r="W2" s="1" t="s">
        <v>138</v>
      </c>
      <c r="X2" s="1" t="s">
        <v>138</v>
      </c>
      <c r="Y2" s="1">
        <v>0</v>
      </c>
      <c r="Z2" s="1">
        <v>0</v>
      </c>
      <c r="AA2" s="1">
        <v>0</v>
      </c>
    </row>
    <row r="3" spans="1:27" ht="17.25" x14ac:dyDescent="0.3">
      <c r="A3" s="1" t="s">
        <v>120</v>
      </c>
      <c r="B3" s="1" t="s">
        <v>138</v>
      </c>
      <c r="C3" s="1" t="s">
        <v>31</v>
      </c>
      <c r="D3" s="1" t="s">
        <v>31</v>
      </c>
      <c r="E3" s="1" t="s">
        <v>31</v>
      </c>
      <c r="F3" s="1" t="s">
        <v>120</v>
      </c>
      <c r="G3" s="1" t="s">
        <v>138</v>
      </c>
      <c r="H3" s="1" t="s">
        <v>138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 t="s">
        <v>121</v>
      </c>
      <c r="O3" s="1" t="s">
        <v>122</v>
      </c>
      <c r="P3" s="1" t="s">
        <v>138</v>
      </c>
      <c r="Q3" s="1" t="s">
        <v>138</v>
      </c>
      <c r="R3" s="1" t="s">
        <v>116</v>
      </c>
      <c r="S3" s="1" t="s">
        <v>117</v>
      </c>
      <c r="T3" s="1" t="s">
        <v>34</v>
      </c>
      <c r="U3" s="1" t="s">
        <v>118</v>
      </c>
      <c r="V3" s="1" t="s">
        <v>119</v>
      </c>
      <c r="W3" s="1" t="s">
        <v>118</v>
      </c>
      <c r="X3" s="1" t="s">
        <v>138</v>
      </c>
      <c r="Y3" s="1">
        <v>0</v>
      </c>
      <c r="Z3" s="1">
        <v>0</v>
      </c>
      <c r="AA3" s="1">
        <v>0</v>
      </c>
    </row>
    <row r="4" spans="1:27" ht="17.25" x14ac:dyDescent="0.3">
      <c r="A4" s="1" t="s">
        <v>29</v>
      </c>
      <c r="B4" s="1" t="s">
        <v>138</v>
      </c>
      <c r="C4" s="1" t="s">
        <v>31</v>
      </c>
      <c r="D4" s="1" t="s">
        <v>31</v>
      </c>
      <c r="E4" s="1" t="s">
        <v>31</v>
      </c>
      <c r="F4" s="1" t="s">
        <v>29</v>
      </c>
      <c r="G4" s="1" t="s">
        <v>138</v>
      </c>
      <c r="H4" s="1" t="s">
        <v>138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 t="s">
        <v>32</v>
      </c>
      <c r="O4" s="1" t="s">
        <v>138</v>
      </c>
      <c r="P4" s="1" t="s">
        <v>138</v>
      </c>
      <c r="Q4" s="1" t="s">
        <v>138</v>
      </c>
      <c r="R4" s="1" t="s">
        <v>138</v>
      </c>
      <c r="S4" s="1" t="s">
        <v>33</v>
      </c>
      <c r="T4" s="1" t="s">
        <v>34</v>
      </c>
      <c r="U4" s="1" t="s">
        <v>138</v>
      </c>
      <c r="V4" s="1" t="s">
        <v>138</v>
      </c>
      <c r="W4" s="1" t="s">
        <v>138</v>
      </c>
      <c r="X4" s="1" t="s">
        <v>30</v>
      </c>
      <c r="Y4" s="1">
        <v>0</v>
      </c>
      <c r="Z4" s="1">
        <v>0</v>
      </c>
      <c r="AA4" s="1">
        <v>0</v>
      </c>
    </row>
    <row r="5" spans="1:27" ht="17.25" x14ac:dyDescent="0.3">
      <c r="A5" s="1" t="s">
        <v>123</v>
      </c>
      <c r="B5" s="1" t="s">
        <v>138</v>
      </c>
      <c r="C5" s="1" t="s">
        <v>31</v>
      </c>
      <c r="D5" s="1" t="s">
        <v>31</v>
      </c>
      <c r="E5" s="1" t="s">
        <v>31</v>
      </c>
      <c r="F5" s="1" t="s">
        <v>123</v>
      </c>
      <c r="G5" s="1" t="s">
        <v>138</v>
      </c>
      <c r="H5" s="1" t="s">
        <v>138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 t="s">
        <v>124</v>
      </c>
      <c r="O5" s="1" t="s">
        <v>125</v>
      </c>
      <c r="P5" s="1" t="s">
        <v>138</v>
      </c>
      <c r="Q5" s="1" t="s">
        <v>138</v>
      </c>
      <c r="R5" s="1" t="s">
        <v>126</v>
      </c>
      <c r="S5" s="1" t="s">
        <v>57</v>
      </c>
      <c r="T5" s="1" t="s">
        <v>34</v>
      </c>
      <c r="U5" s="1" t="s">
        <v>127</v>
      </c>
      <c r="V5" s="1" t="s">
        <v>128</v>
      </c>
      <c r="W5" s="1" t="s">
        <v>138</v>
      </c>
      <c r="X5" s="1" t="s">
        <v>138</v>
      </c>
      <c r="Y5" s="1">
        <v>0</v>
      </c>
      <c r="Z5" s="1">
        <v>0</v>
      </c>
      <c r="AA5" s="1">
        <v>0</v>
      </c>
    </row>
    <row r="6" spans="1:27" ht="17.25" x14ac:dyDescent="0.3">
      <c r="A6" s="1" t="s">
        <v>129</v>
      </c>
      <c r="B6" s="1" t="s">
        <v>138</v>
      </c>
      <c r="C6" s="1" t="s">
        <v>31</v>
      </c>
      <c r="D6" s="1" t="s">
        <v>31</v>
      </c>
      <c r="E6" s="1" t="s">
        <v>31</v>
      </c>
      <c r="F6" s="1" t="s">
        <v>129</v>
      </c>
      <c r="G6" s="1" t="s">
        <v>130</v>
      </c>
      <c r="H6" s="1" t="s">
        <v>138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 t="s">
        <v>131</v>
      </c>
      <c r="O6" s="1" t="s">
        <v>132</v>
      </c>
      <c r="P6" s="1" t="s">
        <v>138</v>
      </c>
      <c r="Q6" s="1" t="s">
        <v>138</v>
      </c>
      <c r="R6" s="1" t="s">
        <v>133</v>
      </c>
      <c r="S6" s="1" t="s">
        <v>134</v>
      </c>
      <c r="T6" s="1" t="s">
        <v>135</v>
      </c>
      <c r="U6" s="1" t="s">
        <v>136</v>
      </c>
      <c r="V6" s="1" t="s">
        <v>137</v>
      </c>
      <c r="W6" s="1" t="s">
        <v>136</v>
      </c>
      <c r="X6" s="1" t="s">
        <v>138</v>
      </c>
      <c r="Y6" s="1">
        <v>0</v>
      </c>
      <c r="Z6" s="1">
        <v>0</v>
      </c>
      <c r="AA6" s="1">
        <v>0</v>
      </c>
    </row>
    <row r="7" spans="1:27" ht="17.25" x14ac:dyDescent="0.3">
      <c r="A7" s="1" t="s">
        <v>139</v>
      </c>
      <c r="B7" s="1" t="s">
        <v>138</v>
      </c>
      <c r="C7" s="1" t="s">
        <v>31</v>
      </c>
      <c r="D7" s="1" t="s">
        <v>31</v>
      </c>
      <c r="E7" s="1" t="s">
        <v>31</v>
      </c>
      <c r="F7" s="1" t="s">
        <v>139</v>
      </c>
      <c r="G7" s="1" t="s">
        <v>138</v>
      </c>
      <c r="H7" s="1" t="s">
        <v>138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 t="s">
        <v>131</v>
      </c>
      <c r="O7" s="1" t="s">
        <v>140</v>
      </c>
      <c r="P7" s="1" t="s">
        <v>138</v>
      </c>
      <c r="Q7" s="1" t="s">
        <v>140</v>
      </c>
      <c r="R7" s="1" t="s">
        <v>141</v>
      </c>
      <c r="S7" s="1" t="s">
        <v>134</v>
      </c>
      <c r="T7" s="1" t="s">
        <v>135</v>
      </c>
      <c r="U7" s="1" t="s">
        <v>142</v>
      </c>
      <c r="V7" s="1" t="s">
        <v>137</v>
      </c>
      <c r="W7" s="1" t="s">
        <v>138</v>
      </c>
      <c r="X7" s="1" t="s">
        <v>30</v>
      </c>
      <c r="Y7" s="1">
        <v>0</v>
      </c>
      <c r="Z7" s="1">
        <v>0</v>
      </c>
      <c r="AA7" s="1">
        <v>0</v>
      </c>
    </row>
    <row r="8" spans="1:27" ht="17.25" x14ac:dyDescent="0.3">
      <c r="A8" s="1" t="s">
        <v>143</v>
      </c>
      <c r="B8" s="1" t="s">
        <v>138</v>
      </c>
      <c r="C8" s="1" t="s">
        <v>31</v>
      </c>
      <c r="D8" s="1" t="s">
        <v>31</v>
      </c>
      <c r="E8" s="1" t="s">
        <v>31</v>
      </c>
      <c r="F8" s="1" t="s">
        <v>143</v>
      </c>
      <c r="G8" s="1" t="s">
        <v>138</v>
      </c>
      <c r="H8" s="1" t="s">
        <v>138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 t="s">
        <v>131</v>
      </c>
      <c r="O8" s="1" t="s">
        <v>132</v>
      </c>
      <c r="P8" s="1" t="s">
        <v>138</v>
      </c>
      <c r="Q8" s="1" t="s">
        <v>138</v>
      </c>
      <c r="R8" s="1" t="s">
        <v>133</v>
      </c>
      <c r="S8" s="1" t="s">
        <v>134</v>
      </c>
      <c r="T8" s="1" t="s">
        <v>135</v>
      </c>
      <c r="U8" s="1" t="s">
        <v>136</v>
      </c>
      <c r="V8" s="1" t="s">
        <v>137</v>
      </c>
      <c r="W8" s="1" t="s">
        <v>136</v>
      </c>
      <c r="X8" s="1" t="s">
        <v>138</v>
      </c>
      <c r="Y8" s="1">
        <v>0</v>
      </c>
      <c r="Z8" s="1">
        <v>0</v>
      </c>
      <c r="AA8" s="1">
        <v>0</v>
      </c>
    </row>
    <row r="9" spans="1:27" ht="17.25" x14ac:dyDescent="0.3">
      <c r="A9" s="1" t="s">
        <v>144</v>
      </c>
      <c r="B9" s="1" t="s">
        <v>138</v>
      </c>
      <c r="C9" s="1" t="s">
        <v>31</v>
      </c>
      <c r="D9" s="1" t="s">
        <v>31</v>
      </c>
      <c r="E9" s="1" t="s">
        <v>31</v>
      </c>
      <c r="F9" s="1" t="s">
        <v>144</v>
      </c>
      <c r="G9" s="1" t="s">
        <v>138</v>
      </c>
      <c r="H9" s="1" t="s">
        <v>138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 t="s">
        <v>145</v>
      </c>
      <c r="O9" s="1" t="s">
        <v>146</v>
      </c>
      <c r="P9" s="1" t="s">
        <v>138</v>
      </c>
      <c r="Q9" s="1" t="s">
        <v>146</v>
      </c>
      <c r="R9" s="1" t="s">
        <v>147</v>
      </c>
      <c r="S9" s="1" t="s">
        <v>148</v>
      </c>
      <c r="T9" s="1" t="s">
        <v>71</v>
      </c>
      <c r="U9" s="1" t="s">
        <v>149</v>
      </c>
      <c r="V9" s="1" t="s">
        <v>150</v>
      </c>
      <c r="W9" s="1" t="s">
        <v>151</v>
      </c>
      <c r="X9" s="1" t="s">
        <v>138</v>
      </c>
      <c r="Y9" s="1">
        <v>0</v>
      </c>
      <c r="Z9" s="1">
        <v>0</v>
      </c>
      <c r="AA9" s="1">
        <v>0</v>
      </c>
    </row>
    <row r="10" spans="1:27" ht="17.25" x14ac:dyDescent="0.3">
      <c r="A10" s="1" t="s">
        <v>152</v>
      </c>
      <c r="B10" s="1" t="s">
        <v>138</v>
      </c>
      <c r="C10" s="1" t="s">
        <v>31</v>
      </c>
      <c r="D10" s="1" t="s">
        <v>31</v>
      </c>
      <c r="E10" s="1" t="s">
        <v>31</v>
      </c>
      <c r="F10" s="1" t="s">
        <v>152</v>
      </c>
      <c r="G10" s="1" t="s">
        <v>153</v>
      </c>
      <c r="H10" s="1" t="s">
        <v>138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 t="s">
        <v>145</v>
      </c>
      <c r="O10" s="1" t="s">
        <v>146</v>
      </c>
      <c r="P10" s="1" t="s">
        <v>138</v>
      </c>
      <c r="Q10" s="1" t="s">
        <v>138</v>
      </c>
      <c r="R10" s="1" t="s">
        <v>147</v>
      </c>
      <c r="S10" s="1" t="s">
        <v>148</v>
      </c>
      <c r="T10" s="1" t="s">
        <v>71</v>
      </c>
      <c r="U10" s="1" t="s">
        <v>149</v>
      </c>
      <c r="V10" s="1" t="s">
        <v>154</v>
      </c>
      <c r="W10" s="1" t="s">
        <v>138</v>
      </c>
      <c r="X10" s="1" t="s">
        <v>138</v>
      </c>
      <c r="Y10" s="1">
        <v>0</v>
      </c>
      <c r="Z10" s="1">
        <v>0</v>
      </c>
      <c r="AA10" s="1">
        <v>0</v>
      </c>
    </row>
    <row r="11" spans="1:27" ht="17.25" x14ac:dyDescent="0.3">
      <c r="A11" s="1" t="s">
        <v>155</v>
      </c>
      <c r="B11" s="1" t="s">
        <v>138</v>
      </c>
      <c r="C11" s="1" t="s">
        <v>31</v>
      </c>
      <c r="D11" s="1" t="s">
        <v>31</v>
      </c>
      <c r="E11" s="1" t="s">
        <v>31</v>
      </c>
      <c r="F11" s="1" t="s">
        <v>155</v>
      </c>
      <c r="G11" s="1" t="s">
        <v>138</v>
      </c>
      <c r="H11" s="1" t="s">
        <v>138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 t="s">
        <v>156</v>
      </c>
      <c r="O11" s="1" t="s">
        <v>157</v>
      </c>
      <c r="P11" s="1" t="s">
        <v>138</v>
      </c>
      <c r="Q11" s="1" t="s">
        <v>138</v>
      </c>
      <c r="R11" s="1" t="s">
        <v>158</v>
      </c>
      <c r="S11" s="1" t="s">
        <v>159</v>
      </c>
      <c r="T11" s="1" t="s">
        <v>34</v>
      </c>
      <c r="U11" s="1" t="s">
        <v>160</v>
      </c>
      <c r="V11" s="1" t="s">
        <v>161</v>
      </c>
      <c r="W11" s="1" t="s">
        <v>138</v>
      </c>
      <c r="X11" s="1" t="s">
        <v>138</v>
      </c>
      <c r="Y11" s="1">
        <v>0</v>
      </c>
      <c r="Z11" s="1">
        <v>0</v>
      </c>
      <c r="AA11" s="1">
        <v>0</v>
      </c>
    </row>
    <row r="12" spans="1:27" ht="17.25" x14ac:dyDescent="0.3">
      <c r="A12" s="1" t="s">
        <v>162</v>
      </c>
      <c r="B12" s="1" t="s">
        <v>138</v>
      </c>
      <c r="C12" s="1" t="s">
        <v>31</v>
      </c>
      <c r="D12" s="1" t="s">
        <v>31</v>
      </c>
      <c r="E12" s="1" t="s">
        <v>31</v>
      </c>
      <c r="F12" s="1" t="s">
        <v>162</v>
      </c>
      <c r="G12" s="1" t="s">
        <v>138</v>
      </c>
      <c r="H12" s="1" t="s">
        <v>138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 t="s">
        <v>163</v>
      </c>
      <c r="O12" s="1" t="s">
        <v>164</v>
      </c>
      <c r="P12" s="1" t="s">
        <v>138</v>
      </c>
      <c r="Q12" s="1" t="s">
        <v>138</v>
      </c>
      <c r="R12" s="1" t="s">
        <v>165</v>
      </c>
      <c r="S12" s="1" t="s">
        <v>117</v>
      </c>
      <c r="T12" s="1" t="s">
        <v>34</v>
      </c>
      <c r="U12" s="1" t="s">
        <v>166</v>
      </c>
      <c r="V12" s="1" t="s">
        <v>167</v>
      </c>
      <c r="W12" s="1" t="s">
        <v>138</v>
      </c>
      <c r="X12" s="1" t="s">
        <v>138</v>
      </c>
      <c r="Y12" s="1">
        <v>0</v>
      </c>
      <c r="Z12" s="1">
        <v>0</v>
      </c>
      <c r="AA12" s="1">
        <v>0</v>
      </c>
    </row>
    <row r="13" spans="1:27" ht="17.25" x14ac:dyDescent="0.3">
      <c r="A13" s="1" t="s">
        <v>168</v>
      </c>
      <c r="B13" s="1" t="s">
        <v>138</v>
      </c>
      <c r="C13" s="1" t="s">
        <v>31</v>
      </c>
      <c r="D13" s="1" t="s">
        <v>31</v>
      </c>
      <c r="E13" s="1" t="s">
        <v>31</v>
      </c>
      <c r="F13" s="1" t="s">
        <v>168</v>
      </c>
      <c r="G13" s="1" t="s">
        <v>138</v>
      </c>
      <c r="H13" s="1" t="s">
        <v>138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 t="s">
        <v>163</v>
      </c>
      <c r="O13" s="1" t="s">
        <v>164</v>
      </c>
      <c r="P13" s="1" t="s">
        <v>138</v>
      </c>
      <c r="Q13" s="1" t="s">
        <v>138</v>
      </c>
      <c r="R13" s="1" t="s">
        <v>165</v>
      </c>
      <c r="S13" s="1" t="s">
        <v>117</v>
      </c>
      <c r="T13" s="1" t="s">
        <v>34</v>
      </c>
      <c r="U13" s="1" t="s">
        <v>166</v>
      </c>
      <c r="V13" s="1" t="s">
        <v>167</v>
      </c>
      <c r="W13" s="1" t="s">
        <v>138</v>
      </c>
      <c r="X13" s="1" t="s">
        <v>138</v>
      </c>
      <c r="Y13" s="1">
        <v>0</v>
      </c>
      <c r="Z13" s="1">
        <v>0</v>
      </c>
      <c r="AA13" s="1">
        <v>0</v>
      </c>
    </row>
    <row r="14" spans="1:27" ht="17.25" x14ac:dyDescent="0.3">
      <c r="A14" s="1" t="s">
        <v>35</v>
      </c>
      <c r="B14" s="1" t="s">
        <v>138</v>
      </c>
      <c r="C14" s="1" t="s">
        <v>31</v>
      </c>
      <c r="D14" s="1" t="s">
        <v>31</v>
      </c>
      <c r="E14" s="1" t="s">
        <v>31</v>
      </c>
      <c r="F14" s="1" t="s">
        <v>35</v>
      </c>
      <c r="G14" s="1" t="s">
        <v>138</v>
      </c>
      <c r="H14" s="1" t="s">
        <v>138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 t="s">
        <v>36</v>
      </c>
      <c r="O14" s="1" t="s">
        <v>138</v>
      </c>
      <c r="P14" s="1" t="s">
        <v>138</v>
      </c>
      <c r="Q14" s="1" t="s">
        <v>138</v>
      </c>
      <c r="R14" s="1" t="s">
        <v>138</v>
      </c>
      <c r="S14" s="1" t="s">
        <v>37</v>
      </c>
      <c r="T14" s="1" t="s">
        <v>38</v>
      </c>
      <c r="U14" s="1" t="s">
        <v>138</v>
      </c>
      <c r="V14" s="1" t="s">
        <v>138</v>
      </c>
      <c r="W14" s="1" t="s">
        <v>138</v>
      </c>
      <c r="X14" s="1" t="s">
        <v>138</v>
      </c>
      <c r="Y14" s="1">
        <v>0</v>
      </c>
      <c r="Z14" s="1">
        <v>0</v>
      </c>
      <c r="AA14" s="1">
        <v>0</v>
      </c>
    </row>
    <row r="15" spans="1:27" ht="17.25" x14ac:dyDescent="0.3">
      <c r="A15" s="1" t="s">
        <v>169</v>
      </c>
      <c r="B15" s="1" t="s">
        <v>138</v>
      </c>
      <c r="C15" s="1" t="s">
        <v>31</v>
      </c>
      <c r="D15" s="1" t="s">
        <v>31</v>
      </c>
      <c r="E15" s="1" t="s">
        <v>31</v>
      </c>
      <c r="F15" s="1" t="s">
        <v>169</v>
      </c>
      <c r="G15" s="1" t="s">
        <v>113</v>
      </c>
      <c r="H15" s="1" t="s">
        <v>138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 t="s">
        <v>170</v>
      </c>
      <c r="O15" s="1" t="s">
        <v>171</v>
      </c>
      <c r="P15" s="1" t="s">
        <v>138</v>
      </c>
      <c r="Q15" s="1" t="s">
        <v>138</v>
      </c>
      <c r="R15" s="1" t="s">
        <v>172</v>
      </c>
      <c r="S15" s="1" t="s">
        <v>173</v>
      </c>
      <c r="T15" s="1" t="s">
        <v>51</v>
      </c>
      <c r="U15" s="1" t="s">
        <v>174</v>
      </c>
      <c r="V15" s="1" t="s">
        <v>138</v>
      </c>
      <c r="W15" s="1" t="s">
        <v>138</v>
      </c>
      <c r="X15" s="1" t="s">
        <v>138</v>
      </c>
      <c r="Y15" s="1">
        <v>0</v>
      </c>
      <c r="Z15" s="1">
        <v>0</v>
      </c>
      <c r="AA15" s="1">
        <v>0</v>
      </c>
    </row>
    <row r="16" spans="1:27" ht="17.25" x14ac:dyDescent="0.3">
      <c r="A16" s="1" t="s">
        <v>175</v>
      </c>
      <c r="B16" s="1" t="s">
        <v>138</v>
      </c>
      <c r="C16" s="1" t="s">
        <v>31</v>
      </c>
      <c r="D16" s="1" t="s">
        <v>31</v>
      </c>
      <c r="E16" s="1" t="s">
        <v>31</v>
      </c>
      <c r="F16" s="1" t="s">
        <v>175</v>
      </c>
      <c r="G16" s="1" t="s">
        <v>138</v>
      </c>
      <c r="H16" s="1" t="s">
        <v>138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 t="s">
        <v>176</v>
      </c>
      <c r="O16" s="1" t="s">
        <v>70</v>
      </c>
      <c r="P16" s="1" t="s">
        <v>138</v>
      </c>
      <c r="Q16" s="1" t="s">
        <v>70</v>
      </c>
      <c r="R16" s="1" t="s">
        <v>177</v>
      </c>
      <c r="S16" s="1" t="s">
        <v>148</v>
      </c>
      <c r="T16" s="1" t="s">
        <v>34</v>
      </c>
      <c r="U16" s="1" t="s">
        <v>178</v>
      </c>
      <c r="V16" s="1" t="s">
        <v>138</v>
      </c>
      <c r="W16" s="1" t="s">
        <v>138</v>
      </c>
      <c r="X16" s="1" t="s">
        <v>138</v>
      </c>
      <c r="Y16" s="1">
        <v>0</v>
      </c>
      <c r="Z16" s="1">
        <v>0</v>
      </c>
      <c r="AA16" s="1">
        <v>0</v>
      </c>
    </row>
    <row r="17" spans="1:27" ht="17.25" x14ac:dyDescent="0.3">
      <c r="A17" s="1" t="s">
        <v>39</v>
      </c>
      <c r="B17" s="1" t="s">
        <v>138</v>
      </c>
      <c r="C17" s="1" t="s">
        <v>31</v>
      </c>
      <c r="D17" s="1" t="s">
        <v>31</v>
      </c>
      <c r="E17" s="1" t="s">
        <v>31</v>
      </c>
      <c r="F17" s="1" t="s">
        <v>39</v>
      </c>
      <c r="G17" s="1" t="s">
        <v>179</v>
      </c>
      <c r="H17" s="1" t="s">
        <v>138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 t="s">
        <v>40</v>
      </c>
      <c r="O17" s="1" t="s">
        <v>41</v>
      </c>
      <c r="P17" s="1" t="s">
        <v>138</v>
      </c>
      <c r="Q17" s="1" t="s">
        <v>41</v>
      </c>
      <c r="R17" s="1" t="s">
        <v>180</v>
      </c>
      <c r="S17" s="1" t="s">
        <v>42</v>
      </c>
      <c r="T17" s="1" t="s">
        <v>34</v>
      </c>
      <c r="U17" s="1" t="s">
        <v>138</v>
      </c>
      <c r="V17" s="1" t="s">
        <v>138</v>
      </c>
      <c r="W17" s="1" t="s">
        <v>138</v>
      </c>
      <c r="X17" s="1" t="s">
        <v>138</v>
      </c>
      <c r="Y17" s="1">
        <v>0</v>
      </c>
      <c r="Z17" s="1">
        <v>0</v>
      </c>
      <c r="AA17" s="1">
        <v>0</v>
      </c>
    </row>
    <row r="18" spans="1:27" ht="17.25" x14ac:dyDescent="0.3">
      <c r="A18" s="1" t="s">
        <v>43</v>
      </c>
      <c r="B18" s="1" t="s">
        <v>138</v>
      </c>
      <c r="C18" s="1" t="s">
        <v>31</v>
      </c>
      <c r="D18" s="1" t="s">
        <v>31</v>
      </c>
      <c r="E18" s="1" t="s">
        <v>31</v>
      </c>
      <c r="F18" s="1" t="s">
        <v>43</v>
      </c>
      <c r="G18" s="1" t="s">
        <v>179</v>
      </c>
      <c r="H18" s="1" t="s">
        <v>138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 t="s">
        <v>138</v>
      </c>
      <c r="O18" s="1" t="s">
        <v>138</v>
      </c>
      <c r="P18" s="1" t="s">
        <v>138</v>
      </c>
      <c r="Q18" s="1" t="s">
        <v>138</v>
      </c>
      <c r="R18" s="1" t="s">
        <v>138</v>
      </c>
      <c r="S18" s="1" t="s">
        <v>138</v>
      </c>
      <c r="T18" s="1" t="s">
        <v>138</v>
      </c>
      <c r="U18" s="1" t="s">
        <v>138</v>
      </c>
      <c r="V18" s="1" t="s">
        <v>138</v>
      </c>
      <c r="W18" s="1" t="s">
        <v>138</v>
      </c>
      <c r="X18" s="1" t="s">
        <v>138</v>
      </c>
      <c r="Y18" s="1">
        <v>0</v>
      </c>
      <c r="Z18" s="1">
        <v>0</v>
      </c>
      <c r="AA18" s="1">
        <v>0</v>
      </c>
    </row>
    <row r="19" spans="1:27" ht="17.25" x14ac:dyDescent="0.3">
      <c r="A19" s="1" t="s">
        <v>181</v>
      </c>
      <c r="B19" s="1" t="s">
        <v>138</v>
      </c>
      <c r="C19" s="1" t="s">
        <v>31</v>
      </c>
      <c r="D19" s="1" t="s">
        <v>31</v>
      </c>
      <c r="E19" s="1" t="s">
        <v>31</v>
      </c>
      <c r="F19" s="1" t="s">
        <v>181</v>
      </c>
      <c r="G19" s="1" t="s">
        <v>179</v>
      </c>
      <c r="H19" s="1" t="s">
        <v>138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 t="s">
        <v>80</v>
      </c>
      <c r="O19" s="1" t="s">
        <v>70</v>
      </c>
      <c r="P19" s="1" t="s">
        <v>138</v>
      </c>
      <c r="Q19" s="1" t="s">
        <v>70</v>
      </c>
      <c r="R19" s="1" t="s">
        <v>182</v>
      </c>
      <c r="S19" s="1" t="s">
        <v>148</v>
      </c>
      <c r="T19" s="1" t="s">
        <v>71</v>
      </c>
      <c r="U19" s="1" t="s">
        <v>183</v>
      </c>
      <c r="V19" s="1" t="s">
        <v>76</v>
      </c>
      <c r="W19" s="1" t="s">
        <v>138</v>
      </c>
      <c r="X19" s="1" t="s">
        <v>138</v>
      </c>
      <c r="Y19" s="1">
        <v>0</v>
      </c>
      <c r="Z19" s="1">
        <v>0</v>
      </c>
      <c r="AA19" s="1">
        <v>0</v>
      </c>
    </row>
    <row r="20" spans="1:27" ht="17.25" x14ac:dyDescent="0.3">
      <c r="A20" s="1" t="s">
        <v>184</v>
      </c>
      <c r="B20" s="1" t="s">
        <v>138</v>
      </c>
      <c r="C20" s="1" t="s">
        <v>31</v>
      </c>
      <c r="D20" s="1" t="s">
        <v>31</v>
      </c>
      <c r="E20" s="1" t="s">
        <v>31</v>
      </c>
      <c r="F20" s="1" t="s">
        <v>184</v>
      </c>
      <c r="G20" s="1" t="s">
        <v>179</v>
      </c>
      <c r="H20" s="1" t="s">
        <v>138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 t="s">
        <v>80</v>
      </c>
      <c r="O20" s="1" t="s">
        <v>70</v>
      </c>
      <c r="P20" s="1" t="s">
        <v>138</v>
      </c>
      <c r="Q20" s="1" t="s">
        <v>70</v>
      </c>
      <c r="R20" s="1" t="s">
        <v>182</v>
      </c>
      <c r="S20" s="1" t="s">
        <v>148</v>
      </c>
      <c r="T20" s="1" t="s">
        <v>71</v>
      </c>
      <c r="U20" s="1" t="s">
        <v>183</v>
      </c>
      <c r="V20" s="1" t="s">
        <v>185</v>
      </c>
      <c r="W20" s="1" t="s">
        <v>138</v>
      </c>
      <c r="X20" s="1" t="s">
        <v>138</v>
      </c>
      <c r="Y20" s="1">
        <v>0</v>
      </c>
      <c r="Z20" s="1">
        <v>0</v>
      </c>
      <c r="AA20" s="1">
        <v>0</v>
      </c>
    </row>
    <row r="21" spans="1:27" ht="17.25" x14ac:dyDescent="0.3">
      <c r="A21" s="1" t="s">
        <v>186</v>
      </c>
      <c r="B21" s="1" t="s">
        <v>138</v>
      </c>
      <c r="C21" s="1" t="s">
        <v>31</v>
      </c>
      <c r="D21" s="1" t="s">
        <v>31</v>
      </c>
      <c r="E21" s="1" t="s">
        <v>31</v>
      </c>
      <c r="F21" s="1" t="s">
        <v>186</v>
      </c>
      <c r="G21" s="1" t="s">
        <v>179</v>
      </c>
      <c r="H21" s="1" t="s">
        <v>138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 t="s">
        <v>187</v>
      </c>
      <c r="O21" s="1" t="s">
        <v>188</v>
      </c>
      <c r="P21" s="1" t="s">
        <v>138</v>
      </c>
      <c r="Q21" s="1" t="s">
        <v>188</v>
      </c>
      <c r="R21" s="1" t="s">
        <v>189</v>
      </c>
      <c r="S21" s="1" t="s">
        <v>54</v>
      </c>
      <c r="T21" s="1" t="s">
        <v>34</v>
      </c>
      <c r="U21" s="1" t="s">
        <v>190</v>
      </c>
      <c r="V21" s="1" t="s">
        <v>191</v>
      </c>
      <c r="W21" s="1" t="s">
        <v>192</v>
      </c>
      <c r="X21" s="1" t="s">
        <v>138</v>
      </c>
      <c r="Y21" s="1">
        <v>0</v>
      </c>
      <c r="Z21" s="1">
        <v>0</v>
      </c>
      <c r="AA21" s="1">
        <v>0</v>
      </c>
    </row>
    <row r="22" spans="1:27" ht="17.25" x14ac:dyDescent="0.3">
      <c r="A22" s="1" t="s">
        <v>44</v>
      </c>
      <c r="B22" s="1" t="s">
        <v>138</v>
      </c>
      <c r="C22" s="1" t="s">
        <v>31</v>
      </c>
      <c r="D22" s="1" t="s">
        <v>31</v>
      </c>
      <c r="E22" s="1" t="s">
        <v>31</v>
      </c>
      <c r="F22" s="1" t="s">
        <v>44</v>
      </c>
      <c r="G22" s="1" t="s">
        <v>179</v>
      </c>
      <c r="H22" s="1" t="s">
        <v>138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 t="s">
        <v>138</v>
      </c>
      <c r="O22" s="1" t="s">
        <v>138</v>
      </c>
      <c r="P22" s="1" t="s">
        <v>138</v>
      </c>
      <c r="Q22" s="1" t="s">
        <v>138</v>
      </c>
      <c r="R22" s="1" t="s">
        <v>138</v>
      </c>
      <c r="S22" s="1" t="s">
        <v>138</v>
      </c>
      <c r="T22" s="1" t="s">
        <v>34</v>
      </c>
      <c r="U22" s="1" t="s">
        <v>138</v>
      </c>
      <c r="V22" s="1" t="s">
        <v>45</v>
      </c>
      <c r="W22" s="1" t="s">
        <v>138</v>
      </c>
      <c r="X22" s="1" t="s">
        <v>138</v>
      </c>
      <c r="Y22" s="1">
        <v>0</v>
      </c>
      <c r="Z22" s="1">
        <v>0</v>
      </c>
      <c r="AA22" s="1">
        <v>0</v>
      </c>
    </row>
    <row r="23" spans="1:27" ht="17.25" x14ac:dyDescent="0.3">
      <c r="A23" s="1" t="s">
        <v>46</v>
      </c>
      <c r="B23" s="1" t="s">
        <v>138</v>
      </c>
      <c r="C23" s="1" t="s">
        <v>31</v>
      </c>
      <c r="D23" s="1" t="s">
        <v>31</v>
      </c>
      <c r="E23" s="1" t="s">
        <v>31</v>
      </c>
      <c r="F23" s="1" t="s">
        <v>46</v>
      </c>
      <c r="G23" s="1" t="s">
        <v>130</v>
      </c>
      <c r="H23" s="1" t="s">
        <v>138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 t="s">
        <v>138</v>
      </c>
      <c r="O23" s="1" t="s">
        <v>138</v>
      </c>
      <c r="P23" s="1" t="s">
        <v>138</v>
      </c>
      <c r="Q23" s="1" t="s">
        <v>138</v>
      </c>
      <c r="R23" s="1" t="s">
        <v>138</v>
      </c>
      <c r="S23" s="1" t="s">
        <v>138</v>
      </c>
      <c r="T23" s="1" t="s">
        <v>34</v>
      </c>
      <c r="U23" s="1" t="s">
        <v>138</v>
      </c>
      <c r="V23" s="1" t="s">
        <v>138</v>
      </c>
      <c r="W23" s="1" t="s">
        <v>138</v>
      </c>
      <c r="X23" s="1" t="s">
        <v>138</v>
      </c>
      <c r="Y23" s="1">
        <v>0</v>
      </c>
      <c r="Z23" s="1">
        <v>0</v>
      </c>
      <c r="AA23" s="1">
        <v>0</v>
      </c>
    </row>
    <row r="24" spans="1:27" ht="17.25" x14ac:dyDescent="0.3">
      <c r="A24" s="1" t="s">
        <v>193</v>
      </c>
      <c r="B24" s="1" t="s">
        <v>138</v>
      </c>
      <c r="C24" s="1" t="s">
        <v>31</v>
      </c>
      <c r="D24" s="1" t="s">
        <v>31</v>
      </c>
      <c r="E24" s="1" t="s">
        <v>31</v>
      </c>
      <c r="F24" s="1" t="s">
        <v>193</v>
      </c>
      <c r="G24" s="1" t="s">
        <v>138</v>
      </c>
      <c r="H24" s="1" t="s">
        <v>138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 t="s">
        <v>194</v>
      </c>
      <c r="O24" s="1" t="s">
        <v>195</v>
      </c>
      <c r="P24" s="1" t="s">
        <v>138</v>
      </c>
      <c r="Q24" s="1" t="s">
        <v>138</v>
      </c>
      <c r="R24" s="1" t="s">
        <v>196</v>
      </c>
      <c r="S24" s="1" t="s">
        <v>148</v>
      </c>
      <c r="T24" s="1" t="s">
        <v>71</v>
      </c>
      <c r="U24" s="1" t="s">
        <v>197</v>
      </c>
      <c r="V24" s="1" t="s">
        <v>198</v>
      </c>
      <c r="W24" s="1" t="s">
        <v>138</v>
      </c>
      <c r="X24" s="1" t="s">
        <v>138</v>
      </c>
      <c r="Y24" s="1">
        <v>0</v>
      </c>
      <c r="Z24" s="1">
        <v>0</v>
      </c>
      <c r="AA24" s="1">
        <v>0</v>
      </c>
    </row>
    <row r="25" spans="1:27" ht="17.25" x14ac:dyDescent="0.3">
      <c r="A25" s="1" t="s">
        <v>199</v>
      </c>
      <c r="B25" s="1" t="s">
        <v>138</v>
      </c>
      <c r="C25" s="1" t="s">
        <v>31</v>
      </c>
      <c r="D25" s="1" t="s">
        <v>31</v>
      </c>
      <c r="E25" s="1" t="s">
        <v>31</v>
      </c>
      <c r="F25" s="1" t="s">
        <v>199</v>
      </c>
      <c r="G25" s="1" t="s">
        <v>138</v>
      </c>
      <c r="H25" s="1" t="s">
        <v>138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 t="s">
        <v>194</v>
      </c>
      <c r="O25" s="1" t="s">
        <v>195</v>
      </c>
      <c r="P25" s="1" t="s">
        <v>138</v>
      </c>
      <c r="Q25" s="1" t="s">
        <v>195</v>
      </c>
      <c r="R25" s="1" t="s">
        <v>196</v>
      </c>
      <c r="S25" s="1" t="s">
        <v>148</v>
      </c>
      <c r="T25" s="1" t="s">
        <v>71</v>
      </c>
      <c r="U25" s="1" t="s">
        <v>197</v>
      </c>
      <c r="V25" s="1" t="s">
        <v>198</v>
      </c>
      <c r="W25" s="1" t="s">
        <v>138</v>
      </c>
      <c r="X25" s="1" t="s">
        <v>138</v>
      </c>
      <c r="Y25" s="1">
        <v>0</v>
      </c>
      <c r="Z25" s="1">
        <v>0</v>
      </c>
      <c r="AA25" s="1">
        <v>0</v>
      </c>
    </row>
    <row r="26" spans="1:27" ht="17.25" x14ac:dyDescent="0.3">
      <c r="A26" s="1" t="s">
        <v>200</v>
      </c>
      <c r="B26" s="1" t="s">
        <v>138</v>
      </c>
      <c r="C26" s="1" t="s">
        <v>31</v>
      </c>
      <c r="D26" s="1" t="s">
        <v>31</v>
      </c>
      <c r="E26" s="1" t="s">
        <v>31</v>
      </c>
      <c r="F26" s="1" t="s">
        <v>200</v>
      </c>
      <c r="G26" s="1" t="s">
        <v>201</v>
      </c>
      <c r="H26" s="1" t="s">
        <v>138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 t="s">
        <v>194</v>
      </c>
      <c r="O26" s="1" t="s">
        <v>195</v>
      </c>
      <c r="P26" s="1" t="s">
        <v>138</v>
      </c>
      <c r="Q26" s="1" t="s">
        <v>202</v>
      </c>
      <c r="R26" s="1" t="s">
        <v>196</v>
      </c>
      <c r="S26" s="1" t="s">
        <v>148</v>
      </c>
      <c r="T26" s="1" t="s">
        <v>71</v>
      </c>
      <c r="U26" s="1" t="s">
        <v>197</v>
      </c>
      <c r="V26" s="1" t="s">
        <v>198</v>
      </c>
      <c r="W26" s="1" t="s">
        <v>138</v>
      </c>
      <c r="X26" s="1" t="s">
        <v>138</v>
      </c>
      <c r="Y26" s="1">
        <v>0</v>
      </c>
      <c r="Z26" s="1">
        <v>0</v>
      </c>
      <c r="AA26" s="1">
        <v>0</v>
      </c>
    </row>
    <row r="27" spans="1:27" ht="17.25" x14ac:dyDescent="0.3">
      <c r="A27" s="1" t="s">
        <v>203</v>
      </c>
      <c r="B27" s="1" t="s">
        <v>138</v>
      </c>
      <c r="C27" s="1" t="s">
        <v>31</v>
      </c>
      <c r="D27" s="1" t="s">
        <v>31</v>
      </c>
      <c r="E27" s="1" t="s">
        <v>31</v>
      </c>
      <c r="F27" s="1" t="s">
        <v>203</v>
      </c>
      <c r="G27" s="1" t="s">
        <v>138</v>
      </c>
      <c r="H27" s="1" t="s">
        <v>138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 t="s">
        <v>194</v>
      </c>
      <c r="O27" s="1" t="s">
        <v>195</v>
      </c>
      <c r="P27" s="1" t="s">
        <v>138</v>
      </c>
      <c r="Q27" s="1" t="s">
        <v>138</v>
      </c>
      <c r="R27" s="1" t="s">
        <v>196</v>
      </c>
      <c r="S27" s="1" t="s">
        <v>148</v>
      </c>
      <c r="T27" s="1" t="s">
        <v>71</v>
      </c>
      <c r="U27" s="1" t="s">
        <v>197</v>
      </c>
      <c r="V27" s="1" t="s">
        <v>198</v>
      </c>
      <c r="W27" s="1" t="s">
        <v>138</v>
      </c>
      <c r="X27" s="1" t="s">
        <v>30</v>
      </c>
      <c r="Y27" s="1">
        <v>0</v>
      </c>
      <c r="Z27" s="1">
        <v>0</v>
      </c>
      <c r="AA27" s="1">
        <v>0</v>
      </c>
    </row>
    <row r="28" spans="1:27" ht="17.25" x14ac:dyDescent="0.3">
      <c r="A28" s="1" t="s">
        <v>204</v>
      </c>
      <c r="B28" s="1" t="s">
        <v>138</v>
      </c>
      <c r="C28" s="1" t="s">
        <v>31</v>
      </c>
      <c r="D28" s="1" t="s">
        <v>31</v>
      </c>
      <c r="E28" s="1" t="s">
        <v>31</v>
      </c>
      <c r="F28" s="1" t="s">
        <v>204</v>
      </c>
      <c r="G28" s="1" t="s">
        <v>138</v>
      </c>
      <c r="H28" s="1" t="s">
        <v>138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 t="s">
        <v>194</v>
      </c>
      <c r="O28" s="1" t="s">
        <v>195</v>
      </c>
      <c r="P28" s="1" t="s">
        <v>138</v>
      </c>
      <c r="Q28" s="1" t="s">
        <v>138</v>
      </c>
      <c r="R28" s="1" t="s">
        <v>196</v>
      </c>
      <c r="S28" s="1" t="s">
        <v>148</v>
      </c>
      <c r="T28" s="1" t="s">
        <v>71</v>
      </c>
      <c r="U28" s="1" t="s">
        <v>197</v>
      </c>
      <c r="V28" s="1" t="s">
        <v>198</v>
      </c>
      <c r="W28" s="1" t="s">
        <v>138</v>
      </c>
      <c r="X28" s="1" t="s">
        <v>138</v>
      </c>
      <c r="Y28" s="1">
        <v>0</v>
      </c>
      <c r="Z28" s="1">
        <v>0</v>
      </c>
      <c r="AA28" s="1">
        <v>0</v>
      </c>
    </row>
    <row r="29" spans="1:27" ht="17.25" x14ac:dyDescent="0.3">
      <c r="A29" s="1" t="s">
        <v>205</v>
      </c>
      <c r="B29" s="1" t="s">
        <v>138</v>
      </c>
      <c r="C29" s="1" t="s">
        <v>31</v>
      </c>
      <c r="D29" s="1" t="s">
        <v>31</v>
      </c>
      <c r="E29" s="1" t="s">
        <v>31</v>
      </c>
      <c r="F29" s="1" t="s">
        <v>205</v>
      </c>
      <c r="G29" s="1" t="s">
        <v>138</v>
      </c>
      <c r="H29" s="1" t="s">
        <v>138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 t="s">
        <v>157</v>
      </c>
      <c r="O29" s="1" t="s">
        <v>206</v>
      </c>
      <c r="P29" s="1" t="s">
        <v>138</v>
      </c>
      <c r="Q29" s="1" t="s">
        <v>138</v>
      </c>
      <c r="R29" s="1" t="s">
        <v>207</v>
      </c>
      <c r="S29" s="1" t="s">
        <v>57</v>
      </c>
      <c r="T29" s="1" t="s">
        <v>34</v>
      </c>
      <c r="U29" s="1" t="s">
        <v>208</v>
      </c>
      <c r="V29" s="1" t="s">
        <v>209</v>
      </c>
      <c r="W29" s="1" t="s">
        <v>138</v>
      </c>
      <c r="X29" s="1" t="s">
        <v>138</v>
      </c>
      <c r="Y29" s="1">
        <v>0</v>
      </c>
      <c r="Z29" s="1">
        <v>0</v>
      </c>
      <c r="AA29" s="1">
        <v>0</v>
      </c>
    </row>
    <row r="30" spans="1:27" ht="17.25" x14ac:dyDescent="0.3">
      <c r="A30" s="1" t="s">
        <v>210</v>
      </c>
      <c r="B30" s="1" t="s">
        <v>138</v>
      </c>
      <c r="C30" s="1" t="s">
        <v>31</v>
      </c>
      <c r="D30" s="1" t="s">
        <v>31</v>
      </c>
      <c r="E30" s="1" t="s">
        <v>31</v>
      </c>
      <c r="F30" s="1" t="s">
        <v>210</v>
      </c>
      <c r="G30" s="1" t="s">
        <v>138</v>
      </c>
      <c r="H30" s="1" t="s">
        <v>138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 t="s">
        <v>138</v>
      </c>
      <c r="O30" s="1" t="s">
        <v>138</v>
      </c>
      <c r="P30" s="1" t="s">
        <v>138</v>
      </c>
      <c r="Q30" s="1" t="s">
        <v>138</v>
      </c>
      <c r="R30" s="1" t="s">
        <v>138</v>
      </c>
      <c r="S30" s="1" t="s">
        <v>138</v>
      </c>
      <c r="T30" s="1" t="s">
        <v>34</v>
      </c>
      <c r="U30" s="1" t="s">
        <v>211</v>
      </c>
      <c r="V30" s="1" t="s">
        <v>212</v>
      </c>
      <c r="W30" s="1" t="s">
        <v>138</v>
      </c>
      <c r="X30" s="1" t="s">
        <v>138</v>
      </c>
      <c r="Y30" s="1">
        <v>0</v>
      </c>
      <c r="Z30" s="1">
        <v>0</v>
      </c>
      <c r="AA30" s="1">
        <v>0</v>
      </c>
    </row>
    <row r="31" spans="1:27" ht="17.25" x14ac:dyDescent="0.3">
      <c r="A31" s="1" t="s">
        <v>47</v>
      </c>
      <c r="B31" s="1" t="s">
        <v>138</v>
      </c>
      <c r="C31" s="1" t="s">
        <v>31</v>
      </c>
      <c r="D31" s="1" t="s">
        <v>31</v>
      </c>
      <c r="E31" s="1" t="s">
        <v>31</v>
      </c>
      <c r="F31" s="1" t="s">
        <v>47</v>
      </c>
      <c r="G31" s="1" t="s">
        <v>179</v>
      </c>
      <c r="H31" s="1" t="s">
        <v>138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 t="s">
        <v>138</v>
      </c>
      <c r="O31" s="1" t="s">
        <v>138</v>
      </c>
      <c r="P31" s="1" t="s">
        <v>138</v>
      </c>
      <c r="Q31" s="1" t="s">
        <v>138</v>
      </c>
      <c r="R31" s="1" t="s">
        <v>138</v>
      </c>
      <c r="S31" s="1" t="s">
        <v>138</v>
      </c>
      <c r="T31" s="1" t="s">
        <v>138</v>
      </c>
      <c r="U31" s="1" t="s">
        <v>138</v>
      </c>
      <c r="V31" s="1" t="s">
        <v>138</v>
      </c>
      <c r="W31" s="1" t="s">
        <v>138</v>
      </c>
      <c r="X31" s="1" t="s">
        <v>138</v>
      </c>
      <c r="Y31" s="1">
        <v>0</v>
      </c>
      <c r="Z31" s="1">
        <v>0</v>
      </c>
      <c r="AA31" s="1">
        <v>0</v>
      </c>
    </row>
    <row r="32" spans="1:27" ht="17.25" x14ac:dyDescent="0.3">
      <c r="A32" s="1" t="s">
        <v>48</v>
      </c>
      <c r="B32" s="1" t="s">
        <v>138</v>
      </c>
      <c r="C32" s="1" t="s">
        <v>31</v>
      </c>
      <c r="D32" s="1" t="s">
        <v>31</v>
      </c>
      <c r="E32" s="1" t="s">
        <v>31</v>
      </c>
      <c r="F32" s="1" t="s">
        <v>48</v>
      </c>
      <c r="G32" s="1" t="s">
        <v>138</v>
      </c>
      <c r="H32" s="1" t="s">
        <v>138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 t="s">
        <v>138</v>
      </c>
      <c r="O32" s="1" t="s">
        <v>138</v>
      </c>
      <c r="P32" s="1" t="s">
        <v>138</v>
      </c>
      <c r="Q32" s="1" t="s">
        <v>49</v>
      </c>
      <c r="R32" s="1" t="s">
        <v>138</v>
      </c>
      <c r="S32" s="1" t="s">
        <v>50</v>
      </c>
      <c r="T32" s="1" t="s">
        <v>51</v>
      </c>
      <c r="U32" s="1" t="s">
        <v>138</v>
      </c>
      <c r="V32" s="1" t="s">
        <v>138</v>
      </c>
      <c r="W32" s="1" t="s">
        <v>138</v>
      </c>
      <c r="X32" s="1" t="s">
        <v>138</v>
      </c>
      <c r="Y32" s="1">
        <v>0</v>
      </c>
      <c r="Z32" s="1">
        <v>0</v>
      </c>
      <c r="AA32" s="1">
        <v>0</v>
      </c>
    </row>
    <row r="33" spans="1:27" ht="17.25" x14ac:dyDescent="0.3">
      <c r="A33" s="1" t="s">
        <v>52</v>
      </c>
      <c r="B33" s="1" t="s">
        <v>138</v>
      </c>
      <c r="C33" s="1" t="s">
        <v>31</v>
      </c>
      <c r="D33" s="1" t="s">
        <v>31</v>
      </c>
      <c r="E33" s="1" t="s">
        <v>31</v>
      </c>
      <c r="F33" s="1" t="s">
        <v>52</v>
      </c>
      <c r="G33" s="1" t="s">
        <v>138</v>
      </c>
      <c r="H33" s="1" t="s">
        <v>138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 t="s">
        <v>53</v>
      </c>
      <c r="O33" s="1" t="s">
        <v>138</v>
      </c>
      <c r="P33" s="1" t="s">
        <v>138</v>
      </c>
      <c r="Q33" s="1" t="s">
        <v>138</v>
      </c>
      <c r="R33" s="1" t="s">
        <v>138</v>
      </c>
      <c r="S33" s="1" t="s">
        <v>54</v>
      </c>
      <c r="T33" s="1" t="s">
        <v>34</v>
      </c>
      <c r="U33" s="1" t="s">
        <v>138</v>
      </c>
      <c r="V33" s="1" t="s">
        <v>138</v>
      </c>
      <c r="W33" s="1" t="s">
        <v>138</v>
      </c>
      <c r="X33" s="1" t="s">
        <v>138</v>
      </c>
      <c r="Y33" s="1">
        <v>0</v>
      </c>
      <c r="Z33" s="1">
        <v>0</v>
      </c>
      <c r="AA33" s="1">
        <v>0</v>
      </c>
    </row>
    <row r="34" spans="1:27" ht="17.25" x14ac:dyDescent="0.3">
      <c r="A34" s="1" t="s">
        <v>213</v>
      </c>
      <c r="B34" s="1" t="s">
        <v>138</v>
      </c>
      <c r="C34" s="1" t="s">
        <v>31</v>
      </c>
      <c r="D34" s="1" t="s">
        <v>31</v>
      </c>
      <c r="E34" s="1" t="s">
        <v>31</v>
      </c>
      <c r="F34" s="1" t="s">
        <v>213</v>
      </c>
      <c r="G34" s="1" t="s">
        <v>179</v>
      </c>
      <c r="H34" s="1" t="s">
        <v>138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 t="s">
        <v>214</v>
      </c>
      <c r="O34" s="1" t="s">
        <v>132</v>
      </c>
      <c r="P34" s="1" t="s">
        <v>138</v>
      </c>
      <c r="Q34" s="1" t="s">
        <v>132</v>
      </c>
      <c r="R34" s="1" t="s">
        <v>215</v>
      </c>
      <c r="S34" s="1" t="s">
        <v>216</v>
      </c>
      <c r="T34" s="1" t="s">
        <v>34</v>
      </c>
      <c r="U34" s="1" t="s">
        <v>217</v>
      </c>
      <c r="V34" s="1" t="s">
        <v>218</v>
      </c>
      <c r="W34" s="1" t="s">
        <v>138</v>
      </c>
      <c r="X34" s="1" t="s">
        <v>138</v>
      </c>
      <c r="Y34" s="1">
        <v>0</v>
      </c>
      <c r="Z34" s="1">
        <v>0</v>
      </c>
      <c r="AA34" s="1">
        <v>0</v>
      </c>
    </row>
    <row r="35" spans="1:27" ht="17.25" x14ac:dyDescent="0.3">
      <c r="A35" s="1" t="s">
        <v>55</v>
      </c>
      <c r="B35" s="1" t="s">
        <v>138</v>
      </c>
      <c r="C35" s="1" t="s">
        <v>31</v>
      </c>
      <c r="D35" s="1" t="s">
        <v>31</v>
      </c>
      <c r="E35" s="1" t="s">
        <v>31</v>
      </c>
      <c r="F35" s="1" t="s">
        <v>55</v>
      </c>
      <c r="G35" s="1" t="s">
        <v>138</v>
      </c>
      <c r="H35" s="1" t="s">
        <v>138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 t="s">
        <v>56</v>
      </c>
      <c r="O35" s="1" t="s">
        <v>138</v>
      </c>
      <c r="P35" s="1" t="s">
        <v>138</v>
      </c>
      <c r="Q35" s="1" t="s">
        <v>138</v>
      </c>
      <c r="R35" s="1" t="s">
        <v>219</v>
      </c>
      <c r="S35" s="1" t="s">
        <v>57</v>
      </c>
      <c r="T35" s="1" t="s">
        <v>34</v>
      </c>
      <c r="U35" s="1" t="s">
        <v>138</v>
      </c>
      <c r="V35" s="1" t="s">
        <v>58</v>
      </c>
      <c r="W35" s="1" t="s">
        <v>138</v>
      </c>
      <c r="X35" s="1" t="s">
        <v>138</v>
      </c>
      <c r="Y35" s="1">
        <v>0</v>
      </c>
      <c r="Z35" s="1">
        <v>0</v>
      </c>
      <c r="AA35" s="1">
        <v>0</v>
      </c>
    </row>
    <row r="36" spans="1:27" ht="17.25" x14ac:dyDescent="0.3">
      <c r="A36" s="1" t="s">
        <v>59</v>
      </c>
      <c r="B36" s="1" t="s">
        <v>138</v>
      </c>
      <c r="C36" s="1" t="s">
        <v>31</v>
      </c>
      <c r="D36" s="1" t="s">
        <v>31</v>
      </c>
      <c r="E36" s="1" t="s">
        <v>31</v>
      </c>
      <c r="F36" s="1" t="s">
        <v>59</v>
      </c>
      <c r="G36" s="1" t="s">
        <v>138</v>
      </c>
      <c r="H36" s="1" t="s">
        <v>138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 t="s">
        <v>138</v>
      </c>
      <c r="O36" s="1" t="s">
        <v>138</v>
      </c>
      <c r="P36" s="1" t="s">
        <v>138</v>
      </c>
      <c r="Q36" s="1" t="s">
        <v>138</v>
      </c>
      <c r="R36" s="1" t="s">
        <v>138</v>
      </c>
      <c r="S36" s="1" t="s">
        <v>138</v>
      </c>
      <c r="T36" s="1" t="s">
        <v>34</v>
      </c>
      <c r="U36" s="1" t="s">
        <v>138</v>
      </c>
      <c r="V36" s="1" t="s">
        <v>60</v>
      </c>
      <c r="W36" s="1" t="s">
        <v>138</v>
      </c>
      <c r="X36" s="1" t="s">
        <v>138</v>
      </c>
      <c r="Y36" s="1">
        <v>0</v>
      </c>
      <c r="Z36" s="1">
        <v>0</v>
      </c>
      <c r="AA36" s="1">
        <v>0</v>
      </c>
    </row>
    <row r="37" spans="1:27" ht="17.25" x14ac:dyDescent="0.3">
      <c r="A37" s="1" t="s">
        <v>61</v>
      </c>
      <c r="B37" s="1" t="s">
        <v>138</v>
      </c>
      <c r="C37" s="1" t="s">
        <v>31</v>
      </c>
      <c r="D37" s="1" t="s">
        <v>31</v>
      </c>
      <c r="E37" s="1" t="s">
        <v>31</v>
      </c>
      <c r="F37" s="1" t="s">
        <v>61</v>
      </c>
      <c r="G37" s="1" t="s">
        <v>179</v>
      </c>
      <c r="H37" s="1" t="s">
        <v>138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 t="s">
        <v>138</v>
      </c>
      <c r="O37" s="1" t="s">
        <v>138</v>
      </c>
      <c r="P37" s="1" t="s">
        <v>138</v>
      </c>
      <c r="Q37" s="1" t="s">
        <v>138</v>
      </c>
      <c r="R37" s="1" t="s">
        <v>138</v>
      </c>
      <c r="S37" s="1" t="s">
        <v>138</v>
      </c>
      <c r="T37" s="1" t="s">
        <v>138</v>
      </c>
      <c r="U37" s="1" t="s">
        <v>138</v>
      </c>
      <c r="V37" s="1" t="s">
        <v>138</v>
      </c>
      <c r="W37" s="1" t="s">
        <v>138</v>
      </c>
      <c r="X37" s="1" t="s">
        <v>138</v>
      </c>
      <c r="Y37" s="1">
        <v>0</v>
      </c>
      <c r="Z37" s="1">
        <v>0</v>
      </c>
      <c r="AA37" s="1">
        <v>0</v>
      </c>
    </row>
    <row r="38" spans="1:27" ht="17.25" x14ac:dyDescent="0.3">
      <c r="A38" s="1" t="s">
        <v>62</v>
      </c>
      <c r="B38" s="1" t="s">
        <v>138</v>
      </c>
      <c r="C38" s="1" t="s">
        <v>31</v>
      </c>
      <c r="D38" s="1" t="s">
        <v>31</v>
      </c>
      <c r="E38" s="1" t="s">
        <v>31</v>
      </c>
      <c r="F38" s="1" t="s">
        <v>62</v>
      </c>
      <c r="G38" s="1" t="s">
        <v>138</v>
      </c>
      <c r="H38" s="1" t="s">
        <v>138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 t="s">
        <v>138</v>
      </c>
      <c r="O38" s="1" t="s">
        <v>138</v>
      </c>
      <c r="P38" s="1" t="s">
        <v>138</v>
      </c>
      <c r="Q38" s="1" t="s">
        <v>138</v>
      </c>
      <c r="R38" s="1" t="s">
        <v>138</v>
      </c>
      <c r="S38" s="1" t="s">
        <v>138</v>
      </c>
      <c r="T38" s="1" t="s">
        <v>34</v>
      </c>
      <c r="U38" s="1" t="s">
        <v>138</v>
      </c>
      <c r="V38" s="1" t="s">
        <v>138</v>
      </c>
      <c r="W38" s="1" t="s">
        <v>138</v>
      </c>
      <c r="X38" s="1" t="s">
        <v>138</v>
      </c>
      <c r="Y38" s="1">
        <v>0</v>
      </c>
      <c r="Z38" s="1">
        <v>0</v>
      </c>
      <c r="AA38" s="1">
        <v>0</v>
      </c>
    </row>
    <row r="39" spans="1:27" ht="17.25" x14ac:dyDescent="0.3">
      <c r="A39" s="1" t="s">
        <v>220</v>
      </c>
      <c r="B39" s="1" t="s">
        <v>138</v>
      </c>
      <c r="C39" s="1" t="s">
        <v>31</v>
      </c>
      <c r="D39" s="1" t="s">
        <v>31</v>
      </c>
      <c r="E39" s="1" t="s">
        <v>31</v>
      </c>
      <c r="F39" s="1" t="s">
        <v>220</v>
      </c>
      <c r="G39" s="1" t="s">
        <v>179</v>
      </c>
      <c r="H39" s="1" t="s">
        <v>138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 t="s">
        <v>221</v>
      </c>
      <c r="O39" s="1" t="s">
        <v>222</v>
      </c>
      <c r="P39" s="1" t="s">
        <v>138</v>
      </c>
      <c r="Q39" s="1" t="s">
        <v>222</v>
      </c>
      <c r="R39" s="1" t="s">
        <v>223</v>
      </c>
      <c r="S39" s="1" t="s">
        <v>15</v>
      </c>
      <c r="T39" s="1" t="s">
        <v>34</v>
      </c>
      <c r="U39" s="1" t="s">
        <v>224</v>
      </c>
      <c r="V39" s="1" t="s">
        <v>225</v>
      </c>
      <c r="W39" s="1" t="s">
        <v>138</v>
      </c>
      <c r="X39" s="1" t="s">
        <v>138</v>
      </c>
      <c r="Y39" s="1">
        <v>0</v>
      </c>
      <c r="Z39" s="1">
        <v>0</v>
      </c>
      <c r="AA39" s="1">
        <v>0</v>
      </c>
    </row>
    <row r="40" spans="1:27" ht="17.25" x14ac:dyDescent="0.3">
      <c r="A40" s="1" t="s">
        <v>63</v>
      </c>
      <c r="B40" s="1" t="s">
        <v>138</v>
      </c>
      <c r="C40" s="1" t="s">
        <v>31</v>
      </c>
      <c r="D40" s="1" t="s">
        <v>31</v>
      </c>
      <c r="E40" s="1" t="s">
        <v>31</v>
      </c>
      <c r="F40" s="1" t="s">
        <v>63</v>
      </c>
      <c r="G40" s="1" t="s">
        <v>138</v>
      </c>
      <c r="H40" s="1" t="s">
        <v>138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 t="s">
        <v>64</v>
      </c>
      <c r="O40" s="1" t="s">
        <v>138</v>
      </c>
      <c r="P40" s="1" t="s">
        <v>138</v>
      </c>
      <c r="Q40" s="1" t="s">
        <v>138</v>
      </c>
      <c r="R40" s="1" t="s">
        <v>138</v>
      </c>
      <c r="S40" s="1" t="s">
        <v>65</v>
      </c>
      <c r="T40" s="1" t="s">
        <v>38</v>
      </c>
      <c r="U40" s="1" t="s">
        <v>138</v>
      </c>
      <c r="V40" s="1" t="s">
        <v>138</v>
      </c>
      <c r="W40" s="1" t="s">
        <v>138</v>
      </c>
      <c r="X40" s="1" t="s">
        <v>138</v>
      </c>
      <c r="Y40" s="1">
        <v>0</v>
      </c>
      <c r="Z40" s="1">
        <v>0</v>
      </c>
      <c r="AA40" s="1">
        <v>0</v>
      </c>
    </row>
    <row r="41" spans="1:27" ht="17.25" x14ac:dyDescent="0.3">
      <c r="A41" s="1" t="s">
        <v>226</v>
      </c>
      <c r="B41" s="1" t="s">
        <v>138</v>
      </c>
      <c r="C41" s="1" t="s">
        <v>31</v>
      </c>
      <c r="D41" s="1" t="s">
        <v>31</v>
      </c>
      <c r="E41" s="1" t="s">
        <v>31</v>
      </c>
      <c r="F41" s="1" t="s">
        <v>226</v>
      </c>
      <c r="G41" s="1" t="s">
        <v>138</v>
      </c>
      <c r="H41" s="1" t="s">
        <v>138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 t="s">
        <v>227</v>
      </c>
      <c r="O41" s="1" t="s">
        <v>228</v>
      </c>
      <c r="P41" s="1" t="s">
        <v>138</v>
      </c>
      <c r="Q41" s="1" t="s">
        <v>138</v>
      </c>
      <c r="R41" s="1" t="s">
        <v>229</v>
      </c>
      <c r="S41" s="1" t="s">
        <v>230</v>
      </c>
      <c r="T41" s="1" t="s">
        <v>135</v>
      </c>
      <c r="U41" s="1" t="s">
        <v>231</v>
      </c>
      <c r="V41" s="1" t="s">
        <v>76</v>
      </c>
      <c r="W41" s="1" t="s">
        <v>232</v>
      </c>
      <c r="X41" s="1" t="s">
        <v>138</v>
      </c>
      <c r="Y41" s="1">
        <v>0</v>
      </c>
      <c r="Z41" s="1">
        <v>0</v>
      </c>
      <c r="AA41" s="1">
        <v>0</v>
      </c>
    </row>
    <row r="42" spans="1:27" ht="17.25" x14ac:dyDescent="0.3">
      <c r="A42" s="1" t="s">
        <v>233</v>
      </c>
      <c r="B42" s="1" t="s">
        <v>138</v>
      </c>
      <c r="C42" s="1" t="s">
        <v>31</v>
      </c>
      <c r="D42" s="1" t="s">
        <v>31</v>
      </c>
      <c r="E42" s="1" t="s">
        <v>31</v>
      </c>
      <c r="F42" s="1" t="s">
        <v>233</v>
      </c>
      <c r="G42" s="1" t="s">
        <v>138</v>
      </c>
      <c r="H42" s="1" t="s">
        <v>138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 t="s">
        <v>227</v>
      </c>
      <c r="O42" s="1" t="s">
        <v>228</v>
      </c>
      <c r="P42" s="1" t="s">
        <v>138</v>
      </c>
      <c r="Q42" s="1" t="s">
        <v>138</v>
      </c>
      <c r="R42" s="1" t="s">
        <v>229</v>
      </c>
      <c r="S42" s="1" t="s">
        <v>230</v>
      </c>
      <c r="T42" s="1" t="s">
        <v>135</v>
      </c>
      <c r="U42" s="1" t="s">
        <v>231</v>
      </c>
      <c r="V42" s="1" t="s">
        <v>76</v>
      </c>
      <c r="W42" s="1" t="s">
        <v>232</v>
      </c>
      <c r="X42" s="1" t="s">
        <v>138</v>
      </c>
      <c r="Y42" s="1">
        <v>0</v>
      </c>
      <c r="Z42" s="1">
        <v>0</v>
      </c>
      <c r="AA42" s="1">
        <v>0</v>
      </c>
    </row>
    <row r="43" spans="1:27" ht="17.25" x14ac:dyDescent="0.3">
      <c r="A43" s="1" t="s">
        <v>66</v>
      </c>
      <c r="B43" s="1" t="s">
        <v>138</v>
      </c>
      <c r="C43" s="1" t="s">
        <v>31</v>
      </c>
      <c r="D43" s="1" t="s">
        <v>31</v>
      </c>
      <c r="E43" s="1" t="s">
        <v>31</v>
      </c>
      <c r="F43" s="1" t="s">
        <v>66</v>
      </c>
      <c r="G43" s="1" t="s">
        <v>138</v>
      </c>
      <c r="H43" s="1" t="s">
        <v>138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 t="s">
        <v>138</v>
      </c>
      <c r="O43" s="1" t="s">
        <v>138</v>
      </c>
      <c r="P43" s="1" t="s">
        <v>138</v>
      </c>
      <c r="Q43" s="1" t="s">
        <v>138</v>
      </c>
      <c r="R43" s="1" t="s">
        <v>138</v>
      </c>
      <c r="S43" s="1" t="s">
        <v>138</v>
      </c>
      <c r="T43" s="1" t="s">
        <v>34</v>
      </c>
      <c r="U43" s="1" t="s">
        <v>138</v>
      </c>
      <c r="V43" s="1" t="s">
        <v>138</v>
      </c>
      <c r="W43" s="1" t="s">
        <v>138</v>
      </c>
      <c r="X43" s="1" t="s">
        <v>138</v>
      </c>
      <c r="Y43" s="1">
        <v>0</v>
      </c>
      <c r="Z43" s="1">
        <v>0</v>
      </c>
      <c r="AA43" s="1">
        <v>0</v>
      </c>
    </row>
    <row r="44" spans="1:27" ht="17.25" x14ac:dyDescent="0.3">
      <c r="A44" s="1" t="s">
        <v>234</v>
      </c>
      <c r="B44" s="1" t="s">
        <v>138</v>
      </c>
      <c r="C44" s="1" t="s">
        <v>31</v>
      </c>
      <c r="D44" s="1" t="s">
        <v>31</v>
      </c>
      <c r="E44" s="1" t="s">
        <v>31</v>
      </c>
      <c r="F44" s="1" t="s">
        <v>234</v>
      </c>
      <c r="G44" s="1" t="s">
        <v>138</v>
      </c>
      <c r="H44" s="1" t="s">
        <v>138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 t="s">
        <v>235</v>
      </c>
      <c r="O44" s="1" t="s">
        <v>138</v>
      </c>
      <c r="P44" s="1" t="s">
        <v>138</v>
      </c>
      <c r="Q44" s="1" t="s">
        <v>138</v>
      </c>
      <c r="R44" s="1" t="s">
        <v>236</v>
      </c>
      <c r="S44" s="1" t="s">
        <v>216</v>
      </c>
      <c r="T44" s="1" t="s">
        <v>34</v>
      </c>
      <c r="U44" s="1" t="s">
        <v>237</v>
      </c>
      <c r="V44" s="1" t="s">
        <v>238</v>
      </c>
      <c r="W44" s="1" t="s">
        <v>138</v>
      </c>
      <c r="X44" s="1" t="s">
        <v>138</v>
      </c>
      <c r="Y44" s="1">
        <v>0</v>
      </c>
      <c r="Z44" s="1">
        <v>0</v>
      </c>
      <c r="AA44" s="1">
        <v>0</v>
      </c>
    </row>
    <row r="45" spans="1:27" ht="17.25" x14ac:dyDescent="0.3">
      <c r="A45" s="1" t="s">
        <v>239</v>
      </c>
      <c r="B45" s="1" t="s">
        <v>138</v>
      </c>
      <c r="C45" s="1" t="s">
        <v>31</v>
      </c>
      <c r="D45" s="1" t="s">
        <v>31</v>
      </c>
      <c r="E45" s="1" t="s">
        <v>31</v>
      </c>
      <c r="F45" s="1" t="s">
        <v>239</v>
      </c>
      <c r="G45" s="1" t="s">
        <v>138</v>
      </c>
      <c r="H45" s="1" t="s">
        <v>138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 t="s">
        <v>235</v>
      </c>
      <c r="O45" s="1" t="s">
        <v>138</v>
      </c>
      <c r="P45" s="1" t="s">
        <v>138</v>
      </c>
      <c r="Q45" s="1" t="s">
        <v>138</v>
      </c>
      <c r="R45" s="1" t="s">
        <v>236</v>
      </c>
      <c r="S45" s="1" t="s">
        <v>216</v>
      </c>
      <c r="T45" s="1" t="s">
        <v>34</v>
      </c>
      <c r="U45" s="1" t="s">
        <v>237</v>
      </c>
      <c r="V45" s="1" t="s">
        <v>238</v>
      </c>
      <c r="W45" s="1" t="s">
        <v>138</v>
      </c>
      <c r="X45" s="1" t="s">
        <v>138</v>
      </c>
      <c r="Y45" s="1">
        <v>0</v>
      </c>
      <c r="Z45" s="1">
        <v>0</v>
      </c>
      <c r="AA45" s="1">
        <v>0</v>
      </c>
    </row>
    <row r="46" spans="1:27" ht="17.25" x14ac:dyDescent="0.3">
      <c r="A46" s="1" t="s">
        <v>67</v>
      </c>
      <c r="B46" s="1" t="s">
        <v>138</v>
      </c>
      <c r="C46" s="1" t="s">
        <v>31</v>
      </c>
      <c r="D46" s="1" t="s">
        <v>31</v>
      </c>
      <c r="E46" s="1" t="s">
        <v>31</v>
      </c>
      <c r="F46" s="1" t="s">
        <v>67</v>
      </c>
      <c r="G46" s="1" t="s">
        <v>138</v>
      </c>
      <c r="H46" s="1" t="s">
        <v>138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 t="s">
        <v>138</v>
      </c>
      <c r="O46" s="1" t="s">
        <v>138</v>
      </c>
      <c r="P46" s="1" t="s">
        <v>138</v>
      </c>
      <c r="Q46" s="1" t="s">
        <v>138</v>
      </c>
      <c r="R46" s="1" t="s">
        <v>138</v>
      </c>
      <c r="S46" s="1" t="s">
        <v>138</v>
      </c>
      <c r="T46" s="1" t="s">
        <v>34</v>
      </c>
      <c r="U46" s="1" t="s">
        <v>138</v>
      </c>
      <c r="V46" s="1" t="s">
        <v>138</v>
      </c>
      <c r="W46" s="1" t="s">
        <v>138</v>
      </c>
      <c r="X46" s="1" t="s">
        <v>138</v>
      </c>
      <c r="Y46" s="1">
        <v>0</v>
      </c>
      <c r="Z46" s="1">
        <v>0</v>
      </c>
      <c r="AA46" s="1">
        <v>0</v>
      </c>
    </row>
    <row r="47" spans="1:27" ht="17.25" x14ac:dyDescent="0.3">
      <c r="A47" s="1" t="s">
        <v>240</v>
      </c>
      <c r="B47" s="1" t="s">
        <v>138</v>
      </c>
      <c r="C47" s="1" t="s">
        <v>31</v>
      </c>
      <c r="D47" s="1" t="s">
        <v>31</v>
      </c>
      <c r="E47" s="1" t="s">
        <v>31</v>
      </c>
      <c r="F47" s="1" t="s">
        <v>240</v>
      </c>
      <c r="G47" s="1" t="s">
        <v>138</v>
      </c>
      <c r="H47" s="1" t="s">
        <v>138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 t="s">
        <v>241</v>
      </c>
      <c r="O47" s="1" t="s">
        <v>242</v>
      </c>
      <c r="P47" s="1" t="s">
        <v>138</v>
      </c>
      <c r="Q47" s="1" t="s">
        <v>138</v>
      </c>
      <c r="R47" s="1" t="s">
        <v>243</v>
      </c>
      <c r="S47" s="1" t="s">
        <v>117</v>
      </c>
      <c r="T47" s="1" t="s">
        <v>34</v>
      </c>
      <c r="U47" s="1" t="s">
        <v>244</v>
      </c>
      <c r="V47" s="1" t="s">
        <v>138</v>
      </c>
      <c r="W47" s="1" t="s">
        <v>138</v>
      </c>
      <c r="X47" s="1" t="s">
        <v>138</v>
      </c>
      <c r="Y47" s="1">
        <v>0</v>
      </c>
      <c r="Z47" s="1">
        <v>0</v>
      </c>
      <c r="AA47" s="1">
        <v>0</v>
      </c>
    </row>
    <row r="48" spans="1:27" ht="17.25" x14ac:dyDescent="0.3">
      <c r="A48" s="1" t="s">
        <v>245</v>
      </c>
      <c r="B48" s="1" t="s">
        <v>138</v>
      </c>
      <c r="C48" s="1" t="s">
        <v>31</v>
      </c>
      <c r="D48" s="1" t="s">
        <v>31</v>
      </c>
      <c r="E48" s="1" t="s">
        <v>31</v>
      </c>
      <c r="F48" s="1" t="s">
        <v>245</v>
      </c>
      <c r="G48" s="1" t="s">
        <v>138</v>
      </c>
      <c r="H48" s="1" t="s">
        <v>138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 t="s">
        <v>80</v>
      </c>
      <c r="O48" s="1" t="s">
        <v>246</v>
      </c>
      <c r="P48" s="1" t="s">
        <v>138</v>
      </c>
      <c r="Q48" s="1" t="s">
        <v>138</v>
      </c>
      <c r="R48" s="1" t="s">
        <v>247</v>
      </c>
      <c r="S48" s="1" t="s">
        <v>216</v>
      </c>
      <c r="T48" s="1" t="s">
        <v>34</v>
      </c>
      <c r="U48" s="1" t="s">
        <v>248</v>
      </c>
      <c r="V48" s="1" t="s">
        <v>76</v>
      </c>
      <c r="W48" s="1" t="s">
        <v>138</v>
      </c>
      <c r="X48" s="1" t="s">
        <v>138</v>
      </c>
      <c r="Y48" s="1">
        <v>0</v>
      </c>
      <c r="Z48" s="1">
        <v>0</v>
      </c>
      <c r="AA48" s="1">
        <v>0</v>
      </c>
    </row>
    <row r="49" spans="1:27" ht="17.25" x14ac:dyDescent="0.3">
      <c r="A49" s="1" t="s">
        <v>249</v>
      </c>
      <c r="B49" s="1" t="s">
        <v>138</v>
      </c>
      <c r="C49" s="1" t="s">
        <v>31</v>
      </c>
      <c r="D49" s="1" t="s">
        <v>31</v>
      </c>
      <c r="E49" s="1" t="s">
        <v>31</v>
      </c>
      <c r="F49" s="1" t="s">
        <v>249</v>
      </c>
      <c r="G49" s="1" t="s">
        <v>138</v>
      </c>
      <c r="H49" s="1" t="s">
        <v>138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 t="s">
        <v>80</v>
      </c>
      <c r="O49" s="1" t="s">
        <v>246</v>
      </c>
      <c r="P49" s="1" t="s">
        <v>138</v>
      </c>
      <c r="Q49" s="1" t="s">
        <v>138</v>
      </c>
      <c r="R49" s="1" t="s">
        <v>247</v>
      </c>
      <c r="S49" s="1" t="s">
        <v>216</v>
      </c>
      <c r="T49" s="1" t="s">
        <v>34</v>
      </c>
      <c r="U49" s="1" t="s">
        <v>248</v>
      </c>
      <c r="V49" s="1" t="s">
        <v>76</v>
      </c>
      <c r="W49" s="1" t="s">
        <v>138</v>
      </c>
      <c r="X49" s="1" t="s">
        <v>138</v>
      </c>
      <c r="Y49" s="1">
        <v>0</v>
      </c>
      <c r="Z49" s="1">
        <v>0</v>
      </c>
      <c r="AA49" s="1">
        <v>0</v>
      </c>
    </row>
    <row r="50" spans="1:27" ht="17.25" x14ac:dyDescent="0.3">
      <c r="A50" s="1" t="s">
        <v>250</v>
      </c>
      <c r="B50" s="1" t="s">
        <v>138</v>
      </c>
      <c r="C50" s="1" t="s">
        <v>31</v>
      </c>
      <c r="D50" s="1" t="s">
        <v>31</v>
      </c>
      <c r="E50" s="1" t="s">
        <v>31</v>
      </c>
      <c r="F50" s="1" t="s">
        <v>250</v>
      </c>
      <c r="G50" s="1" t="s">
        <v>138</v>
      </c>
      <c r="H50" s="1" t="s">
        <v>138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 t="s">
        <v>251</v>
      </c>
      <c r="O50" s="1" t="s">
        <v>252</v>
      </c>
      <c r="P50" s="1" t="s">
        <v>138</v>
      </c>
      <c r="Q50" s="1" t="s">
        <v>138</v>
      </c>
      <c r="R50" s="1" t="s">
        <v>253</v>
      </c>
      <c r="S50" s="1" t="s">
        <v>216</v>
      </c>
      <c r="T50" s="1" t="s">
        <v>34</v>
      </c>
      <c r="U50" s="1" t="s">
        <v>254</v>
      </c>
      <c r="V50" s="1" t="s">
        <v>255</v>
      </c>
      <c r="W50" s="1" t="s">
        <v>138</v>
      </c>
      <c r="X50" s="1" t="s">
        <v>138</v>
      </c>
      <c r="Y50" s="1">
        <v>0</v>
      </c>
      <c r="Z50" s="1">
        <v>0</v>
      </c>
      <c r="AA50" s="1">
        <v>0</v>
      </c>
    </row>
    <row r="51" spans="1:27" ht="17.25" x14ac:dyDescent="0.3">
      <c r="A51" s="1" t="s">
        <v>68</v>
      </c>
      <c r="B51" s="1" t="s">
        <v>138</v>
      </c>
      <c r="C51" s="1" t="s">
        <v>31</v>
      </c>
      <c r="D51" s="1" t="s">
        <v>31</v>
      </c>
      <c r="E51" s="1" t="s">
        <v>31</v>
      </c>
      <c r="F51" s="1" t="s">
        <v>68</v>
      </c>
      <c r="G51" s="1" t="s">
        <v>138</v>
      </c>
      <c r="H51" s="1" t="s">
        <v>138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 t="s">
        <v>69</v>
      </c>
      <c r="O51" s="1" t="s">
        <v>70</v>
      </c>
      <c r="P51" s="1" t="s">
        <v>138</v>
      </c>
      <c r="Q51" s="1" t="s">
        <v>70</v>
      </c>
      <c r="R51" s="1" t="s">
        <v>189</v>
      </c>
      <c r="S51" s="1" t="s">
        <v>54</v>
      </c>
      <c r="T51" s="1" t="s">
        <v>71</v>
      </c>
      <c r="U51" s="1" t="s">
        <v>138</v>
      </c>
      <c r="V51" s="1" t="s">
        <v>138</v>
      </c>
      <c r="W51" s="1" t="s">
        <v>138</v>
      </c>
      <c r="X51" s="1" t="s">
        <v>138</v>
      </c>
      <c r="Y51" s="1">
        <v>0</v>
      </c>
      <c r="Z51" s="1">
        <v>0</v>
      </c>
      <c r="AA51" s="1">
        <v>0</v>
      </c>
    </row>
    <row r="52" spans="1:27" ht="17.25" x14ac:dyDescent="0.3">
      <c r="A52" s="1" t="s">
        <v>256</v>
      </c>
      <c r="B52" s="1" t="s">
        <v>138</v>
      </c>
      <c r="C52" s="1" t="s">
        <v>31</v>
      </c>
      <c r="D52" s="1" t="s">
        <v>31</v>
      </c>
      <c r="E52" s="1" t="s">
        <v>31</v>
      </c>
      <c r="F52" s="1" t="s">
        <v>256</v>
      </c>
      <c r="G52" s="1" t="s">
        <v>138</v>
      </c>
      <c r="H52" s="1" t="s">
        <v>138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 t="s">
        <v>257</v>
      </c>
      <c r="O52" s="1" t="s">
        <v>138</v>
      </c>
      <c r="P52" s="1" t="s">
        <v>138</v>
      </c>
      <c r="Q52" s="1" t="s">
        <v>138</v>
      </c>
      <c r="R52" s="1" t="s">
        <v>223</v>
      </c>
      <c r="S52" s="1" t="s">
        <v>216</v>
      </c>
      <c r="T52" s="1" t="s">
        <v>34</v>
      </c>
      <c r="U52" s="1" t="s">
        <v>258</v>
      </c>
      <c r="V52" s="1" t="s">
        <v>259</v>
      </c>
      <c r="W52" s="1" t="s">
        <v>138</v>
      </c>
      <c r="X52" s="1" t="s">
        <v>138</v>
      </c>
      <c r="Y52" s="1">
        <v>0</v>
      </c>
      <c r="Z52" s="1">
        <v>0</v>
      </c>
      <c r="AA52" s="1">
        <v>0</v>
      </c>
    </row>
    <row r="53" spans="1:27" ht="17.25" x14ac:dyDescent="0.3">
      <c r="A53" s="1" t="s">
        <v>260</v>
      </c>
      <c r="B53" s="1" t="s">
        <v>138</v>
      </c>
      <c r="C53" s="1" t="s">
        <v>31</v>
      </c>
      <c r="D53" s="1" t="s">
        <v>31</v>
      </c>
      <c r="E53" s="1" t="s">
        <v>31</v>
      </c>
      <c r="F53" s="1" t="s">
        <v>260</v>
      </c>
      <c r="G53" s="1" t="s">
        <v>138</v>
      </c>
      <c r="H53" s="1" t="s">
        <v>138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 t="s">
        <v>261</v>
      </c>
      <c r="O53" s="1" t="s">
        <v>262</v>
      </c>
      <c r="P53" s="1" t="s">
        <v>138</v>
      </c>
      <c r="Q53" s="1" t="s">
        <v>138</v>
      </c>
      <c r="R53" s="1" t="s">
        <v>263</v>
      </c>
      <c r="S53" s="1" t="s">
        <v>264</v>
      </c>
      <c r="T53" s="1" t="s">
        <v>34</v>
      </c>
      <c r="U53" s="1" t="s">
        <v>265</v>
      </c>
      <c r="V53" s="1" t="s">
        <v>138</v>
      </c>
      <c r="W53" s="1" t="s">
        <v>138</v>
      </c>
      <c r="X53" s="1" t="s">
        <v>138</v>
      </c>
      <c r="Y53" s="1">
        <v>0</v>
      </c>
      <c r="Z53" s="1">
        <v>0</v>
      </c>
      <c r="AA53" s="1">
        <v>0</v>
      </c>
    </row>
    <row r="54" spans="1:27" ht="17.25" x14ac:dyDescent="0.3">
      <c r="A54" s="1" t="s">
        <v>266</v>
      </c>
      <c r="B54" s="1" t="s">
        <v>138</v>
      </c>
      <c r="C54" s="1" t="s">
        <v>31</v>
      </c>
      <c r="D54" s="1" t="s">
        <v>31</v>
      </c>
      <c r="E54" s="1" t="s">
        <v>31</v>
      </c>
      <c r="F54" s="1" t="s">
        <v>266</v>
      </c>
      <c r="G54" s="1" t="s">
        <v>138</v>
      </c>
      <c r="H54" s="1" t="s">
        <v>138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 t="s">
        <v>261</v>
      </c>
      <c r="O54" s="1" t="s">
        <v>262</v>
      </c>
      <c r="P54" s="1" t="s">
        <v>138</v>
      </c>
      <c r="Q54" s="1" t="s">
        <v>138</v>
      </c>
      <c r="R54" s="1" t="s">
        <v>263</v>
      </c>
      <c r="S54" s="1" t="s">
        <v>264</v>
      </c>
      <c r="T54" s="1" t="s">
        <v>34</v>
      </c>
      <c r="U54" s="1" t="s">
        <v>265</v>
      </c>
      <c r="V54" s="1" t="s">
        <v>138</v>
      </c>
      <c r="W54" s="1" t="s">
        <v>138</v>
      </c>
      <c r="X54" s="1" t="s">
        <v>138</v>
      </c>
      <c r="Y54" s="1">
        <v>0</v>
      </c>
      <c r="Z54" s="1">
        <v>0</v>
      </c>
      <c r="AA54" s="1">
        <v>0</v>
      </c>
    </row>
    <row r="55" spans="1:27" ht="17.25" x14ac:dyDescent="0.3">
      <c r="A55" s="1" t="s">
        <v>267</v>
      </c>
      <c r="B55" s="1" t="s">
        <v>138</v>
      </c>
      <c r="C55" s="1" t="s">
        <v>31</v>
      </c>
      <c r="D55" s="1" t="s">
        <v>31</v>
      </c>
      <c r="E55" s="1" t="s">
        <v>31</v>
      </c>
      <c r="F55" s="1" t="s">
        <v>267</v>
      </c>
      <c r="G55" s="1" t="s">
        <v>138</v>
      </c>
      <c r="H55" s="1" t="s">
        <v>138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 t="s">
        <v>268</v>
      </c>
      <c r="O55" s="1" t="s">
        <v>138</v>
      </c>
      <c r="P55" s="1" t="s">
        <v>138</v>
      </c>
      <c r="Q55" s="1" t="s">
        <v>138</v>
      </c>
      <c r="R55" s="1" t="s">
        <v>269</v>
      </c>
      <c r="S55" s="1" t="s">
        <v>216</v>
      </c>
      <c r="T55" s="1" t="s">
        <v>34</v>
      </c>
      <c r="U55" s="1" t="s">
        <v>270</v>
      </c>
      <c r="V55" s="1" t="s">
        <v>138</v>
      </c>
      <c r="W55" s="1" t="s">
        <v>138</v>
      </c>
      <c r="X55" s="1" t="s">
        <v>138</v>
      </c>
      <c r="Y55" s="1">
        <v>0</v>
      </c>
      <c r="Z55" s="1">
        <v>0</v>
      </c>
      <c r="AA55" s="1">
        <v>0</v>
      </c>
    </row>
    <row r="56" spans="1:27" ht="17.25" x14ac:dyDescent="0.3">
      <c r="A56" s="1" t="s">
        <v>271</v>
      </c>
      <c r="B56" s="1" t="s">
        <v>138</v>
      </c>
      <c r="C56" s="1" t="s">
        <v>31</v>
      </c>
      <c r="D56" s="1" t="s">
        <v>31</v>
      </c>
      <c r="E56" s="1" t="s">
        <v>31</v>
      </c>
      <c r="F56" s="1" t="s">
        <v>271</v>
      </c>
      <c r="G56" s="1" t="s">
        <v>138</v>
      </c>
      <c r="H56" s="1" t="s">
        <v>138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 t="s">
        <v>268</v>
      </c>
      <c r="O56" s="1" t="s">
        <v>138</v>
      </c>
      <c r="P56" s="1" t="s">
        <v>138</v>
      </c>
      <c r="Q56" s="1" t="s">
        <v>138</v>
      </c>
      <c r="R56" s="1" t="s">
        <v>269</v>
      </c>
      <c r="S56" s="1" t="s">
        <v>216</v>
      </c>
      <c r="T56" s="1" t="s">
        <v>34</v>
      </c>
      <c r="U56" s="1" t="s">
        <v>270</v>
      </c>
      <c r="V56" s="1" t="s">
        <v>138</v>
      </c>
      <c r="W56" s="1" t="s">
        <v>138</v>
      </c>
      <c r="X56" s="1" t="s">
        <v>138</v>
      </c>
      <c r="Y56" s="1">
        <v>0</v>
      </c>
      <c r="Z56" s="1">
        <v>0</v>
      </c>
      <c r="AA56" s="1">
        <v>0</v>
      </c>
    </row>
    <row r="57" spans="1:27" ht="17.25" x14ac:dyDescent="0.3">
      <c r="A57" s="1" t="s">
        <v>272</v>
      </c>
      <c r="B57" s="1" t="s">
        <v>138</v>
      </c>
      <c r="C57" s="1" t="s">
        <v>31</v>
      </c>
      <c r="D57" s="1" t="s">
        <v>31</v>
      </c>
      <c r="E57" s="1" t="s">
        <v>31</v>
      </c>
      <c r="F57" s="1" t="s">
        <v>272</v>
      </c>
      <c r="G57" s="1" t="s">
        <v>138</v>
      </c>
      <c r="H57" s="1" t="s">
        <v>138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 t="s">
        <v>273</v>
      </c>
      <c r="O57" s="1" t="s">
        <v>138</v>
      </c>
      <c r="P57" s="1" t="s">
        <v>138</v>
      </c>
      <c r="Q57" s="1" t="s">
        <v>138</v>
      </c>
      <c r="R57" s="1" t="s">
        <v>274</v>
      </c>
      <c r="S57" s="1" t="s">
        <v>57</v>
      </c>
      <c r="T57" s="1" t="s">
        <v>34</v>
      </c>
      <c r="U57" s="1" t="s">
        <v>275</v>
      </c>
      <c r="V57" s="1" t="s">
        <v>276</v>
      </c>
      <c r="W57" s="1" t="s">
        <v>138</v>
      </c>
      <c r="X57" s="1" t="s">
        <v>138</v>
      </c>
      <c r="Y57" s="1">
        <v>0</v>
      </c>
      <c r="Z57" s="1">
        <v>0</v>
      </c>
      <c r="AA57" s="1">
        <v>0</v>
      </c>
    </row>
    <row r="58" spans="1:27" ht="17.25" x14ac:dyDescent="0.3">
      <c r="A58" s="1" t="s">
        <v>277</v>
      </c>
      <c r="B58" s="1" t="s">
        <v>138</v>
      </c>
      <c r="C58" s="1" t="s">
        <v>31</v>
      </c>
      <c r="D58" s="1" t="s">
        <v>31</v>
      </c>
      <c r="E58" s="1" t="s">
        <v>31</v>
      </c>
      <c r="F58" s="1" t="s">
        <v>277</v>
      </c>
      <c r="G58" s="1" t="s">
        <v>138</v>
      </c>
      <c r="H58" s="1" t="s">
        <v>138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 t="s">
        <v>278</v>
      </c>
      <c r="O58" s="1" t="s">
        <v>138</v>
      </c>
      <c r="P58" s="1" t="s">
        <v>138</v>
      </c>
      <c r="Q58" s="1" t="s">
        <v>138</v>
      </c>
      <c r="R58" s="1" t="s">
        <v>215</v>
      </c>
      <c r="S58" s="1" t="s">
        <v>216</v>
      </c>
      <c r="T58" s="1" t="s">
        <v>34</v>
      </c>
      <c r="U58" s="1" t="s">
        <v>279</v>
      </c>
      <c r="V58" s="1" t="s">
        <v>138</v>
      </c>
      <c r="W58" s="1" t="s">
        <v>138</v>
      </c>
      <c r="X58" s="1" t="s">
        <v>138</v>
      </c>
      <c r="Y58" s="1">
        <v>0</v>
      </c>
      <c r="Z58" s="1">
        <v>0</v>
      </c>
      <c r="AA58" s="1">
        <v>0</v>
      </c>
    </row>
    <row r="59" spans="1:27" ht="17.25" x14ac:dyDescent="0.3">
      <c r="A59" s="1" t="s">
        <v>280</v>
      </c>
      <c r="B59" s="1" t="s">
        <v>138</v>
      </c>
      <c r="C59" s="1" t="s">
        <v>31</v>
      </c>
      <c r="D59" s="1" t="s">
        <v>31</v>
      </c>
      <c r="E59" s="1" t="s">
        <v>31</v>
      </c>
      <c r="F59" s="1" t="s">
        <v>280</v>
      </c>
      <c r="G59" s="1" t="s">
        <v>138</v>
      </c>
      <c r="H59" s="1" t="s">
        <v>138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 t="s">
        <v>138</v>
      </c>
      <c r="O59" s="1" t="s">
        <v>138</v>
      </c>
      <c r="P59" s="1" t="s">
        <v>138</v>
      </c>
      <c r="Q59" s="1" t="s">
        <v>138</v>
      </c>
      <c r="R59" s="1" t="s">
        <v>138</v>
      </c>
      <c r="S59" s="1" t="s">
        <v>138</v>
      </c>
      <c r="T59" s="1" t="s">
        <v>138</v>
      </c>
      <c r="U59" s="1" t="s">
        <v>281</v>
      </c>
      <c r="V59" s="1" t="s">
        <v>138</v>
      </c>
      <c r="W59" s="1" t="s">
        <v>138</v>
      </c>
      <c r="X59" s="1" t="s">
        <v>282</v>
      </c>
      <c r="Y59" s="1">
        <v>0</v>
      </c>
      <c r="Z59" s="1">
        <v>0</v>
      </c>
      <c r="AA59" s="1">
        <v>0</v>
      </c>
    </row>
    <row r="60" spans="1:27" ht="17.25" x14ac:dyDescent="0.3">
      <c r="A60" s="1" t="s">
        <v>283</v>
      </c>
      <c r="B60" s="1" t="s">
        <v>138</v>
      </c>
      <c r="C60" s="1" t="s">
        <v>31</v>
      </c>
      <c r="D60" s="1" t="s">
        <v>31</v>
      </c>
      <c r="E60" s="1" t="s">
        <v>31</v>
      </c>
      <c r="F60" s="1" t="s">
        <v>283</v>
      </c>
      <c r="G60" s="1" t="s">
        <v>179</v>
      </c>
      <c r="H60" s="1" t="s">
        <v>138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 t="s">
        <v>284</v>
      </c>
      <c r="O60" s="1" t="s">
        <v>285</v>
      </c>
      <c r="P60" s="1" t="s">
        <v>138</v>
      </c>
      <c r="Q60" s="1" t="s">
        <v>285</v>
      </c>
      <c r="R60" s="1" t="s">
        <v>286</v>
      </c>
      <c r="S60" s="1" t="s">
        <v>287</v>
      </c>
      <c r="T60" s="1" t="s">
        <v>71</v>
      </c>
      <c r="U60" s="1" t="s">
        <v>288</v>
      </c>
      <c r="V60" s="1" t="s">
        <v>289</v>
      </c>
      <c r="W60" s="1" t="s">
        <v>290</v>
      </c>
      <c r="X60" s="1" t="s">
        <v>138</v>
      </c>
      <c r="Y60" s="1">
        <v>0</v>
      </c>
      <c r="Z60" s="1">
        <v>0</v>
      </c>
      <c r="AA60" s="1">
        <v>0</v>
      </c>
    </row>
    <row r="61" spans="1:27" ht="17.25" x14ac:dyDescent="0.3">
      <c r="A61" s="1" t="s">
        <v>72</v>
      </c>
      <c r="B61" s="1" t="s">
        <v>138</v>
      </c>
      <c r="C61" s="1" t="s">
        <v>31</v>
      </c>
      <c r="D61" s="1" t="s">
        <v>31</v>
      </c>
      <c r="E61" s="1" t="s">
        <v>31</v>
      </c>
      <c r="F61" s="1" t="s">
        <v>72</v>
      </c>
      <c r="G61" s="1" t="s">
        <v>179</v>
      </c>
      <c r="H61" s="1" t="s">
        <v>138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 t="s">
        <v>138</v>
      </c>
      <c r="O61" s="1" t="s">
        <v>138</v>
      </c>
      <c r="P61" s="1" t="s">
        <v>138</v>
      </c>
      <c r="Q61" s="1" t="s">
        <v>138</v>
      </c>
      <c r="R61" s="1" t="s">
        <v>138</v>
      </c>
      <c r="S61" s="1" t="s">
        <v>138</v>
      </c>
      <c r="T61" s="1" t="s">
        <v>34</v>
      </c>
      <c r="U61" s="1" t="s">
        <v>138</v>
      </c>
      <c r="V61" s="1" t="s">
        <v>73</v>
      </c>
      <c r="W61" s="1" t="s">
        <v>138</v>
      </c>
      <c r="X61" s="1" t="s">
        <v>138</v>
      </c>
      <c r="Y61" s="1">
        <v>0</v>
      </c>
      <c r="Z61" s="1">
        <v>0</v>
      </c>
      <c r="AA61" s="1">
        <v>0</v>
      </c>
    </row>
    <row r="62" spans="1:27" ht="17.25" x14ac:dyDescent="0.3">
      <c r="A62" s="1" t="s">
        <v>74</v>
      </c>
      <c r="B62" s="1" t="s">
        <v>138</v>
      </c>
      <c r="C62" s="1" t="s">
        <v>31</v>
      </c>
      <c r="D62" s="1" t="s">
        <v>31</v>
      </c>
      <c r="E62" s="1" t="s">
        <v>31</v>
      </c>
      <c r="F62" s="1" t="s">
        <v>74</v>
      </c>
      <c r="G62" s="1" t="s">
        <v>179</v>
      </c>
      <c r="H62" s="1" t="s">
        <v>138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 t="s">
        <v>138</v>
      </c>
      <c r="O62" s="1" t="s">
        <v>138</v>
      </c>
      <c r="P62" s="1" t="s">
        <v>138</v>
      </c>
      <c r="Q62" s="1" t="s">
        <v>138</v>
      </c>
      <c r="R62" s="1" t="s">
        <v>138</v>
      </c>
      <c r="S62" s="1" t="s">
        <v>138</v>
      </c>
      <c r="T62" s="1" t="s">
        <v>138</v>
      </c>
      <c r="U62" s="1" t="s">
        <v>138</v>
      </c>
      <c r="V62" s="1" t="s">
        <v>138</v>
      </c>
      <c r="W62" s="1" t="s">
        <v>138</v>
      </c>
      <c r="X62" s="1" t="s">
        <v>138</v>
      </c>
      <c r="Y62" s="1">
        <v>0</v>
      </c>
      <c r="Z62" s="1">
        <v>0</v>
      </c>
      <c r="AA62" s="1">
        <v>0</v>
      </c>
    </row>
    <row r="63" spans="1:27" ht="17.25" x14ac:dyDescent="0.3">
      <c r="A63" s="1" t="s">
        <v>291</v>
      </c>
      <c r="B63" s="1" t="s">
        <v>138</v>
      </c>
      <c r="C63" s="1" t="s">
        <v>31</v>
      </c>
      <c r="D63" s="1" t="s">
        <v>31</v>
      </c>
      <c r="E63" s="1" t="s">
        <v>31</v>
      </c>
      <c r="F63" s="1" t="s">
        <v>291</v>
      </c>
      <c r="G63" s="1" t="s">
        <v>138</v>
      </c>
      <c r="H63" s="1" t="s">
        <v>138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 t="s">
        <v>292</v>
      </c>
      <c r="O63" s="1" t="s">
        <v>138</v>
      </c>
      <c r="P63" s="1" t="s">
        <v>138</v>
      </c>
      <c r="Q63" s="1" t="s">
        <v>138</v>
      </c>
      <c r="R63" s="1" t="s">
        <v>293</v>
      </c>
      <c r="S63" s="1" t="s">
        <v>42</v>
      </c>
      <c r="T63" s="1" t="s">
        <v>34</v>
      </c>
      <c r="U63" s="1" t="s">
        <v>294</v>
      </c>
      <c r="V63" s="1" t="s">
        <v>295</v>
      </c>
      <c r="W63" s="1" t="s">
        <v>138</v>
      </c>
      <c r="X63" s="1" t="s">
        <v>138</v>
      </c>
      <c r="Y63" s="1">
        <v>0</v>
      </c>
      <c r="Z63" s="1">
        <v>0</v>
      </c>
      <c r="AA63" s="1">
        <v>0</v>
      </c>
    </row>
    <row r="64" spans="1:27" ht="17.25" x14ac:dyDescent="0.3">
      <c r="A64" s="1" t="s">
        <v>296</v>
      </c>
      <c r="B64" s="1" t="s">
        <v>138</v>
      </c>
      <c r="C64" s="1" t="s">
        <v>31</v>
      </c>
      <c r="D64" s="1" t="s">
        <v>31</v>
      </c>
      <c r="E64" s="1" t="s">
        <v>31</v>
      </c>
      <c r="F64" s="1" t="s">
        <v>296</v>
      </c>
      <c r="G64" s="1" t="s">
        <v>138</v>
      </c>
      <c r="H64" s="1" t="s">
        <v>138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 t="s">
        <v>292</v>
      </c>
      <c r="O64" s="1" t="s">
        <v>138</v>
      </c>
      <c r="P64" s="1" t="s">
        <v>138</v>
      </c>
      <c r="Q64" s="1" t="s">
        <v>138</v>
      </c>
      <c r="R64" s="1" t="s">
        <v>293</v>
      </c>
      <c r="S64" s="1" t="s">
        <v>42</v>
      </c>
      <c r="T64" s="1" t="s">
        <v>34</v>
      </c>
      <c r="U64" s="1" t="s">
        <v>294</v>
      </c>
      <c r="V64" s="1" t="s">
        <v>295</v>
      </c>
      <c r="W64" s="1" t="s">
        <v>138</v>
      </c>
      <c r="X64" s="1" t="s">
        <v>138</v>
      </c>
      <c r="Y64" s="1">
        <v>0</v>
      </c>
      <c r="Z64" s="1">
        <v>0</v>
      </c>
      <c r="AA64" s="1">
        <v>0</v>
      </c>
    </row>
    <row r="65" spans="1:27" ht="17.25" x14ac:dyDescent="0.3">
      <c r="A65" s="1" t="s">
        <v>297</v>
      </c>
      <c r="B65" s="1" t="s">
        <v>138</v>
      </c>
      <c r="C65" s="1" t="s">
        <v>31</v>
      </c>
      <c r="D65" s="1" t="s">
        <v>31</v>
      </c>
      <c r="E65" s="1" t="s">
        <v>31</v>
      </c>
      <c r="F65" s="1" t="s">
        <v>297</v>
      </c>
      <c r="G65" s="1" t="s">
        <v>138</v>
      </c>
      <c r="H65" s="1" t="s">
        <v>138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 t="s">
        <v>298</v>
      </c>
      <c r="O65" s="1" t="s">
        <v>299</v>
      </c>
      <c r="P65" s="1" t="s">
        <v>138</v>
      </c>
      <c r="Q65" s="1" t="s">
        <v>138</v>
      </c>
      <c r="R65" s="1" t="s">
        <v>300</v>
      </c>
      <c r="S65" s="1" t="s">
        <v>301</v>
      </c>
      <c r="T65" s="1" t="s">
        <v>135</v>
      </c>
      <c r="U65" s="1" t="s">
        <v>302</v>
      </c>
      <c r="V65" s="1" t="s">
        <v>76</v>
      </c>
      <c r="W65" s="1" t="s">
        <v>303</v>
      </c>
      <c r="X65" s="1" t="s">
        <v>138</v>
      </c>
      <c r="Y65" s="1">
        <v>0</v>
      </c>
      <c r="Z65" s="1">
        <v>0</v>
      </c>
      <c r="AA65" s="1">
        <v>0</v>
      </c>
    </row>
    <row r="66" spans="1:27" ht="17.25" x14ac:dyDescent="0.3">
      <c r="A66" s="1" t="s">
        <v>75</v>
      </c>
      <c r="B66" s="1" t="s">
        <v>138</v>
      </c>
      <c r="C66" s="1" t="s">
        <v>31</v>
      </c>
      <c r="D66" s="1" t="s">
        <v>31</v>
      </c>
      <c r="E66" s="1" t="s">
        <v>31</v>
      </c>
      <c r="F66" s="1" t="s">
        <v>75</v>
      </c>
      <c r="G66" s="1" t="s">
        <v>138</v>
      </c>
      <c r="H66" s="1" t="s">
        <v>138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 t="s">
        <v>138</v>
      </c>
      <c r="O66" s="1" t="s">
        <v>138</v>
      </c>
      <c r="P66" s="1" t="s">
        <v>138</v>
      </c>
      <c r="Q66" s="1" t="s">
        <v>138</v>
      </c>
      <c r="R66" s="1" t="s">
        <v>138</v>
      </c>
      <c r="S66" s="1" t="s">
        <v>138</v>
      </c>
      <c r="T66" s="1" t="s">
        <v>34</v>
      </c>
      <c r="U66" s="1" t="s">
        <v>138</v>
      </c>
      <c r="V66" s="1" t="s">
        <v>76</v>
      </c>
      <c r="W66" s="1" t="s">
        <v>138</v>
      </c>
      <c r="X66" s="1" t="s">
        <v>138</v>
      </c>
      <c r="Y66" s="1">
        <v>0</v>
      </c>
      <c r="Z66" s="1">
        <v>0</v>
      </c>
      <c r="AA66" s="1">
        <v>0</v>
      </c>
    </row>
    <row r="67" spans="1:27" ht="17.25" x14ac:dyDescent="0.3">
      <c r="A67" s="1" t="s">
        <v>304</v>
      </c>
      <c r="B67" s="1" t="s">
        <v>138</v>
      </c>
      <c r="C67" s="1" t="s">
        <v>31</v>
      </c>
      <c r="D67" s="1" t="s">
        <v>31</v>
      </c>
      <c r="E67" s="1" t="s">
        <v>31</v>
      </c>
      <c r="F67" s="1" t="s">
        <v>304</v>
      </c>
      <c r="G67" s="1" t="s">
        <v>138</v>
      </c>
      <c r="H67" s="1" t="s">
        <v>138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 t="s">
        <v>138</v>
      </c>
      <c r="O67" s="1" t="s">
        <v>138</v>
      </c>
      <c r="P67" s="1" t="s">
        <v>138</v>
      </c>
      <c r="Q67" s="1" t="s">
        <v>138</v>
      </c>
      <c r="R67" s="1" t="s">
        <v>138</v>
      </c>
      <c r="S67" s="1" t="s">
        <v>138</v>
      </c>
      <c r="T67" s="1" t="s">
        <v>34</v>
      </c>
      <c r="U67" s="1" t="s">
        <v>305</v>
      </c>
      <c r="V67" s="1" t="s">
        <v>306</v>
      </c>
      <c r="W67" s="1" t="s">
        <v>138</v>
      </c>
      <c r="X67" s="1" t="s">
        <v>138</v>
      </c>
      <c r="Y67" s="1">
        <v>0</v>
      </c>
      <c r="Z67" s="1">
        <v>0</v>
      </c>
      <c r="AA67" s="1">
        <v>0</v>
      </c>
    </row>
    <row r="68" spans="1:27" ht="17.25" x14ac:dyDescent="0.3">
      <c r="A68" s="1" t="s">
        <v>307</v>
      </c>
      <c r="B68" s="1" t="s">
        <v>138</v>
      </c>
      <c r="C68" s="1" t="s">
        <v>31</v>
      </c>
      <c r="D68" s="1" t="s">
        <v>31</v>
      </c>
      <c r="E68" s="1" t="s">
        <v>31</v>
      </c>
      <c r="F68" s="1" t="s">
        <v>307</v>
      </c>
      <c r="G68" s="1" t="s">
        <v>138</v>
      </c>
      <c r="H68" s="1" t="s">
        <v>138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 t="s">
        <v>308</v>
      </c>
      <c r="O68" s="1" t="s">
        <v>309</v>
      </c>
      <c r="P68" s="1" t="s">
        <v>138</v>
      </c>
      <c r="Q68" s="1" t="s">
        <v>309</v>
      </c>
      <c r="R68" s="1" t="s">
        <v>310</v>
      </c>
      <c r="S68" s="1" t="s">
        <v>311</v>
      </c>
      <c r="T68" s="1" t="s">
        <v>34</v>
      </c>
      <c r="U68" s="1" t="s">
        <v>312</v>
      </c>
      <c r="V68" s="1" t="s">
        <v>313</v>
      </c>
      <c r="W68" s="1" t="s">
        <v>138</v>
      </c>
      <c r="X68" s="1" t="s">
        <v>138</v>
      </c>
      <c r="Y68" s="1">
        <v>0</v>
      </c>
      <c r="Z68" s="1">
        <v>0</v>
      </c>
      <c r="AA68" s="1">
        <v>0</v>
      </c>
    </row>
    <row r="69" spans="1:27" ht="17.25" x14ac:dyDescent="0.3">
      <c r="A69" s="1" t="s">
        <v>77</v>
      </c>
      <c r="B69" s="1" t="s">
        <v>138</v>
      </c>
      <c r="C69" s="1" t="s">
        <v>31</v>
      </c>
      <c r="D69" s="1" t="s">
        <v>31</v>
      </c>
      <c r="E69" s="1" t="s">
        <v>31</v>
      </c>
      <c r="F69" s="1" t="s">
        <v>77</v>
      </c>
      <c r="G69" s="1" t="s">
        <v>179</v>
      </c>
      <c r="H69" s="1" t="s">
        <v>138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 t="s">
        <v>138</v>
      </c>
      <c r="O69" s="1" t="s">
        <v>138</v>
      </c>
      <c r="P69" s="1" t="s">
        <v>138</v>
      </c>
      <c r="Q69" s="1" t="s">
        <v>138</v>
      </c>
      <c r="R69" s="1" t="s">
        <v>138</v>
      </c>
      <c r="S69" s="1" t="s">
        <v>138</v>
      </c>
      <c r="T69" s="1" t="s">
        <v>34</v>
      </c>
      <c r="U69" s="1" t="s">
        <v>138</v>
      </c>
      <c r="V69" s="1" t="s">
        <v>78</v>
      </c>
      <c r="W69" s="1" t="s">
        <v>138</v>
      </c>
      <c r="X69" s="1" t="s">
        <v>138</v>
      </c>
      <c r="Y69" s="1">
        <v>0</v>
      </c>
      <c r="Z69" s="1">
        <v>0</v>
      </c>
      <c r="AA69" s="1">
        <v>0</v>
      </c>
    </row>
    <row r="70" spans="1:27" ht="17.25" x14ac:dyDescent="0.3">
      <c r="A70" s="1" t="s">
        <v>314</v>
      </c>
      <c r="B70" s="1" t="s">
        <v>138</v>
      </c>
      <c r="C70" s="1" t="s">
        <v>31</v>
      </c>
      <c r="D70" s="1" t="s">
        <v>31</v>
      </c>
      <c r="E70" s="1" t="s">
        <v>31</v>
      </c>
      <c r="F70" s="1" t="s">
        <v>314</v>
      </c>
      <c r="G70" s="1" t="s">
        <v>138</v>
      </c>
      <c r="H70" s="1" t="s">
        <v>138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 t="s">
        <v>315</v>
      </c>
      <c r="O70" s="1" t="s">
        <v>316</v>
      </c>
      <c r="P70" s="1" t="s">
        <v>138</v>
      </c>
      <c r="Q70" s="1" t="s">
        <v>316</v>
      </c>
      <c r="R70" s="1" t="s">
        <v>317</v>
      </c>
      <c r="S70" s="1" t="s">
        <v>216</v>
      </c>
      <c r="T70" s="1" t="s">
        <v>34</v>
      </c>
      <c r="U70" s="1" t="s">
        <v>318</v>
      </c>
      <c r="V70" s="1" t="s">
        <v>76</v>
      </c>
      <c r="W70" s="1" t="s">
        <v>319</v>
      </c>
      <c r="X70" s="1" t="s">
        <v>138</v>
      </c>
      <c r="Y70" s="1">
        <v>0</v>
      </c>
      <c r="Z70" s="1">
        <v>0</v>
      </c>
      <c r="AA70" s="1">
        <v>0</v>
      </c>
    </row>
    <row r="71" spans="1:27" ht="17.25" x14ac:dyDescent="0.3">
      <c r="A71" s="1" t="s">
        <v>320</v>
      </c>
      <c r="B71" s="1" t="s">
        <v>138</v>
      </c>
      <c r="C71" s="1" t="s">
        <v>31</v>
      </c>
      <c r="D71" s="1" t="s">
        <v>31</v>
      </c>
      <c r="E71" s="1" t="s">
        <v>31</v>
      </c>
      <c r="F71" s="1" t="s">
        <v>320</v>
      </c>
      <c r="G71" s="1" t="s">
        <v>138</v>
      </c>
      <c r="H71" s="1" t="s">
        <v>138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 t="s">
        <v>321</v>
      </c>
      <c r="O71" s="1" t="s">
        <v>322</v>
      </c>
      <c r="P71" s="1" t="s">
        <v>138</v>
      </c>
      <c r="Q71" s="1" t="s">
        <v>138</v>
      </c>
      <c r="R71" s="1" t="s">
        <v>323</v>
      </c>
      <c r="S71" s="1" t="s">
        <v>324</v>
      </c>
      <c r="T71" s="1" t="s">
        <v>135</v>
      </c>
      <c r="U71" s="1" t="s">
        <v>325</v>
      </c>
      <c r="V71" s="1" t="s">
        <v>76</v>
      </c>
      <c r="W71" s="1" t="s">
        <v>138</v>
      </c>
      <c r="X71" s="1" t="s">
        <v>138</v>
      </c>
      <c r="Y71" s="1">
        <v>0</v>
      </c>
      <c r="Z71" s="1">
        <v>0</v>
      </c>
      <c r="AA71" s="1">
        <v>0</v>
      </c>
    </row>
    <row r="72" spans="1:27" ht="17.25" x14ac:dyDescent="0.3">
      <c r="A72" s="1" t="s">
        <v>326</v>
      </c>
      <c r="B72" s="1" t="s">
        <v>138</v>
      </c>
      <c r="C72" s="1" t="s">
        <v>31</v>
      </c>
      <c r="D72" s="1" t="s">
        <v>31</v>
      </c>
      <c r="E72" s="1" t="s">
        <v>31</v>
      </c>
      <c r="F72" s="1" t="s">
        <v>326</v>
      </c>
      <c r="G72" s="1" t="s">
        <v>138</v>
      </c>
      <c r="H72" s="1" t="s">
        <v>138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 t="s">
        <v>327</v>
      </c>
      <c r="O72" s="1" t="s">
        <v>138</v>
      </c>
      <c r="P72" s="1" t="s">
        <v>138</v>
      </c>
      <c r="Q72" s="1" t="s">
        <v>138</v>
      </c>
      <c r="R72" s="1" t="s">
        <v>328</v>
      </c>
      <c r="S72" s="1" t="s">
        <v>57</v>
      </c>
      <c r="T72" s="1" t="s">
        <v>34</v>
      </c>
      <c r="U72" s="1" t="s">
        <v>329</v>
      </c>
      <c r="V72" s="1" t="s">
        <v>138</v>
      </c>
      <c r="W72" s="1" t="s">
        <v>138</v>
      </c>
      <c r="X72" s="1" t="s">
        <v>138</v>
      </c>
      <c r="Y72" s="1">
        <v>0</v>
      </c>
      <c r="Z72" s="1">
        <v>0</v>
      </c>
      <c r="AA72" s="1">
        <v>0</v>
      </c>
    </row>
    <row r="73" spans="1:27" ht="17.25" x14ac:dyDescent="0.3">
      <c r="A73" s="1" t="s">
        <v>330</v>
      </c>
      <c r="B73" s="1" t="s">
        <v>138</v>
      </c>
      <c r="C73" s="1" t="s">
        <v>31</v>
      </c>
      <c r="D73" s="1" t="s">
        <v>31</v>
      </c>
      <c r="E73" s="1" t="s">
        <v>31</v>
      </c>
      <c r="F73" s="1" t="s">
        <v>330</v>
      </c>
      <c r="G73" s="1" t="s">
        <v>138</v>
      </c>
      <c r="H73" s="1" t="s">
        <v>138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 t="s">
        <v>331</v>
      </c>
      <c r="O73" s="1" t="s">
        <v>138</v>
      </c>
      <c r="P73" s="1" t="s">
        <v>138</v>
      </c>
      <c r="Q73" s="1" t="s">
        <v>138</v>
      </c>
      <c r="R73" s="1" t="s">
        <v>332</v>
      </c>
      <c r="S73" s="1" t="s">
        <v>42</v>
      </c>
      <c r="T73" s="1" t="s">
        <v>34</v>
      </c>
      <c r="U73" s="1" t="s">
        <v>333</v>
      </c>
      <c r="V73" s="1" t="s">
        <v>138</v>
      </c>
      <c r="W73" s="1" t="s">
        <v>138</v>
      </c>
      <c r="X73" s="1" t="s">
        <v>138</v>
      </c>
      <c r="Y73" s="1">
        <v>0</v>
      </c>
      <c r="Z73" s="1">
        <v>0</v>
      </c>
      <c r="AA73" s="1">
        <v>0</v>
      </c>
    </row>
    <row r="74" spans="1:27" ht="17.25" x14ac:dyDescent="0.3">
      <c r="A74" s="1" t="s">
        <v>334</v>
      </c>
      <c r="B74" s="1" t="s">
        <v>138</v>
      </c>
      <c r="C74" s="1" t="s">
        <v>31</v>
      </c>
      <c r="D74" s="1" t="s">
        <v>31</v>
      </c>
      <c r="E74" s="1" t="s">
        <v>31</v>
      </c>
      <c r="F74" s="1" t="s">
        <v>334</v>
      </c>
      <c r="G74" s="1" t="s">
        <v>138</v>
      </c>
      <c r="H74" s="1" t="s">
        <v>138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 t="s">
        <v>138</v>
      </c>
      <c r="O74" s="1" t="s">
        <v>138</v>
      </c>
      <c r="P74" s="1" t="s">
        <v>138</v>
      </c>
      <c r="Q74" s="1" t="s">
        <v>138</v>
      </c>
      <c r="R74" s="1" t="s">
        <v>138</v>
      </c>
      <c r="S74" s="1" t="s">
        <v>138</v>
      </c>
      <c r="T74" s="1" t="s">
        <v>138</v>
      </c>
      <c r="U74" s="1" t="s">
        <v>335</v>
      </c>
      <c r="V74" s="1" t="s">
        <v>138</v>
      </c>
      <c r="W74" s="1" t="s">
        <v>138</v>
      </c>
      <c r="X74" s="1" t="s">
        <v>282</v>
      </c>
      <c r="Y74" s="1">
        <v>0</v>
      </c>
      <c r="Z74" s="1">
        <v>0</v>
      </c>
      <c r="AA74" s="1">
        <v>0</v>
      </c>
    </row>
    <row r="75" spans="1:27" ht="17.25" x14ac:dyDescent="0.3">
      <c r="A75" s="1" t="s">
        <v>336</v>
      </c>
      <c r="B75" s="1" t="s">
        <v>138</v>
      </c>
      <c r="C75" s="1" t="s">
        <v>31</v>
      </c>
      <c r="D75" s="1" t="s">
        <v>31</v>
      </c>
      <c r="E75" s="1" t="s">
        <v>31</v>
      </c>
      <c r="F75" s="1" t="s">
        <v>336</v>
      </c>
      <c r="G75" s="1" t="s">
        <v>179</v>
      </c>
      <c r="H75" s="1" t="s">
        <v>138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 t="s">
        <v>138</v>
      </c>
      <c r="O75" s="1" t="s">
        <v>138</v>
      </c>
      <c r="P75" s="1" t="s">
        <v>138</v>
      </c>
      <c r="Q75" s="1" t="s">
        <v>138</v>
      </c>
      <c r="R75" s="1" t="s">
        <v>138</v>
      </c>
      <c r="S75" s="1" t="s">
        <v>138</v>
      </c>
      <c r="T75" s="1" t="s">
        <v>34</v>
      </c>
      <c r="U75" s="1" t="s">
        <v>337</v>
      </c>
      <c r="V75" s="1" t="s">
        <v>238</v>
      </c>
      <c r="W75" s="1" t="s">
        <v>138</v>
      </c>
      <c r="X75" s="1" t="s">
        <v>138</v>
      </c>
      <c r="Y75" s="1">
        <v>0</v>
      </c>
      <c r="Z75" s="1">
        <v>0</v>
      </c>
      <c r="AA75" s="1">
        <v>0</v>
      </c>
    </row>
    <row r="76" spans="1:27" ht="17.25" x14ac:dyDescent="0.3">
      <c r="A76" s="1" t="s">
        <v>79</v>
      </c>
      <c r="B76" s="1" t="s">
        <v>138</v>
      </c>
      <c r="C76" s="1" t="s">
        <v>31</v>
      </c>
      <c r="D76" s="1" t="s">
        <v>31</v>
      </c>
      <c r="E76" s="1" t="s">
        <v>31</v>
      </c>
      <c r="F76" s="1" t="s">
        <v>79</v>
      </c>
      <c r="G76" s="1" t="s">
        <v>138</v>
      </c>
      <c r="H76" s="1" t="s">
        <v>138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 t="s">
        <v>80</v>
      </c>
      <c r="O76" s="1" t="s">
        <v>70</v>
      </c>
      <c r="P76" s="1" t="s">
        <v>138</v>
      </c>
      <c r="Q76" s="1" t="s">
        <v>70</v>
      </c>
      <c r="R76" s="1" t="s">
        <v>338</v>
      </c>
      <c r="S76" s="1" t="s">
        <v>54</v>
      </c>
      <c r="T76" s="1" t="s">
        <v>71</v>
      </c>
      <c r="U76" s="1" t="s">
        <v>138</v>
      </c>
      <c r="V76" s="1" t="s">
        <v>138</v>
      </c>
      <c r="W76" s="1" t="s">
        <v>138</v>
      </c>
      <c r="X76" s="1" t="s">
        <v>138</v>
      </c>
      <c r="Y76" s="1">
        <v>0</v>
      </c>
      <c r="Z76" s="1">
        <v>0</v>
      </c>
      <c r="AA76" s="1">
        <v>0</v>
      </c>
    </row>
    <row r="77" spans="1:27" ht="17.25" x14ac:dyDescent="0.3">
      <c r="A77" s="1" t="s">
        <v>81</v>
      </c>
      <c r="B77" s="1" t="s">
        <v>138</v>
      </c>
      <c r="C77" s="1" t="s">
        <v>31</v>
      </c>
      <c r="D77" s="1" t="s">
        <v>31</v>
      </c>
      <c r="E77" s="1" t="s">
        <v>31</v>
      </c>
      <c r="F77" s="1" t="s">
        <v>81</v>
      </c>
      <c r="G77" s="1" t="s">
        <v>130</v>
      </c>
      <c r="H77" s="1" t="s">
        <v>138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 t="s">
        <v>138</v>
      </c>
      <c r="O77" s="1" t="s">
        <v>138</v>
      </c>
      <c r="P77" s="1" t="s">
        <v>138</v>
      </c>
      <c r="Q77" s="1" t="s">
        <v>138</v>
      </c>
      <c r="R77" s="1" t="s">
        <v>138</v>
      </c>
      <c r="S77" s="1" t="s">
        <v>138</v>
      </c>
      <c r="T77" s="1" t="s">
        <v>34</v>
      </c>
      <c r="U77" s="1" t="s">
        <v>138</v>
      </c>
      <c r="V77" s="1" t="s">
        <v>82</v>
      </c>
      <c r="W77" s="1" t="s">
        <v>138</v>
      </c>
      <c r="X77" s="1" t="s">
        <v>138</v>
      </c>
      <c r="Y77" s="1">
        <v>0</v>
      </c>
      <c r="Z77" s="1">
        <v>0</v>
      </c>
      <c r="AA77" s="1">
        <v>0</v>
      </c>
    </row>
    <row r="78" spans="1:27" ht="17.25" x14ac:dyDescent="0.3">
      <c r="A78" s="1" t="s">
        <v>83</v>
      </c>
      <c r="B78" s="1" t="s">
        <v>138</v>
      </c>
      <c r="C78" s="1" t="s">
        <v>31</v>
      </c>
      <c r="D78" s="1" t="s">
        <v>31</v>
      </c>
      <c r="E78" s="1" t="s">
        <v>31</v>
      </c>
      <c r="F78" s="1" t="s">
        <v>83</v>
      </c>
      <c r="G78" s="1" t="s">
        <v>339</v>
      </c>
      <c r="H78" s="1" t="s">
        <v>138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 t="s">
        <v>138</v>
      </c>
      <c r="O78" s="1" t="s">
        <v>138</v>
      </c>
      <c r="P78" s="1" t="s">
        <v>138</v>
      </c>
      <c r="Q78" s="1" t="s">
        <v>138</v>
      </c>
      <c r="R78" s="1" t="s">
        <v>138</v>
      </c>
      <c r="S78" s="1" t="s">
        <v>138</v>
      </c>
      <c r="T78" s="1" t="s">
        <v>34</v>
      </c>
      <c r="U78" s="1" t="s">
        <v>138</v>
      </c>
      <c r="V78" s="1" t="s">
        <v>83</v>
      </c>
      <c r="W78" s="1" t="s">
        <v>138</v>
      </c>
      <c r="X78" s="1" t="s">
        <v>138</v>
      </c>
      <c r="Y78" s="1">
        <v>0</v>
      </c>
      <c r="Z78" s="1">
        <v>0</v>
      </c>
      <c r="AA78" s="1">
        <v>0</v>
      </c>
    </row>
    <row r="79" spans="1:27" ht="17.25" x14ac:dyDescent="0.3">
      <c r="A79" s="1" t="s">
        <v>84</v>
      </c>
      <c r="B79" s="1" t="s">
        <v>138</v>
      </c>
      <c r="C79" s="1" t="s">
        <v>31</v>
      </c>
      <c r="D79" s="1" t="s">
        <v>31</v>
      </c>
      <c r="E79" s="1" t="s">
        <v>31</v>
      </c>
      <c r="F79" s="1" t="s">
        <v>84</v>
      </c>
      <c r="G79" s="1" t="s">
        <v>339</v>
      </c>
      <c r="H79" s="1" t="s">
        <v>138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 t="s">
        <v>138</v>
      </c>
      <c r="O79" s="1" t="s">
        <v>138</v>
      </c>
      <c r="P79" s="1" t="s">
        <v>138</v>
      </c>
      <c r="Q79" s="1" t="s">
        <v>138</v>
      </c>
      <c r="R79" s="1" t="s">
        <v>138</v>
      </c>
      <c r="S79" s="1" t="s">
        <v>138</v>
      </c>
      <c r="T79" s="1" t="s">
        <v>34</v>
      </c>
      <c r="U79" s="1" t="s">
        <v>138</v>
      </c>
      <c r="V79" s="1" t="s">
        <v>83</v>
      </c>
      <c r="W79" s="1" t="s">
        <v>138</v>
      </c>
      <c r="X79" s="1" t="s">
        <v>138</v>
      </c>
      <c r="Y79" s="1">
        <v>0</v>
      </c>
      <c r="Z79" s="1">
        <v>0</v>
      </c>
      <c r="AA79" s="1">
        <v>0</v>
      </c>
    </row>
    <row r="80" spans="1:27" ht="17.25" x14ac:dyDescent="0.3">
      <c r="A80" s="1" t="s">
        <v>340</v>
      </c>
      <c r="B80" s="1" t="s">
        <v>138</v>
      </c>
      <c r="C80" s="1" t="s">
        <v>31</v>
      </c>
      <c r="D80" s="1" t="s">
        <v>31</v>
      </c>
      <c r="E80" s="1" t="s">
        <v>31</v>
      </c>
      <c r="F80" s="1" t="s">
        <v>340</v>
      </c>
      <c r="G80" s="1" t="s">
        <v>138</v>
      </c>
      <c r="H80" s="1" t="s">
        <v>138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 t="s">
        <v>138</v>
      </c>
      <c r="O80" s="1" t="s">
        <v>138</v>
      </c>
      <c r="P80" s="1" t="s">
        <v>138</v>
      </c>
      <c r="Q80" s="1" t="s">
        <v>138</v>
      </c>
      <c r="R80" s="1" t="s">
        <v>138</v>
      </c>
      <c r="S80" s="1" t="s">
        <v>138</v>
      </c>
      <c r="T80" s="1" t="s">
        <v>34</v>
      </c>
      <c r="U80" s="1" t="s">
        <v>138</v>
      </c>
      <c r="V80" s="1" t="s">
        <v>138</v>
      </c>
      <c r="W80" s="1" t="s">
        <v>138</v>
      </c>
      <c r="X80" s="1" t="s">
        <v>138</v>
      </c>
      <c r="Y80" s="1">
        <v>0</v>
      </c>
      <c r="Z80" s="1">
        <v>0</v>
      </c>
      <c r="AA80" s="1">
        <v>0</v>
      </c>
    </row>
    <row r="81" spans="1:27" ht="17.25" x14ac:dyDescent="0.3">
      <c r="A81" s="1" t="s">
        <v>341</v>
      </c>
      <c r="B81" s="1" t="s">
        <v>138</v>
      </c>
      <c r="C81" s="1" t="s">
        <v>31</v>
      </c>
      <c r="D81" s="1" t="s">
        <v>31</v>
      </c>
      <c r="E81" s="1" t="s">
        <v>31</v>
      </c>
      <c r="F81" s="1" t="s">
        <v>341</v>
      </c>
      <c r="G81" s="1" t="s">
        <v>138</v>
      </c>
      <c r="H81" s="1" t="s">
        <v>138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 t="s">
        <v>176</v>
      </c>
      <c r="O81" s="1" t="s">
        <v>70</v>
      </c>
      <c r="P81" s="1" t="s">
        <v>138</v>
      </c>
      <c r="Q81" s="1" t="s">
        <v>342</v>
      </c>
      <c r="R81" s="1" t="s">
        <v>177</v>
      </c>
      <c r="S81" s="1" t="s">
        <v>148</v>
      </c>
      <c r="T81" s="1" t="s">
        <v>34</v>
      </c>
      <c r="U81" s="1" t="s">
        <v>343</v>
      </c>
      <c r="V81" s="1" t="s">
        <v>344</v>
      </c>
      <c r="W81" s="1" t="s">
        <v>138</v>
      </c>
      <c r="X81" s="1" t="s">
        <v>138</v>
      </c>
      <c r="Y81" s="1">
        <v>0</v>
      </c>
      <c r="Z81" s="1">
        <v>0</v>
      </c>
      <c r="AA81" s="1">
        <v>0</v>
      </c>
    </row>
    <row r="82" spans="1:27" ht="17.25" x14ac:dyDescent="0.3">
      <c r="A82" s="1" t="s">
        <v>345</v>
      </c>
      <c r="B82" s="1" t="s">
        <v>138</v>
      </c>
      <c r="C82" s="1" t="s">
        <v>31</v>
      </c>
      <c r="D82" s="1" t="s">
        <v>31</v>
      </c>
      <c r="E82" s="1" t="s">
        <v>31</v>
      </c>
      <c r="F82" s="1" t="s">
        <v>345</v>
      </c>
      <c r="G82" s="1" t="s">
        <v>138</v>
      </c>
      <c r="H82" s="1" t="s">
        <v>138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 t="s">
        <v>346</v>
      </c>
      <c r="O82" s="1" t="s">
        <v>138</v>
      </c>
      <c r="P82" s="1" t="s">
        <v>138</v>
      </c>
      <c r="Q82" s="1" t="s">
        <v>138</v>
      </c>
      <c r="R82" s="1" t="s">
        <v>347</v>
      </c>
      <c r="S82" s="1" t="s">
        <v>138</v>
      </c>
      <c r="T82" s="1" t="s">
        <v>138</v>
      </c>
      <c r="U82" s="1" t="s">
        <v>348</v>
      </c>
      <c r="V82" s="1" t="s">
        <v>349</v>
      </c>
      <c r="W82" s="1" t="s">
        <v>138</v>
      </c>
      <c r="X82" s="1" t="s">
        <v>138</v>
      </c>
      <c r="Y82" s="1">
        <v>0</v>
      </c>
      <c r="Z82" s="1">
        <v>0</v>
      </c>
      <c r="AA82" s="1">
        <v>0</v>
      </c>
    </row>
    <row r="83" spans="1:27" ht="17.25" x14ac:dyDescent="0.3">
      <c r="A83" s="1" t="s">
        <v>350</v>
      </c>
      <c r="B83" s="1" t="s">
        <v>138</v>
      </c>
      <c r="C83" s="1" t="s">
        <v>31</v>
      </c>
      <c r="D83" s="1" t="s">
        <v>31</v>
      </c>
      <c r="E83" s="1" t="s">
        <v>31</v>
      </c>
      <c r="F83" s="1" t="s">
        <v>350</v>
      </c>
      <c r="G83" s="1" t="s">
        <v>138</v>
      </c>
      <c r="H83" s="1" t="s">
        <v>138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 t="s">
        <v>138</v>
      </c>
      <c r="O83" s="1" t="s">
        <v>138</v>
      </c>
      <c r="P83" s="1" t="s">
        <v>138</v>
      </c>
      <c r="Q83" s="1" t="s">
        <v>138</v>
      </c>
      <c r="R83" s="1" t="s">
        <v>138</v>
      </c>
      <c r="S83" s="1" t="s">
        <v>351</v>
      </c>
      <c r="T83" s="1" t="s">
        <v>38</v>
      </c>
      <c r="U83" s="1" t="s">
        <v>138</v>
      </c>
      <c r="V83" s="1" t="s">
        <v>138</v>
      </c>
      <c r="W83" s="1" t="s">
        <v>138</v>
      </c>
      <c r="X83" s="1" t="s">
        <v>138</v>
      </c>
      <c r="Y83" s="1">
        <v>0</v>
      </c>
      <c r="Z83" s="1">
        <v>0</v>
      </c>
      <c r="AA83" s="1">
        <v>0</v>
      </c>
    </row>
    <row r="84" spans="1:27" ht="17.25" x14ac:dyDescent="0.3">
      <c r="A84" s="1" t="s">
        <v>352</v>
      </c>
      <c r="B84" s="1" t="s">
        <v>138</v>
      </c>
      <c r="C84" s="1" t="s">
        <v>31</v>
      </c>
      <c r="D84" s="1" t="s">
        <v>31</v>
      </c>
      <c r="E84" s="1" t="s">
        <v>31</v>
      </c>
      <c r="F84" s="1" t="s">
        <v>352</v>
      </c>
      <c r="G84" s="1" t="s">
        <v>138</v>
      </c>
      <c r="H84" s="1" t="s">
        <v>138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 t="s">
        <v>353</v>
      </c>
      <c r="O84" s="1" t="s">
        <v>309</v>
      </c>
      <c r="P84" s="1" t="s">
        <v>138</v>
      </c>
      <c r="Q84" s="1" t="s">
        <v>309</v>
      </c>
      <c r="R84" s="1" t="s">
        <v>310</v>
      </c>
      <c r="S84" s="1" t="s">
        <v>216</v>
      </c>
      <c r="T84" s="1" t="s">
        <v>34</v>
      </c>
      <c r="U84" s="1" t="s">
        <v>354</v>
      </c>
      <c r="V84" s="1" t="s">
        <v>138</v>
      </c>
      <c r="W84" s="1" t="s">
        <v>355</v>
      </c>
      <c r="X84" s="1" t="s">
        <v>138</v>
      </c>
      <c r="Y84" s="1">
        <v>0</v>
      </c>
      <c r="Z84" s="1">
        <v>0</v>
      </c>
      <c r="AA84" s="1">
        <v>0</v>
      </c>
    </row>
    <row r="85" spans="1:27" ht="17.25" x14ac:dyDescent="0.3">
      <c r="A85" s="1" t="s">
        <v>356</v>
      </c>
      <c r="B85" s="1" t="s">
        <v>138</v>
      </c>
      <c r="C85" s="1" t="s">
        <v>31</v>
      </c>
      <c r="D85" s="1" t="s">
        <v>31</v>
      </c>
      <c r="E85" s="1" t="s">
        <v>31</v>
      </c>
      <c r="F85" s="1" t="s">
        <v>356</v>
      </c>
      <c r="G85" s="1" t="s">
        <v>138</v>
      </c>
      <c r="H85" s="1" t="s">
        <v>138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 t="s">
        <v>138</v>
      </c>
      <c r="O85" s="1" t="s">
        <v>138</v>
      </c>
      <c r="P85" s="1" t="s">
        <v>138</v>
      </c>
      <c r="Q85" s="1" t="s">
        <v>138</v>
      </c>
      <c r="R85" s="1" t="s">
        <v>138</v>
      </c>
      <c r="S85" s="1" t="s">
        <v>34</v>
      </c>
      <c r="T85" s="1" t="s">
        <v>34</v>
      </c>
      <c r="U85" s="1" t="s">
        <v>138</v>
      </c>
      <c r="V85" s="1" t="s">
        <v>138</v>
      </c>
      <c r="W85" s="1" t="s">
        <v>138</v>
      </c>
      <c r="X85" s="1" t="s">
        <v>138</v>
      </c>
      <c r="Y85" s="1">
        <v>0</v>
      </c>
      <c r="Z85" s="1">
        <v>0</v>
      </c>
      <c r="AA85" s="1">
        <v>0</v>
      </c>
    </row>
    <row r="86" spans="1:27" ht="17.25" x14ac:dyDescent="0.3">
      <c r="A86" s="1" t="s">
        <v>357</v>
      </c>
      <c r="B86" s="1" t="s">
        <v>138</v>
      </c>
      <c r="C86" s="1" t="s">
        <v>31</v>
      </c>
      <c r="D86" s="1" t="s">
        <v>31</v>
      </c>
      <c r="E86" s="1" t="s">
        <v>31</v>
      </c>
      <c r="F86" s="1" t="s">
        <v>357</v>
      </c>
      <c r="G86" s="1" t="s">
        <v>138</v>
      </c>
      <c r="H86" s="1" t="s">
        <v>138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 t="s">
        <v>358</v>
      </c>
      <c r="O86" s="1" t="s">
        <v>138</v>
      </c>
      <c r="P86" s="1" t="s">
        <v>138</v>
      </c>
      <c r="Q86" s="1" t="s">
        <v>138</v>
      </c>
      <c r="R86" s="1" t="s">
        <v>138</v>
      </c>
      <c r="S86" s="1" t="s">
        <v>359</v>
      </c>
      <c r="T86" s="1" t="s">
        <v>38</v>
      </c>
      <c r="U86" s="1" t="s">
        <v>138</v>
      </c>
      <c r="V86" s="1" t="s">
        <v>138</v>
      </c>
      <c r="W86" s="1" t="s">
        <v>138</v>
      </c>
      <c r="X86" s="1" t="s">
        <v>138</v>
      </c>
      <c r="Y86" s="1">
        <v>0</v>
      </c>
      <c r="Z86" s="1">
        <v>0</v>
      </c>
      <c r="AA86" s="1">
        <v>0</v>
      </c>
    </row>
    <row r="87" spans="1:27" ht="17.25" x14ac:dyDescent="0.3">
      <c r="A87" s="1" t="s">
        <v>360</v>
      </c>
      <c r="B87" s="1" t="s">
        <v>138</v>
      </c>
      <c r="C87" s="1" t="s">
        <v>31</v>
      </c>
      <c r="D87" s="1" t="s">
        <v>31</v>
      </c>
      <c r="E87" s="1" t="s">
        <v>31</v>
      </c>
      <c r="F87" s="1" t="s">
        <v>360</v>
      </c>
      <c r="G87" s="1" t="s">
        <v>138</v>
      </c>
      <c r="H87" s="1" t="s">
        <v>138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 t="s">
        <v>299</v>
      </c>
      <c r="O87" s="1" t="s">
        <v>138</v>
      </c>
      <c r="P87" s="1" t="s">
        <v>138</v>
      </c>
      <c r="Q87" s="1" t="s">
        <v>138</v>
      </c>
      <c r="R87" s="1" t="s">
        <v>138</v>
      </c>
      <c r="S87" s="1" t="s">
        <v>301</v>
      </c>
      <c r="T87" s="1" t="s">
        <v>38</v>
      </c>
      <c r="U87" s="1" t="s">
        <v>138</v>
      </c>
      <c r="V87" s="1" t="s">
        <v>138</v>
      </c>
      <c r="W87" s="1" t="s">
        <v>138</v>
      </c>
      <c r="X87" s="1" t="s">
        <v>138</v>
      </c>
      <c r="Y87" s="1">
        <v>0</v>
      </c>
      <c r="Z87" s="1">
        <v>0</v>
      </c>
      <c r="AA87" s="1">
        <v>0</v>
      </c>
    </row>
    <row r="88" spans="1:27" ht="17.25" x14ac:dyDescent="0.3">
      <c r="A88" s="1" t="s">
        <v>361</v>
      </c>
      <c r="B88" s="1" t="s">
        <v>138</v>
      </c>
      <c r="C88" s="1" t="s">
        <v>31</v>
      </c>
      <c r="D88" s="1" t="s">
        <v>31</v>
      </c>
      <c r="E88" s="1" t="s">
        <v>31</v>
      </c>
      <c r="F88" s="1" t="s">
        <v>361</v>
      </c>
      <c r="G88" s="1" t="s">
        <v>138</v>
      </c>
      <c r="H88" s="1" t="s">
        <v>138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 t="s">
        <v>362</v>
      </c>
      <c r="O88" s="1" t="s">
        <v>363</v>
      </c>
      <c r="P88" s="1" t="s">
        <v>138</v>
      </c>
      <c r="Q88" s="1" t="s">
        <v>138</v>
      </c>
      <c r="R88" s="1" t="s">
        <v>364</v>
      </c>
      <c r="S88" s="1" t="s">
        <v>57</v>
      </c>
      <c r="T88" s="1" t="s">
        <v>34</v>
      </c>
      <c r="U88" s="1" t="s">
        <v>138</v>
      </c>
      <c r="V88" s="1" t="s">
        <v>138</v>
      </c>
      <c r="W88" s="1" t="s">
        <v>138</v>
      </c>
      <c r="X88" s="1" t="s">
        <v>138</v>
      </c>
      <c r="Y88" s="1">
        <v>0</v>
      </c>
      <c r="Z88" s="1">
        <v>0</v>
      </c>
      <c r="AA88" s="1">
        <v>0</v>
      </c>
    </row>
    <row r="89" spans="1:27" ht="17.25" x14ac:dyDescent="0.3">
      <c r="A89" s="1" t="s">
        <v>365</v>
      </c>
      <c r="B89" s="1" t="s">
        <v>138</v>
      </c>
      <c r="C89" s="1" t="s">
        <v>31</v>
      </c>
      <c r="D89" s="1" t="s">
        <v>31</v>
      </c>
      <c r="E89" s="1" t="s">
        <v>31</v>
      </c>
      <c r="F89" s="1" t="s">
        <v>365</v>
      </c>
      <c r="G89" s="1" t="s">
        <v>138</v>
      </c>
      <c r="H89" s="1" t="s">
        <v>138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 t="s">
        <v>362</v>
      </c>
      <c r="O89" s="1" t="s">
        <v>363</v>
      </c>
      <c r="P89" s="1" t="s">
        <v>138</v>
      </c>
      <c r="Q89" s="1" t="s">
        <v>138</v>
      </c>
      <c r="R89" s="1" t="s">
        <v>364</v>
      </c>
      <c r="S89" s="1" t="s">
        <v>57</v>
      </c>
      <c r="T89" s="1" t="s">
        <v>34</v>
      </c>
      <c r="U89" s="1" t="s">
        <v>366</v>
      </c>
      <c r="V89" s="1" t="s">
        <v>138</v>
      </c>
      <c r="W89" s="1" t="s">
        <v>138</v>
      </c>
      <c r="X89" s="1" t="s">
        <v>138</v>
      </c>
      <c r="Y89" s="1">
        <v>0</v>
      </c>
      <c r="Z89" s="1">
        <v>0</v>
      </c>
      <c r="AA89" s="1">
        <v>0</v>
      </c>
    </row>
    <row r="90" spans="1:27" ht="17.25" x14ac:dyDescent="0.3">
      <c r="A90" s="1" t="s">
        <v>342</v>
      </c>
      <c r="B90" s="1" t="s">
        <v>138</v>
      </c>
      <c r="C90" s="1" t="s">
        <v>31</v>
      </c>
      <c r="D90" s="1" t="s">
        <v>31</v>
      </c>
      <c r="E90" s="1" t="s">
        <v>31</v>
      </c>
      <c r="F90" s="1" t="s">
        <v>342</v>
      </c>
      <c r="G90" s="1" t="s">
        <v>138</v>
      </c>
      <c r="H90" s="1" t="s">
        <v>138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 t="s">
        <v>138</v>
      </c>
      <c r="O90" s="1" t="s">
        <v>138</v>
      </c>
      <c r="P90" s="1" t="s">
        <v>138</v>
      </c>
      <c r="Q90" s="1" t="s">
        <v>138</v>
      </c>
      <c r="R90" s="1" t="s">
        <v>138</v>
      </c>
      <c r="S90" s="1" t="s">
        <v>138</v>
      </c>
      <c r="T90" s="1" t="s">
        <v>34</v>
      </c>
      <c r="U90" s="1" t="s">
        <v>138</v>
      </c>
      <c r="V90" s="1" t="s">
        <v>367</v>
      </c>
      <c r="W90" s="1" t="s">
        <v>138</v>
      </c>
      <c r="X90" s="1" t="s">
        <v>138</v>
      </c>
      <c r="Y90" s="1">
        <v>0</v>
      </c>
      <c r="Z90" s="1">
        <v>0</v>
      </c>
      <c r="AA90" s="1">
        <v>0</v>
      </c>
    </row>
    <row r="91" spans="1:27" ht="17.25" x14ac:dyDescent="0.3">
      <c r="A91" s="1" t="s">
        <v>368</v>
      </c>
      <c r="B91" s="1" t="s">
        <v>138</v>
      </c>
      <c r="C91" s="1" t="s">
        <v>31</v>
      </c>
      <c r="D91" s="1" t="s">
        <v>31</v>
      </c>
      <c r="E91" s="1" t="s">
        <v>31</v>
      </c>
      <c r="F91" s="1" t="s">
        <v>368</v>
      </c>
      <c r="G91" s="1" t="s">
        <v>179</v>
      </c>
      <c r="H91" s="1" t="s">
        <v>138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 t="s">
        <v>369</v>
      </c>
      <c r="O91" s="1" t="s">
        <v>188</v>
      </c>
      <c r="P91" s="1" t="s">
        <v>138</v>
      </c>
      <c r="Q91" s="1" t="s">
        <v>138</v>
      </c>
      <c r="R91" s="1" t="s">
        <v>370</v>
      </c>
      <c r="S91" s="1" t="s">
        <v>148</v>
      </c>
      <c r="T91" s="1" t="s">
        <v>71</v>
      </c>
      <c r="U91" s="1" t="s">
        <v>138</v>
      </c>
      <c r="V91" s="1" t="s">
        <v>138</v>
      </c>
      <c r="W91" s="1" t="s">
        <v>138</v>
      </c>
      <c r="X91" s="1" t="s">
        <v>138</v>
      </c>
      <c r="Y91" s="1">
        <v>0</v>
      </c>
      <c r="Z91" s="1">
        <v>0</v>
      </c>
      <c r="AA91" s="1">
        <v>0</v>
      </c>
    </row>
    <row r="92" spans="1:27" ht="17.25" x14ac:dyDescent="0.3">
      <c r="A92" s="1" t="s">
        <v>371</v>
      </c>
      <c r="B92" s="1" t="s">
        <v>138</v>
      </c>
      <c r="C92" s="1" t="s">
        <v>31</v>
      </c>
      <c r="D92" s="1" t="s">
        <v>31</v>
      </c>
      <c r="E92" s="1" t="s">
        <v>31</v>
      </c>
      <c r="F92" s="1" t="s">
        <v>371</v>
      </c>
      <c r="G92" s="1" t="s">
        <v>138</v>
      </c>
      <c r="H92" s="1" t="s">
        <v>138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 t="s">
        <v>372</v>
      </c>
      <c r="O92" s="1" t="s">
        <v>195</v>
      </c>
      <c r="P92" s="1" t="s">
        <v>138</v>
      </c>
      <c r="Q92" s="1" t="s">
        <v>138</v>
      </c>
      <c r="R92" s="1" t="s">
        <v>196</v>
      </c>
      <c r="S92" s="1" t="s">
        <v>148</v>
      </c>
      <c r="T92" s="1" t="s">
        <v>71</v>
      </c>
      <c r="U92" s="1" t="s">
        <v>373</v>
      </c>
      <c r="V92" s="1" t="s">
        <v>198</v>
      </c>
      <c r="W92" s="1" t="s">
        <v>138</v>
      </c>
      <c r="X92" s="1" t="s">
        <v>138</v>
      </c>
      <c r="Y92" s="1">
        <v>0</v>
      </c>
      <c r="Z92" s="1">
        <v>0</v>
      </c>
      <c r="AA92" s="1">
        <v>0</v>
      </c>
    </row>
    <row r="93" spans="1:27" ht="17.25" x14ac:dyDescent="0.3">
      <c r="A93" s="1" t="s">
        <v>374</v>
      </c>
      <c r="B93" s="1" t="s">
        <v>138</v>
      </c>
      <c r="C93" s="1" t="s">
        <v>31</v>
      </c>
      <c r="D93" s="1" t="s">
        <v>31</v>
      </c>
      <c r="E93" s="1" t="s">
        <v>31</v>
      </c>
      <c r="F93" s="1" t="s">
        <v>374</v>
      </c>
      <c r="G93" s="1" t="s">
        <v>138</v>
      </c>
      <c r="H93" s="1" t="s">
        <v>138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 t="s">
        <v>369</v>
      </c>
      <c r="O93" s="1" t="s">
        <v>188</v>
      </c>
      <c r="P93" s="1" t="s">
        <v>138</v>
      </c>
      <c r="Q93" s="1" t="s">
        <v>138</v>
      </c>
      <c r="R93" s="1" t="s">
        <v>189</v>
      </c>
      <c r="S93" s="1" t="s">
        <v>57</v>
      </c>
      <c r="T93" s="1" t="s">
        <v>34</v>
      </c>
      <c r="U93" s="1" t="s">
        <v>138</v>
      </c>
      <c r="V93" s="1" t="s">
        <v>138</v>
      </c>
      <c r="W93" s="1" t="s">
        <v>138</v>
      </c>
      <c r="X93" s="1" t="s">
        <v>138</v>
      </c>
      <c r="Y93" s="1">
        <v>0</v>
      </c>
      <c r="Z93" s="1">
        <v>0</v>
      </c>
      <c r="AA93" s="1">
        <v>0</v>
      </c>
    </row>
    <row r="94" spans="1:27" ht="17.25" x14ac:dyDescent="0.3">
      <c r="A94" s="1" t="s">
        <v>375</v>
      </c>
      <c r="B94" s="1" t="s">
        <v>138</v>
      </c>
      <c r="C94" s="1" t="s">
        <v>31</v>
      </c>
      <c r="D94" s="1" t="s">
        <v>31</v>
      </c>
      <c r="E94" s="1" t="s">
        <v>31</v>
      </c>
      <c r="F94" s="1" t="s">
        <v>375</v>
      </c>
      <c r="G94" s="1" t="s">
        <v>138</v>
      </c>
      <c r="H94" s="1" t="s">
        <v>138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 t="s">
        <v>138</v>
      </c>
      <c r="O94" s="1" t="s">
        <v>138</v>
      </c>
      <c r="P94" s="1" t="s">
        <v>138</v>
      </c>
      <c r="Q94" s="1" t="s">
        <v>138</v>
      </c>
      <c r="R94" s="1" t="s">
        <v>138</v>
      </c>
      <c r="S94" s="1" t="s">
        <v>138</v>
      </c>
      <c r="T94" s="1" t="s">
        <v>34</v>
      </c>
      <c r="U94" s="1" t="s">
        <v>376</v>
      </c>
      <c r="V94" s="1" t="s">
        <v>377</v>
      </c>
      <c r="W94" s="1" t="s">
        <v>378</v>
      </c>
      <c r="X94" s="1" t="s">
        <v>138</v>
      </c>
      <c r="Y94" s="1">
        <v>0</v>
      </c>
      <c r="Z94" s="1">
        <v>0</v>
      </c>
      <c r="AA94" s="1">
        <v>0</v>
      </c>
    </row>
    <row r="95" spans="1:27" ht="17.25" x14ac:dyDescent="0.3">
      <c r="A95" s="1" t="s">
        <v>379</v>
      </c>
      <c r="B95" s="1" t="s">
        <v>138</v>
      </c>
      <c r="C95" s="1" t="s">
        <v>31</v>
      </c>
      <c r="D95" s="1" t="s">
        <v>31</v>
      </c>
      <c r="E95" s="1" t="s">
        <v>31</v>
      </c>
      <c r="F95" s="1" t="s">
        <v>379</v>
      </c>
      <c r="G95" s="1" t="s">
        <v>138</v>
      </c>
      <c r="H95" s="1" t="s">
        <v>138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 t="s">
        <v>80</v>
      </c>
      <c r="O95" s="1" t="s">
        <v>380</v>
      </c>
      <c r="P95" s="1" t="s">
        <v>138</v>
      </c>
      <c r="Q95" s="1" t="s">
        <v>138</v>
      </c>
      <c r="R95" s="1" t="s">
        <v>381</v>
      </c>
      <c r="S95" s="1" t="s">
        <v>382</v>
      </c>
      <c r="T95" s="1" t="s">
        <v>135</v>
      </c>
      <c r="U95" s="1" t="s">
        <v>383</v>
      </c>
      <c r="V95" s="1" t="s">
        <v>384</v>
      </c>
      <c r="W95" s="1" t="s">
        <v>138</v>
      </c>
      <c r="X95" s="1" t="s">
        <v>138</v>
      </c>
      <c r="Y95" s="1">
        <v>0</v>
      </c>
      <c r="Z95" s="1">
        <v>0</v>
      </c>
      <c r="AA95" s="1">
        <v>0</v>
      </c>
    </row>
    <row r="96" spans="1:27" ht="17.25" x14ac:dyDescent="0.3">
      <c r="A96" s="1" t="s">
        <v>385</v>
      </c>
      <c r="B96" s="1" t="s">
        <v>138</v>
      </c>
      <c r="C96" s="1" t="s">
        <v>31</v>
      </c>
      <c r="D96" s="1" t="s">
        <v>31</v>
      </c>
      <c r="E96" s="1" t="s">
        <v>31</v>
      </c>
      <c r="F96" s="1" t="s">
        <v>385</v>
      </c>
      <c r="G96" s="1" t="s">
        <v>179</v>
      </c>
      <c r="H96" s="1" t="s">
        <v>138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 t="s">
        <v>138</v>
      </c>
      <c r="O96" s="1" t="s">
        <v>138</v>
      </c>
      <c r="P96" s="1" t="s">
        <v>138</v>
      </c>
      <c r="Q96" s="1" t="s">
        <v>138</v>
      </c>
      <c r="R96" s="1" t="s">
        <v>138</v>
      </c>
      <c r="S96" s="1" t="s">
        <v>138</v>
      </c>
      <c r="T96" s="1" t="s">
        <v>386</v>
      </c>
      <c r="U96" s="1" t="s">
        <v>138</v>
      </c>
      <c r="V96" s="1" t="s">
        <v>119</v>
      </c>
      <c r="W96" s="1" t="s">
        <v>138</v>
      </c>
      <c r="X96" s="1" t="s">
        <v>138</v>
      </c>
      <c r="Y96" s="1">
        <v>0</v>
      </c>
      <c r="Z96" s="1">
        <v>0</v>
      </c>
      <c r="AA96" s="1">
        <v>0</v>
      </c>
    </row>
    <row r="97" spans="1:27" ht="17.25" x14ac:dyDescent="0.3">
      <c r="A97" s="1" t="s">
        <v>387</v>
      </c>
      <c r="B97" s="1" t="s">
        <v>138</v>
      </c>
      <c r="C97" s="1" t="s">
        <v>31</v>
      </c>
      <c r="D97" s="1" t="s">
        <v>31</v>
      </c>
      <c r="E97" s="1" t="s">
        <v>31</v>
      </c>
      <c r="F97" s="1" t="s">
        <v>387</v>
      </c>
      <c r="G97" s="1" t="s">
        <v>179</v>
      </c>
      <c r="H97" s="1" t="s">
        <v>138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 t="s">
        <v>388</v>
      </c>
      <c r="O97" s="1" t="s">
        <v>389</v>
      </c>
      <c r="P97" s="1" t="s">
        <v>138</v>
      </c>
      <c r="Q97" s="1" t="s">
        <v>389</v>
      </c>
      <c r="R97" s="1" t="s">
        <v>390</v>
      </c>
      <c r="S97" s="1" t="s">
        <v>264</v>
      </c>
      <c r="T97" s="1" t="s">
        <v>34</v>
      </c>
      <c r="U97" s="1" t="s">
        <v>391</v>
      </c>
      <c r="V97" s="1" t="s">
        <v>138</v>
      </c>
      <c r="W97" s="1" t="s">
        <v>138</v>
      </c>
      <c r="X97" s="1" t="s">
        <v>138</v>
      </c>
      <c r="Y97" s="1">
        <v>0</v>
      </c>
      <c r="Z97" s="1">
        <v>0</v>
      </c>
      <c r="AA97" s="1">
        <v>0</v>
      </c>
    </row>
    <row r="98" spans="1:27" ht="17.25" x14ac:dyDescent="0.3">
      <c r="A98" s="1" t="s">
        <v>392</v>
      </c>
      <c r="B98" s="1" t="s">
        <v>138</v>
      </c>
      <c r="C98" s="1" t="s">
        <v>31</v>
      </c>
      <c r="D98" s="1" t="s">
        <v>31</v>
      </c>
      <c r="E98" s="1" t="s">
        <v>31</v>
      </c>
      <c r="F98" s="1" t="s">
        <v>392</v>
      </c>
      <c r="G98" s="1" t="s">
        <v>179</v>
      </c>
      <c r="H98" s="1" t="s">
        <v>138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 t="s">
        <v>388</v>
      </c>
      <c r="O98" s="1" t="s">
        <v>389</v>
      </c>
      <c r="P98" s="1" t="s">
        <v>138</v>
      </c>
      <c r="Q98" s="1" t="s">
        <v>389</v>
      </c>
      <c r="R98" s="1" t="s">
        <v>390</v>
      </c>
      <c r="S98" s="1" t="s">
        <v>264</v>
      </c>
      <c r="T98" s="1" t="s">
        <v>34</v>
      </c>
      <c r="U98" s="1" t="s">
        <v>391</v>
      </c>
      <c r="V98" s="1" t="s">
        <v>138</v>
      </c>
      <c r="W98" s="1" t="s">
        <v>138</v>
      </c>
      <c r="X98" s="1" t="s">
        <v>138</v>
      </c>
      <c r="Y98" s="1">
        <v>0</v>
      </c>
      <c r="Z98" s="1">
        <v>0</v>
      </c>
      <c r="AA98" s="1">
        <v>0</v>
      </c>
    </row>
    <row r="99" spans="1:27" ht="17.25" x14ac:dyDescent="0.3">
      <c r="A99" s="1" t="s">
        <v>393</v>
      </c>
      <c r="B99" s="1" t="s">
        <v>138</v>
      </c>
      <c r="C99" s="1" t="s">
        <v>31</v>
      </c>
      <c r="D99" s="1" t="s">
        <v>31</v>
      </c>
      <c r="E99" s="1" t="s">
        <v>31</v>
      </c>
      <c r="F99" s="1" t="s">
        <v>393</v>
      </c>
      <c r="G99" s="1" t="s">
        <v>179</v>
      </c>
      <c r="H99" s="1" t="s">
        <v>138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 t="s">
        <v>388</v>
      </c>
      <c r="O99" s="1" t="s">
        <v>389</v>
      </c>
      <c r="P99" s="1" t="s">
        <v>138</v>
      </c>
      <c r="Q99" s="1" t="s">
        <v>389</v>
      </c>
      <c r="R99" s="1" t="s">
        <v>390</v>
      </c>
      <c r="S99" s="1" t="s">
        <v>264</v>
      </c>
      <c r="T99" s="1" t="s">
        <v>34</v>
      </c>
      <c r="U99" s="1" t="s">
        <v>391</v>
      </c>
      <c r="V99" s="1" t="s">
        <v>394</v>
      </c>
      <c r="W99" s="1" t="s">
        <v>138</v>
      </c>
      <c r="X99" s="1" t="s">
        <v>138</v>
      </c>
      <c r="Y99" s="1">
        <v>0</v>
      </c>
      <c r="Z99" s="1">
        <v>0</v>
      </c>
      <c r="AA99" s="1">
        <v>0</v>
      </c>
    </row>
    <row r="100" spans="1:27" ht="17.25" x14ac:dyDescent="0.3">
      <c r="A100" s="1" t="s">
        <v>395</v>
      </c>
      <c r="B100" s="1" t="s">
        <v>138</v>
      </c>
      <c r="C100" s="1" t="s">
        <v>31</v>
      </c>
      <c r="D100" s="1" t="s">
        <v>31</v>
      </c>
      <c r="E100" s="1" t="s">
        <v>31</v>
      </c>
      <c r="F100" s="1" t="s">
        <v>395</v>
      </c>
      <c r="G100" s="1" t="s">
        <v>179</v>
      </c>
      <c r="H100" s="1" t="s">
        <v>138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 t="s">
        <v>396</v>
      </c>
      <c r="O100" s="1" t="s">
        <v>397</v>
      </c>
      <c r="P100" s="1" t="s">
        <v>138</v>
      </c>
      <c r="Q100" s="1" t="s">
        <v>397</v>
      </c>
      <c r="R100" s="1" t="s">
        <v>338</v>
      </c>
      <c r="S100" s="1" t="s">
        <v>54</v>
      </c>
      <c r="T100" s="1" t="s">
        <v>135</v>
      </c>
      <c r="U100" s="1" t="s">
        <v>398</v>
      </c>
      <c r="V100" s="1" t="s">
        <v>138</v>
      </c>
      <c r="W100" s="1" t="s">
        <v>138</v>
      </c>
      <c r="X100" s="1" t="s">
        <v>138</v>
      </c>
      <c r="Y100" s="1">
        <v>0</v>
      </c>
      <c r="Z100" s="1">
        <v>0</v>
      </c>
      <c r="AA100" s="1">
        <v>0</v>
      </c>
    </row>
    <row r="101" spans="1:27" ht="17.25" x14ac:dyDescent="0.3">
      <c r="A101" s="1" t="s">
        <v>399</v>
      </c>
      <c r="B101" s="1" t="s">
        <v>138</v>
      </c>
      <c r="C101" s="1" t="s">
        <v>31</v>
      </c>
      <c r="D101" s="1" t="s">
        <v>31</v>
      </c>
      <c r="E101" s="1" t="s">
        <v>31</v>
      </c>
      <c r="F101" s="1" t="s">
        <v>399</v>
      </c>
      <c r="G101" s="1" t="s">
        <v>138</v>
      </c>
      <c r="H101" s="1" t="s">
        <v>138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 t="s">
        <v>138</v>
      </c>
      <c r="O101" s="1" t="s">
        <v>138</v>
      </c>
      <c r="P101" s="1" t="s">
        <v>138</v>
      </c>
      <c r="Q101" s="1" t="s">
        <v>138</v>
      </c>
      <c r="R101" s="1" t="s">
        <v>138</v>
      </c>
      <c r="S101" s="1" t="s">
        <v>138</v>
      </c>
      <c r="T101" s="1" t="s">
        <v>138</v>
      </c>
      <c r="U101" s="1" t="s">
        <v>138</v>
      </c>
      <c r="V101" s="1" t="s">
        <v>400</v>
      </c>
      <c r="W101" s="1" t="s">
        <v>138</v>
      </c>
      <c r="X101" s="1" t="s">
        <v>138</v>
      </c>
      <c r="Y101" s="1">
        <v>0</v>
      </c>
      <c r="Z101" s="1">
        <v>0</v>
      </c>
      <c r="AA101" s="1">
        <v>0</v>
      </c>
    </row>
    <row r="102" spans="1:27" ht="17.25" x14ac:dyDescent="0.3">
      <c r="A102" s="1" t="s">
        <v>401</v>
      </c>
      <c r="B102" s="1" t="s">
        <v>138</v>
      </c>
      <c r="C102" s="1" t="s">
        <v>31</v>
      </c>
      <c r="D102" s="1" t="s">
        <v>31</v>
      </c>
      <c r="E102" s="1" t="s">
        <v>31</v>
      </c>
      <c r="F102" s="1" t="s">
        <v>401</v>
      </c>
      <c r="G102" s="1" t="s">
        <v>138</v>
      </c>
      <c r="H102" s="1" t="s">
        <v>138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 t="s">
        <v>138</v>
      </c>
      <c r="O102" s="1" t="s">
        <v>138</v>
      </c>
      <c r="P102" s="1" t="s">
        <v>138</v>
      </c>
      <c r="Q102" s="1" t="s">
        <v>138</v>
      </c>
      <c r="R102" s="1" t="s">
        <v>138</v>
      </c>
      <c r="S102" s="1" t="s">
        <v>138</v>
      </c>
      <c r="T102" s="1" t="s">
        <v>51</v>
      </c>
      <c r="U102" s="1" t="s">
        <v>138</v>
      </c>
      <c r="V102" s="1" t="s">
        <v>400</v>
      </c>
      <c r="W102" s="1" t="s">
        <v>138</v>
      </c>
      <c r="X102" s="1" t="s">
        <v>138</v>
      </c>
      <c r="Y102" s="1">
        <v>0</v>
      </c>
      <c r="Z102" s="1">
        <v>0</v>
      </c>
      <c r="AA102" s="1">
        <v>0</v>
      </c>
    </row>
    <row r="103" spans="1:27" ht="17.25" x14ac:dyDescent="0.3">
      <c r="A103" s="1" t="s">
        <v>402</v>
      </c>
      <c r="B103" s="1" t="s">
        <v>138</v>
      </c>
      <c r="C103" s="1" t="s">
        <v>31</v>
      </c>
      <c r="D103" s="1" t="s">
        <v>31</v>
      </c>
      <c r="E103" s="1" t="s">
        <v>31</v>
      </c>
      <c r="F103" s="1" t="s">
        <v>402</v>
      </c>
      <c r="G103" s="1" t="s">
        <v>138</v>
      </c>
      <c r="H103" s="1" t="s">
        <v>138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 t="s">
        <v>138</v>
      </c>
      <c r="O103" s="1" t="s">
        <v>138</v>
      </c>
      <c r="P103" s="1" t="s">
        <v>138</v>
      </c>
      <c r="Q103" s="1" t="s">
        <v>138</v>
      </c>
      <c r="R103" s="1" t="s">
        <v>138</v>
      </c>
      <c r="S103" s="1" t="s">
        <v>138</v>
      </c>
      <c r="T103" s="1" t="s">
        <v>138</v>
      </c>
      <c r="U103" s="1" t="s">
        <v>138</v>
      </c>
      <c r="V103" s="1" t="s">
        <v>403</v>
      </c>
      <c r="W103" s="1" t="s">
        <v>138</v>
      </c>
      <c r="X103" s="1" t="s">
        <v>138</v>
      </c>
      <c r="Y103" s="1">
        <v>0</v>
      </c>
      <c r="Z103" s="1">
        <v>0</v>
      </c>
      <c r="AA103" s="1">
        <v>0</v>
      </c>
    </row>
    <row r="104" spans="1:27" ht="17.25" x14ac:dyDescent="0.3">
      <c r="A104" s="1" t="s">
        <v>404</v>
      </c>
      <c r="B104" s="1" t="s">
        <v>138</v>
      </c>
      <c r="C104" s="1" t="s">
        <v>31</v>
      </c>
      <c r="D104" s="1" t="s">
        <v>31</v>
      </c>
      <c r="E104" s="1" t="s">
        <v>31</v>
      </c>
      <c r="F104" s="1" t="s">
        <v>404</v>
      </c>
      <c r="G104" s="1" t="s">
        <v>138</v>
      </c>
      <c r="H104" s="1" t="s">
        <v>138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 t="s">
        <v>405</v>
      </c>
      <c r="O104" s="1" t="s">
        <v>138</v>
      </c>
      <c r="P104" s="1" t="s">
        <v>138</v>
      </c>
      <c r="Q104" s="1" t="s">
        <v>138</v>
      </c>
      <c r="R104" s="1" t="s">
        <v>406</v>
      </c>
      <c r="S104" s="1" t="s">
        <v>138</v>
      </c>
      <c r="T104" s="1" t="s">
        <v>138</v>
      </c>
      <c r="U104" s="1" t="s">
        <v>407</v>
      </c>
      <c r="V104" s="1" t="s">
        <v>408</v>
      </c>
      <c r="W104" s="1" t="s">
        <v>138</v>
      </c>
      <c r="X104" s="1" t="s">
        <v>138</v>
      </c>
      <c r="Y104" s="1">
        <v>0</v>
      </c>
      <c r="Z104" s="1">
        <v>0</v>
      </c>
      <c r="AA104" s="1">
        <v>0</v>
      </c>
    </row>
    <row r="105" spans="1:27" ht="17.25" x14ac:dyDescent="0.3">
      <c r="A105" s="1" t="s">
        <v>409</v>
      </c>
      <c r="B105" s="1" t="s">
        <v>138</v>
      </c>
      <c r="C105" s="1" t="s">
        <v>31</v>
      </c>
      <c r="D105" s="1" t="s">
        <v>31</v>
      </c>
      <c r="E105" s="1" t="s">
        <v>31</v>
      </c>
      <c r="F105" s="1" t="s">
        <v>409</v>
      </c>
      <c r="G105" s="1" t="s">
        <v>138</v>
      </c>
      <c r="H105" s="1" t="s">
        <v>138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 t="s">
        <v>131</v>
      </c>
      <c r="O105" s="1" t="s">
        <v>410</v>
      </c>
      <c r="P105" s="1" t="s">
        <v>138</v>
      </c>
      <c r="Q105" s="1" t="s">
        <v>138</v>
      </c>
      <c r="R105" s="1" t="s">
        <v>141</v>
      </c>
      <c r="S105" s="1" t="s">
        <v>134</v>
      </c>
      <c r="T105" s="1" t="s">
        <v>135</v>
      </c>
      <c r="U105" s="1" t="s">
        <v>136</v>
      </c>
      <c r="V105" s="1" t="s">
        <v>137</v>
      </c>
      <c r="W105" s="1" t="s">
        <v>138</v>
      </c>
      <c r="X105" s="1" t="s">
        <v>138</v>
      </c>
      <c r="Y105" s="1">
        <v>0</v>
      </c>
      <c r="Z105" s="1">
        <v>0</v>
      </c>
      <c r="AA105" s="1">
        <v>0</v>
      </c>
    </row>
    <row r="106" spans="1:27" ht="17.25" x14ac:dyDescent="0.3">
      <c r="A106" s="1" t="s">
        <v>411</v>
      </c>
      <c r="B106" s="1" t="s">
        <v>138</v>
      </c>
      <c r="C106" s="1" t="s">
        <v>31</v>
      </c>
      <c r="D106" s="1" t="s">
        <v>31</v>
      </c>
      <c r="E106" s="1" t="s">
        <v>31</v>
      </c>
      <c r="F106" s="1" t="s">
        <v>411</v>
      </c>
      <c r="G106" s="1" t="s">
        <v>138</v>
      </c>
      <c r="H106" s="1" t="s">
        <v>138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 t="s">
        <v>412</v>
      </c>
      <c r="O106" s="1" t="s">
        <v>413</v>
      </c>
      <c r="P106" s="1" t="s">
        <v>138</v>
      </c>
      <c r="Q106" s="1" t="s">
        <v>138</v>
      </c>
      <c r="R106" s="1" t="s">
        <v>414</v>
      </c>
      <c r="S106" s="1" t="s">
        <v>42</v>
      </c>
      <c r="T106" s="1" t="s">
        <v>34</v>
      </c>
      <c r="U106" s="1" t="s">
        <v>333</v>
      </c>
      <c r="V106" s="1" t="s">
        <v>138</v>
      </c>
      <c r="W106" s="1" t="s">
        <v>138</v>
      </c>
      <c r="X106" s="1" t="s">
        <v>138</v>
      </c>
      <c r="Y106" s="1">
        <v>0</v>
      </c>
      <c r="Z106" s="1">
        <v>0</v>
      </c>
      <c r="AA106" s="1">
        <v>0</v>
      </c>
    </row>
    <row r="107" spans="1:27" ht="17.25" x14ac:dyDescent="0.3">
      <c r="A107" s="1" t="s">
        <v>415</v>
      </c>
      <c r="B107" s="1" t="s">
        <v>138</v>
      </c>
      <c r="C107" s="1" t="s">
        <v>31</v>
      </c>
      <c r="D107" s="1" t="s">
        <v>31</v>
      </c>
      <c r="E107" s="1" t="s">
        <v>31</v>
      </c>
      <c r="F107" s="1" t="s">
        <v>415</v>
      </c>
      <c r="G107" s="1" t="s">
        <v>138</v>
      </c>
      <c r="H107" s="1" t="s">
        <v>138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 t="s">
        <v>412</v>
      </c>
      <c r="O107" s="1" t="s">
        <v>413</v>
      </c>
      <c r="P107" s="1" t="s">
        <v>138</v>
      </c>
      <c r="Q107" s="1" t="s">
        <v>138</v>
      </c>
      <c r="R107" s="1" t="s">
        <v>414</v>
      </c>
      <c r="S107" s="1" t="s">
        <v>42</v>
      </c>
      <c r="T107" s="1" t="s">
        <v>51</v>
      </c>
      <c r="U107" s="1" t="s">
        <v>333</v>
      </c>
      <c r="V107" s="1" t="s">
        <v>138</v>
      </c>
      <c r="W107" s="1" t="s">
        <v>138</v>
      </c>
      <c r="X107" s="1" t="s">
        <v>138</v>
      </c>
      <c r="Y107" s="1">
        <v>0</v>
      </c>
      <c r="Z107" s="1">
        <v>0</v>
      </c>
      <c r="AA107" s="1">
        <v>0</v>
      </c>
    </row>
    <row r="108" spans="1:27" ht="17.25" x14ac:dyDescent="0.3">
      <c r="A108" s="1" t="s">
        <v>416</v>
      </c>
      <c r="B108" s="1" t="s">
        <v>138</v>
      </c>
      <c r="C108" s="1" t="s">
        <v>31</v>
      </c>
      <c r="D108" s="1" t="s">
        <v>31</v>
      </c>
      <c r="E108" s="1" t="s">
        <v>31</v>
      </c>
      <c r="F108" s="1" t="s">
        <v>416</v>
      </c>
      <c r="G108" s="1" t="s">
        <v>138</v>
      </c>
      <c r="H108" s="1" t="s">
        <v>138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 t="s">
        <v>417</v>
      </c>
      <c r="O108" s="1" t="s">
        <v>138</v>
      </c>
      <c r="P108" s="1" t="s">
        <v>138</v>
      </c>
      <c r="Q108" s="1" t="s">
        <v>138</v>
      </c>
      <c r="R108" s="1" t="s">
        <v>223</v>
      </c>
      <c r="S108" s="1" t="s">
        <v>216</v>
      </c>
      <c r="T108" s="1" t="s">
        <v>34</v>
      </c>
      <c r="U108" s="1" t="s">
        <v>418</v>
      </c>
      <c r="V108" s="1" t="s">
        <v>138</v>
      </c>
      <c r="W108" s="1" t="s">
        <v>138</v>
      </c>
      <c r="X108" s="1" t="s">
        <v>138</v>
      </c>
      <c r="Y108" s="1">
        <v>0</v>
      </c>
      <c r="Z108" s="1">
        <v>0</v>
      </c>
      <c r="AA108" s="1">
        <v>0</v>
      </c>
    </row>
    <row r="109" spans="1:27" ht="17.25" x14ac:dyDescent="0.3">
      <c r="A109" s="1" t="s">
        <v>419</v>
      </c>
      <c r="B109" s="1" t="s">
        <v>138</v>
      </c>
      <c r="C109" s="1" t="s">
        <v>31</v>
      </c>
      <c r="D109" s="1" t="s">
        <v>31</v>
      </c>
      <c r="E109" s="1" t="s">
        <v>31</v>
      </c>
      <c r="F109" s="1" t="s">
        <v>419</v>
      </c>
      <c r="G109" s="1" t="s">
        <v>138</v>
      </c>
      <c r="H109" s="1" t="s">
        <v>138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 t="s">
        <v>420</v>
      </c>
      <c r="O109" s="1" t="s">
        <v>228</v>
      </c>
      <c r="P109" s="1" t="s">
        <v>138</v>
      </c>
      <c r="Q109" s="1" t="s">
        <v>138</v>
      </c>
      <c r="R109" s="1" t="s">
        <v>247</v>
      </c>
      <c r="S109" s="1" t="s">
        <v>230</v>
      </c>
      <c r="T109" s="1" t="s">
        <v>135</v>
      </c>
      <c r="U109" s="1" t="s">
        <v>421</v>
      </c>
      <c r="V109" s="1" t="s">
        <v>76</v>
      </c>
      <c r="W109" s="1" t="s">
        <v>422</v>
      </c>
      <c r="X109" s="1" t="s">
        <v>138</v>
      </c>
      <c r="Y109" s="1">
        <v>0</v>
      </c>
      <c r="Z109" s="1">
        <v>0</v>
      </c>
      <c r="AA109" s="1">
        <v>0</v>
      </c>
    </row>
    <row r="110" spans="1:27" ht="17.25" x14ac:dyDescent="0.3">
      <c r="A110" s="1" t="s">
        <v>423</v>
      </c>
      <c r="B110" s="1" t="s">
        <v>138</v>
      </c>
      <c r="C110" s="1" t="s">
        <v>31</v>
      </c>
      <c r="D110" s="1" t="s">
        <v>31</v>
      </c>
      <c r="E110" s="1" t="s">
        <v>31</v>
      </c>
      <c r="F110" s="1" t="s">
        <v>423</v>
      </c>
      <c r="G110" s="1" t="s">
        <v>138</v>
      </c>
      <c r="H110" s="1" t="s">
        <v>138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 t="s">
        <v>138</v>
      </c>
      <c r="O110" s="1" t="s">
        <v>138</v>
      </c>
      <c r="P110" s="1" t="s">
        <v>138</v>
      </c>
      <c r="Q110" s="1" t="s">
        <v>138</v>
      </c>
      <c r="R110" s="1" t="s">
        <v>138</v>
      </c>
      <c r="S110" s="1" t="s">
        <v>138</v>
      </c>
      <c r="T110" s="1" t="s">
        <v>34</v>
      </c>
      <c r="U110" s="1" t="s">
        <v>138</v>
      </c>
      <c r="V110" s="1" t="s">
        <v>138</v>
      </c>
      <c r="W110" s="1" t="s">
        <v>138</v>
      </c>
      <c r="X110" s="1" t="s">
        <v>424</v>
      </c>
      <c r="Y110" s="1">
        <v>0</v>
      </c>
      <c r="Z110" s="1">
        <v>0</v>
      </c>
      <c r="AA110" s="1">
        <v>0</v>
      </c>
    </row>
    <row r="111" spans="1:27" ht="17.25" x14ac:dyDescent="0.3">
      <c r="A111" s="1" t="s">
        <v>425</v>
      </c>
      <c r="B111" s="1" t="s">
        <v>138</v>
      </c>
      <c r="C111" s="1" t="s">
        <v>31</v>
      </c>
      <c r="D111" s="1" t="s">
        <v>31</v>
      </c>
      <c r="E111" s="1" t="s">
        <v>31</v>
      </c>
      <c r="F111" s="1" t="s">
        <v>425</v>
      </c>
      <c r="G111" s="1" t="s">
        <v>138</v>
      </c>
      <c r="H111" s="1" t="s">
        <v>138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 t="s">
        <v>138</v>
      </c>
      <c r="O111" s="1" t="s">
        <v>138</v>
      </c>
      <c r="P111" s="1" t="s">
        <v>138</v>
      </c>
      <c r="Q111" s="1" t="s">
        <v>138</v>
      </c>
      <c r="R111" s="1" t="s">
        <v>138</v>
      </c>
      <c r="S111" s="1" t="s">
        <v>138</v>
      </c>
      <c r="T111" s="1" t="s">
        <v>34</v>
      </c>
      <c r="U111" s="1" t="s">
        <v>138</v>
      </c>
      <c r="V111" s="1" t="s">
        <v>138</v>
      </c>
      <c r="W111" s="1" t="s">
        <v>138</v>
      </c>
      <c r="X111" s="1" t="s">
        <v>138</v>
      </c>
      <c r="Y111" s="1">
        <v>0</v>
      </c>
      <c r="Z111" s="1">
        <v>0</v>
      </c>
      <c r="AA111" s="1">
        <v>0</v>
      </c>
    </row>
    <row r="112" spans="1:27" ht="17.25" x14ac:dyDescent="0.3">
      <c r="A112" s="1" t="s">
        <v>426</v>
      </c>
      <c r="B112" s="1" t="s">
        <v>138</v>
      </c>
      <c r="C112" s="1" t="s">
        <v>31</v>
      </c>
      <c r="D112" s="1" t="s">
        <v>31</v>
      </c>
      <c r="E112" s="1" t="s">
        <v>31</v>
      </c>
      <c r="F112" s="1" t="s">
        <v>426</v>
      </c>
      <c r="G112" s="1" t="s">
        <v>138</v>
      </c>
      <c r="H112" s="1" t="s">
        <v>138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 t="s">
        <v>138</v>
      </c>
      <c r="O112" s="1" t="s">
        <v>138</v>
      </c>
      <c r="P112" s="1" t="s">
        <v>138</v>
      </c>
      <c r="Q112" s="1" t="s">
        <v>138</v>
      </c>
      <c r="R112" s="1" t="s">
        <v>138</v>
      </c>
      <c r="S112" s="1" t="s">
        <v>138</v>
      </c>
      <c r="T112" s="1" t="s">
        <v>34</v>
      </c>
      <c r="U112" s="1" t="s">
        <v>138</v>
      </c>
      <c r="V112" s="1" t="s">
        <v>427</v>
      </c>
      <c r="W112" s="1" t="s">
        <v>138</v>
      </c>
      <c r="X112" s="1" t="s">
        <v>138</v>
      </c>
      <c r="Y112" s="1">
        <v>0</v>
      </c>
      <c r="Z112" s="1">
        <v>0</v>
      </c>
      <c r="AA112" s="1">
        <v>0</v>
      </c>
    </row>
    <row r="113" spans="1:27" ht="17.25" x14ac:dyDescent="0.3">
      <c r="A113" s="1" t="s">
        <v>428</v>
      </c>
      <c r="B113" s="1" t="s">
        <v>138</v>
      </c>
      <c r="C113" s="1" t="s">
        <v>31</v>
      </c>
      <c r="D113" s="1" t="s">
        <v>31</v>
      </c>
      <c r="E113" s="1" t="s">
        <v>31</v>
      </c>
      <c r="F113" s="1" t="s">
        <v>428</v>
      </c>
      <c r="G113" s="1" t="s">
        <v>138</v>
      </c>
      <c r="H113" s="1" t="s">
        <v>138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 t="s">
        <v>138</v>
      </c>
      <c r="O113" s="1" t="s">
        <v>138</v>
      </c>
      <c r="P113" s="1" t="s">
        <v>138</v>
      </c>
      <c r="Q113" s="1" t="s">
        <v>138</v>
      </c>
      <c r="R113" s="1" t="s">
        <v>138</v>
      </c>
      <c r="S113" s="1" t="s">
        <v>138</v>
      </c>
      <c r="T113" s="1" t="s">
        <v>34</v>
      </c>
      <c r="U113" s="1" t="s">
        <v>138</v>
      </c>
      <c r="V113" s="1" t="s">
        <v>138</v>
      </c>
      <c r="W113" s="1" t="s">
        <v>138</v>
      </c>
      <c r="X113" s="1" t="s">
        <v>138</v>
      </c>
      <c r="Y113" s="1">
        <v>0</v>
      </c>
      <c r="Z113" s="1">
        <v>0</v>
      </c>
      <c r="AA113" s="1">
        <v>0</v>
      </c>
    </row>
    <row r="114" spans="1:27" ht="17.25" x14ac:dyDescent="0.3">
      <c r="A114" s="1" t="s">
        <v>429</v>
      </c>
      <c r="B114" s="1" t="s">
        <v>138</v>
      </c>
      <c r="C114" s="1" t="s">
        <v>31</v>
      </c>
      <c r="D114" s="1" t="s">
        <v>31</v>
      </c>
      <c r="E114" s="1" t="s">
        <v>31</v>
      </c>
      <c r="F114" s="1" t="s">
        <v>429</v>
      </c>
      <c r="G114" s="1" t="s">
        <v>138</v>
      </c>
      <c r="H114" s="1" t="s">
        <v>138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 t="s">
        <v>430</v>
      </c>
      <c r="O114" s="1" t="s">
        <v>431</v>
      </c>
      <c r="P114" s="1" t="s">
        <v>138</v>
      </c>
      <c r="Q114" s="1" t="s">
        <v>431</v>
      </c>
      <c r="R114" s="1" t="s">
        <v>432</v>
      </c>
      <c r="S114" s="1" t="s">
        <v>431</v>
      </c>
      <c r="T114" s="1" t="s">
        <v>433</v>
      </c>
      <c r="U114" s="1" t="s">
        <v>434</v>
      </c>
      <c r="V114" s="1" t="s">
        <v>435</v>
      </c>
      <c r="W114" s="1" t="s">
        <v>436</v>
      </c>
      <c r="X114" s="1" t="s">
        <v>138</v>
      </c>
      <c r="Y114" s="1">
        <v>0</v>
      </c>
      <c r="Z114" s="1">
        <v>0</v>
      </c>
      <c r="AA114" s="1">
        <v>0</v>
      </c>
    </row>
    <row r="115" spans="1:27" ht="17.25" x14ac:dyDescent="0.3">
      <c r="A115" s="1" t="s">
        <v>437</v>
      </c>
      <c r="B115" s="1" t="s">
        <v>138</v>
      </c>
      <c r="C115" s="1" t="s">
        <v>31</v>
      </c>
      <c r="D115" s="1" t="s">
        <v>31</v>
      </c>
      <c r="E115" s="1" t="s">
        <v>31</v>
      </c>
      <c r="F115" s="1" t="s">
        <v>437</v>
      </c>
      <c r="G115" s="1" t="s">
        <v>138</v>
      </c>
      <c r="H115" s="1" t="s">
        <v>138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 t="s">
        <v>138</v>
      </c>
      <c r="O115" s="1" t="s">
        <v>138</v>
      </c>
      <c r="P115" s="1" t="s">
        <v>138</v>
      </c>
      <c r="Q115" s="1" t="s">
        <v>138</v>
      </c>
      <c r="R115" s="1" t="s">
        <v>138</v>
      </c>
      <c r="S115" s="1" t="s">
        <v>138</v>
      </c>
      <c r="T115" s="1" t="s">
        <v>34</v>
      </c>
      <c r="U115" s="1" t="s">
        <v>138</v>
      </c>
      <c r="V115" s="1" t="s">
        <v>138</v>
      </c>
      <c r="W115" s="1" t="s">
        <v>138</v>
      </c>
      <c r="X115" s="1" t="s">
        <v>138</v>
      </c>
      <c r="Y115" s="1">
        <v>0</v>
      </c>
      <c r="Z115" s="1">
        <v>0</v>
      </c>
      <c r="AA115" s="1">
        <v>0</v>
      </c>
    </row>
    <row r="116" spans="1:27" ht="17.25" x14ac:dyDescent="0.3">
      <c r="A116" s="1" t="s">
        <v>438</v>
      </c>
      <c r="B116" s="1" t="s">
        <v>138</v>
      </c>
      <c r="C116" s="1" t="s">
        <v>31</v>
      </c>
      <c r="D116" s="1" t="s">
        <v>31</v>
      </c>
      <c r="E116" s="1" t="s">
        <v>439</v>
      </c>
      <c r="F116" s="1" t="s">
        <v>438</v>
      </c>
      <c r="G116" s="1" t="s">
        <v>201</v>
      </c>
      <c r="H116" s="1" t="s">
        <v>138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 t="s">
        <v>440</v>
      </c>
      <c r="O116" s="1" t="s">
        <v>440</v>
      </c>
      <c r="P116" s="1" t="s">
        <v>138</v>
      </c>
      <c r="Q116" s="1" t="s">
        <v>440</v>
      </c>
      <c r="R116" s="1" t="s">
        <v>441</v>
      </c>
      <c r="S116" s="1" t="s">
        <v>440</v>
      </c>
      <c r="T116" s="1" t="s">
        <v>34</v>
      </c>
      <c r="U116" s="1" t="s">
        <v>442</v>
      </c>
      <c r="V116" s="1" t="s">
        <v>427</v>
      </c>
      <c r="W116" s="1" t="s">
        <v>443</v>
      </c>
      <c r="X116" s="1" t="s">
        <v>138</v>
      </c>
      <c r="Y116" s="1">
        <v>0</v>
      </c>
      <c r="Z116" s="1">
        <v>194</v>
      </c>
      <c r="AA116" s="1">
        <v>0</v>
      </c>
    </row>
    <row r="117" spans="1:27" ht="17.25" x14ac:dyDescent="0.3">
      <c r="A117" s="1" t="s">
        <v>444</v>
      </c>
      <c r="B117" s="1" t="s">
        <v>138</v>
      </c>
      <c r="C117" s="1" t="s">
        <v>31</v>
      </c>
      <c r="D117" s="1" t="s">
        <v>31</v>
      </c>
      <c r="E117" s="1" t="s">
        <v>31</v>
      </c>
      <c r="F117" s="1" t="s">
        <v>444</v>
      </c>
      <c r="G117" s="1" t="s">
        <v>138</v>
      </c>
      <c r="H117" s="1" t="s">
        <v>138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 t="s">
        <v>138</v>
      </c>
      <c r="O117" s="1" t="s">
        <v>138</v>
      </c>
      <c r="P117" s="1" t="s">
        <v>138</v>
      </c>
      <c r="Q117" s="1" t="s">
        <v>138</v>
      </c>
      <c r="R117" s="1" t="s">
        <v>138</v>
      </c>
      <c r="S117" s="1" t="s">
        <v>138</v>
      </c>
      <c r="T117" s="1" t="s">
        <v>34</v>
      </c>
      <c r="U117" s="1" t="s">
        <v>138</v>
      </c>
      <c r="V117" s="1" t="s">
        <v>138</v>
      </c>
      <c r="W117" s="1" t="s">
        <v>138</v>
      </c>
      <c r="X117" s="1" t="s">
        <v>138</v>
      </c>
      <c r="Y117" s="1">
        <v>0</v>
      </c>
      <c r="Z117" s="1">
        <v>0</v>
      </c>
      <c r="AA117" s="1">
        <v>0</v>
      </c>
    </row>
    <row r="118" spans="1:27" ht="17.25" x14ac:dyDescent="0.3">
      <c r="A118" s="1" t="s">
        <v>445</v>
      </c>
      <c r="B118" s="1" t="s">
        <v>138</v>
      </c>
      <c r="C118" s="1" t="s">
        <v>31</v>
      </c>
      <c r="D118" s="1" t="s">
        <v>31</v>
      </c>
      <c r="E118" s="1" t="s">
        <v>31</v>
      </c>
      <c r="F118" s="1" t="s">
        <v>445</v>
      </c>
      <c r="G118" s="1" t="s">
        <v>138</v>
      </c>
      <c r="H118" s="1" t="s">
        <v>138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 t="s">
        <v>446</v>
      </c>
      <c r="O118" s="1" t="s">
        <v>440</v>
      </c>
      <c r="P118" s="1" t="s">
        <v>138</v>
      </c>
      <c r="Q118" s="1" t="s">
        <v>447</v>
      </c>
      <c r="R118" s="1" t="s">
        <v>448</v>
      </c>
      <c r="S118" s="1" t="s">
        <v>440</v>
      </c>
      <c r="T118" s="1" t="s">
        <v>433</v>
      </c>
      <c r="U118" s="1" t="s">
        <v>449</v>
      </c>
      <c r="V118" s="1" t="s">
        <v>427</v>
      </c>
      <c r="W118" s="1" t="s">
        <v>450</v>
      </c>
      <c r="X118" s="1" t="s">
        <v>138</v>
      </c>
      <c r="Y118" s="1">
        <v>0</v>
      </c>
      <c r="Z118" s="1">
        <v>0</v>
      </c>
      <c r="AA118" s="1">
        <v>0</v>
      </c>
    </row>
    <row r="119" spans="1:27" ht="17.25" x14ac:dyDescent="0.3">
      <c r="A119" s="1" t="s">
        <v>451</v>
      </c>
      <c r="B119" s="1" t="s">
        <v>138</v>
      </c>
      <c r="C119" s="1" t="s">
        <v>31</v>
      </c>
      <c r="D119" s="1" t="s">
        <v>31</v>
      </c>
      <c r="E119" s="1" t="s">
        <v>31</v>
      </c>
      <c r="F119" s="1" t="s">
        <v>451</v>
      </c>
      <c r="G119" s="1" t="s">
        <v>138</v>
      </c>
      <c r="H119" s="1" t="s">
        <v>138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 t="s">
        <v>138</v>
      </c>
      <c r="O119" s="1" t="s">
        <v>138</v>
      </c>
      <c r="P119" s="1" t="s">
        <v>138</v>
      </c>
      <c r="Q119" s="1" t="s">
        <v>138</v>
      </c>
      <c r="R119" s="1" t="s">
        <v>138</v>
      </c>
      <c r="S119" s="1" t="s">
        <v>138</v>
      </c>
      <c r="T119" s="1" t="s">
        <v>34</v>
      </c>
      <c r="U119" s="1" t="s">
        <v>452</v>
      </c>
      <c r="V119" s="1" t="s">
        <v>138</v>
      </c>
      <c r="W119" s="1" t="s">
        <v>138</v>
      </c>
      <c r="X119" s="1" t="s">
        <v>138</v>
      </c>
      <c r="Y119" s="1">
        <v>0</v>
      </c>
      <c r="Z119" s="1">
        <v>0</v>
      </c>
      <c r="AA119" s="1">
        <v>0</v>
      </c>
    </row>
    <row r="120" spans="1:27" ht="17.25" x14ac:dyDescent="0.3">
      <c r="A120" s="1" t="s">
        <v>453</v>
      </c>
      <c r="B120" s="1" t="s">
        <v>138</v>
      </c>
      <c r="C120" s="1" t="s">
        <v>31</v>
      </c>
      <c r="D120" s="1" t="s">
        <v>31</v>
      </c>
      <c r="E120" s="1" t="s">
        <v>31</v>
      </c>
      <c r="F120" s="1" t="s">
        <v>453</v>
      </c>
      <c r="G120" s="1" t="s">
        <v>138</v>
      </c>
      <c r="H120" s="1" t="s">
        <v>138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 t="s">
        <v>80</v>
      </c>
      <c r="O120" s="1" t="s">
        <v>228</v>
      </c>
      <c r="P120" s="1" t="s">
        <v>138</v>
      </c>
      <c r="Q120" s="1" t="s">
        <v>138</v>
      </c>
      <c r="R120" s="1" t="s">
        <v>454</v>
      </c>
      <c r="S120" s="1" t="s">
        <v>230</v>
      </c>
      <c r="T120" s="1" t="s">
        <v>135</v>
      </c>
      <c r="U120" s="1" t="s">
        <v>455</v>
      </c>
      <c r="V120" s="1" t="s">
        <v>76</v>
      </c>
      <c r="W120" s="1" t="s">
        <v>138</v>
      </c>
      <c r="X120" s="1" t="s">
        <v>138</v>
      </c>
      <c r="Y120" s="1">
        <v>0</v>
      </c>
      <c r="Z120" s="1">
        <v>0</v>
      </c>
      <c r="AA120" s="1">
        <v>0</v>
      </c>
    </row>
    <row r="121" spans="1:27" ht="17.25" x14ac:dyDescent="0.3">
      <c r="A121" s="1" t="s">
        <v>456</v>
      </c>
      <c r="B121" s="1" t="s">
        <v>138</v>
      </c>
      <c r="C121" s="1" t="s">
        <v>31</v>
      </c>
      <c r="D121" s="1" t="s">
        <v>31</v>
      </c>
      <c r="E121" s="1" t="s">
        <v>31</v>
      </c>
      <c r="F121" s="1" t="s">
        <v>456</v>
      </c>
      <c r="G121" s="1" t="s">
        <v>138</v>
      </c>
      <c r="H121" s="1" t="s">
        <v>138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 t="s">
        <v>80</v>
      </c>
      <c r="O121" s="1" t="s">
        <v>228</v>
      </c>
      <c r="P121" s="1" t="s">
        <v>138</v>
      </c>
      <c r="Q121" s="1" t="s">
        <v>138</v>
      </c>
      <c r="R121" s="1" t="s">
        <v>454</v>
      </c>
      <c r="S121" s="1" t="s">
        <v>230</v>
      </c>
      <c r="T121" s="1" t="s">
        <v>51</v>
      </c>
      <c r="U121" s="1" t="s">
        <v>455</v>
      </c>
      <c r="V121" s="1" t="s">
        <v>76</v>
      </c>
      <c r="W121" s="1" t="s">
        <v>138</v>
      </c>
      <c r="X121" s="1" t="s">
        <v>138</v>
      </c>
      <c r="Y121" s="1">
        <v>0</v>
      </c>
      <c r="Z121" s="1">
        <v>0</v>
      </c>
      <c r="AA121" s="1">
        <v>0</v>
      </c>
    </row>
    <row r="122" spans="1:27" ht="17.25" x14ac:dyDescent="0.3">
      <c r="A122" s="1" t="s">
        <v>457</v>
      </c>
      <c r="B122" s="1" t="s">
        <v>138</v>
      </c>
      <c r="C122" s="1" t="s">
        <v>31</v>
      </c>
      <c r="D122" s="1" t="s">
        <v>31</v>
      </c>
      <c r="E122" s="1" t="s">
        <v>31</v>
      </c>
      <c r="F122" s="1" t="s">
        <v>457</v>
      </c>
      <c r="G122" s="1" t="s">
        <v>179</v>
      </c>
      <c r="H122" s="1" t="s">
        <v>138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 t="s">
        <v>138</v>
      </c>
      <c r="O122" s="1" t="s">
        <v>138</v>
      </c>
      <c r="P122" s="1" t="s">
        <v>138</v>
      </c>
      <c r="Q122" s="1" t="s">
        <v>138</v>
      </c>
      <c r="R122" s="1" t="s">
        <v>138</v>
      </c>
      <c r="S122" s="1" t="s">
        <v>138</v>
      </c>
      <c r="T122" s="1" t="s">
        <v>138</v>
      </c>
      <c r="U122" s="1" t="s">
        <v>138</v>
      </c>
      <c r="V122" s="1" t="s">
        <v>138</v>
      </c>
      <c r="W122" s="1" t="s">
        <v>138</v>
      </c>
      <c r="X122" s="1" t="s">
        <v>138</v>
      </c>
      <c r="Y122" s="1">
        <v>0</v>
      </c>
      <c r="Z122" s="1">
        <v>0</v>
      </c>
      <c r="AA122" s="1">
        <v>0</v>
      </c>
    </row>
    <row r="123" spans="1:27" ht="17.25" x14ac:dyDescent="0.3">
      <c r="A123" s="1" t="s">
        <v>458</v>
      </c>
      <c r="B123" s="1" t="s">
        <v>138</v>
      </c>
      <c r="C123" s="1" t="s">
        <v>31</v>
      </c>
      <c r="D123" s="1" t="s">
        <v>31</v>
      </c>
      <c r="E123" s="1" t="s">
        <v>31</v>
      </c>
      <c r="F123" s="1" t="s">
        <v>458</v>
      </c>
      <c r="G123" s="1" t="s">
        <v>138</v>
      </c>
      <c r="H123" s="1" t="s">
        <v>138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 t="s">
        <v>138</v>
      </c>
      <c r="O123" s="1" t="s">
        <v>138</v>
      </c>
      <c r="P123" s="1" t="s">
        <v>138</v>
      </c>
      <c r="Q123" s="1" t="s">
        <v>138</v>
      </c>
      <c r="R123" s="1" t="s">
        <v>138</v>
      </c>
      <c r="S123" s="1" t="s">
        <v>65</v>
      </c>
      <c r="T123" s="1" t="s">
        <v>38</v>
      </c>
      <c r="U123" s="1" t="s">
        <v>138</v>
      </c>
      <c r="V123" s="1" t="s">
        <v>138</v>
      </c>
      <c r="W123" s="1" t="s">
        <v>138</v>
      </c>
      <c r="X123" s="1" t="s">
        <v>138</v>
      </c>
      <c r="Y123" s="1">
        <v>0</v>
      </c>
      <c r="Z123" s="1">
        <v>0</v>
      </c>
      <c r="AA123" s="1">
        <v>0</v>
      </c>
    </row>
    <row r="124" spans="1:27" ht="17.25" x14ac:dyDescent="0.3">
      <c r="A124" s="1" t="s">
        <v>459</v>
      </c>
      <c r="B124" s="1" t="s">
        <v>138</v>
      </c>
      <c r="C124" s="1" t="s">
        <v>31</v>
      </c>
      <c r="D124" s="1" t="s">
        <v>31</v>
      </c>
      <c r="E124" s="1" t="s">
        <v>31</v>
      </c>
      <c r="F124" s="1" t="s">
        <v>459</v>
      </c>
      <c r="G124" s="1" t="s">
        <v>138</v>
      </c>
      <c r="H124" s="1" t="s">
        <v>138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 t="s">
        <v>138</v>
      </c>
      <c r="O124" s="1" t="s">
        <v>138</v>
      </c>
      <c r="P124" s="1" t="s">
        <v>138</v>
      </c>
      <c r="Q124" s="1" t="s">
        <v>138</v>
      </c>
      <c r="R124" s="1" t="s">
        <v>138</v>
      </c>
      <c r="S124" s="1" t="s">
        <v>138</v>
      </c>
      <c r="T124" s="1" t="s">
        <v>34</v>
      </c>
      <c r="U124" s="1" t="s">
        <v>138</v>
      </c>
      <c r="V124" s="1" t="s">
        <v>138</v>
      </c>
      <c r="W124" s="1" t="s">
        <v>138</v>
      </c>
      <c r="X124" s="1" t="s">
        <v>138</v>
      </c>
      <c r="Y124" s="1">
        <v>0</v>
      </c>
      <c r="Z124" s="1">
        <v>0</v>
      </c>
      <c r="AA124" s="1">
        <v>0</v>
      </c>
    </row>
    <row r="125" spans="1:27" ht="17.25" x14ac:dyDescent="0.3">
      <c r="A125" s="1" t="s">
        <v>460</v>
      </c>
      <c r="B125" s="1" t="s">
        <v>138</v>
      </c>
      <c r="C125" s="1" t="s">
        <v>31</v>
      </c>
      <c r="D125" s="1" t="s">
        <v>31</v>
      </c>
      <c r="E125" s="1" t="s">
        <v>31</v>
      </c>
      <c r="F125" s="1" t="s">
        <v>460</v>
      </c>
      <c r="G125" s="1" t="s">
        <v>179</v>
      </c>
      <c r="H125" s="1" t="s">
        <v>138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 t="s">
        <v>138</v>
      </c>
      <c r="O125" s="1" t="s">
        <v>138</v>
      </c>
      <c r="P125" s="1" t="s">
        <v>138</v>
      </c>
      <c r="Q125" s="1" t="s">
        <v>138</v>
      </c>
      <c r="R125" s="1" t="s">
        <v>138</v>
      </c>
      <c r="S125" s="1" t="s">
        <v>138</v>
      </c>
      <c r="T125" s="1" t="s">
        <v>34</v>
      </c>
      <c r="U125" s="1" t="s">
        <v>138</v>
      </c>
      <c r="V125" s="1" t="s">
        <v>138</v>
      </c>
      <c r="W125" s="1" t="s">
        <v>138</v>
      </c>
      <c r="X125" s="1" t="s">
        <v>138</v>
      </c>
      <c r="Y125" s="1">
        <v>0</v>
      </c>
      <c r="Z125" s="1">
        <v>0</v>
      </c>
      <c r="AA125" s="1">
        <v>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e 9 d 5 e f b - d a 4 d - 4 c 1 5 - b 9 a c - 7 c 0 9 8 e 6 9 3 5 f 3 "   x m l n s = " h t t p : / / s c h e m a s . m i c r o s o f t . c o m / D a t a M a s h u p " > A A A A A J 0 F A A B Q S w M E F A A C A A g A e 1 N B V o a f r U y n A A A A + A A A A B I A H A B D b 2 5 m a W c v U G F j a 2 F n Z S 5 4 b W w g o h g A K K A U A A A A A A A A A A A A A A A A A A A A A A A A A A A A h Y / R C o I w G I V f R X b v N p d C y O + 8 6 D Y h k K L b M Z e O d I a b z X f r o k f q F R L K 6 q 7 L c / g O f O d x u 0 M + d W 1 w V Y P V v c l Q h C k K l J F 9 p U 2 d o d G d w j X K O e y E P I t a B T N s b D p Z n a H G u U t K i P c e + x X u h 5 o w S i N y L L a l b F Q n Q m 2 s E 0 Y q 9 F l V / 1 e I w + E l w x l O E p z Q i O I 4 Z k C W G g p t v g i b j T E F 8 l P C Z m z d O C i u T L g v g S w R y P s F f w J Q S w M E F A A C A A g A e 1 N B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t T Q V Z Y 5 L p w l A I A A P s F A A A T A B w A R m 9 y b X V s Y X M v U 2 V j d G l v b j E u b S C i G A A o o B Q A A A A A A A A A A A A A A A A A A A A A A A A A A A C t k 1 t v 2 j A U x 9 + R + A 5 W q k 1 B o q Y J f W o V b W 1 C N 7 a u Q + B 1 D 1 W F T O K W T I 4 d + d K B q n 7 3 O X F u 0 D y O B 3 L O / 1 z i 8 z u O J L F K O Q M r + / Q u h 4 P h Q G 6 x I A k 4 c V C o p e I Z E S u d Z V j s l y T n Q n 2 a P z M u S I Q V k c E T p p J 8 r O I R U T i l 8 2 Q X + B + L 8 I 3 g W f D B 9 / 0 z f 3 p 6 5 p 0 6 I A C U q O E A m N + K a x E T o 3 y T n M G I x z o j T L m / y Q a G n C l j S 9 f Z K p X L i 8 m E 8 u e U w R f p x Z T r B M Y 8 u z g / n 5 5 P i M h x n k 7 + 9 0 H P P O O U E c R b 3 b e 6 M w Y P X w l O i J D B g 5 Z E M J y R w E k I I 5 + 7 J z R 5 O Z b y L x d J 4 E R F 1 P O n R k y w w h s s T c n 9 y l u H R f o 6 u l 7 H O M Z r / G e N 4 / X P X 7 s b 9 t 1 5 f B y N x h a W i q s B p R 1 A l A M a e J b i Q 3 / 8 s a o + c Q z R F y K U 2 a r i A O E N J c U u S g M W w 9 + m U r n 9 T c Z g l d N U K S J g a V z v 7 7 j a p u z Z H Y 0 B 0 5 T W / 7 O d E v g e U 0 0 k n A n B x a h 5 / Z I U j B I Q c q o z J t t 3 2 0 A l u 7 3 n H L + + O j b B M / A c 5 L y 9 t Y 1 n u x y z x K S j t q f V l i Q 2 4 G 2 h + / 4 E Z a c x K F p n J n 1 f C v u c F M 8 V p u W l K e x I N + Y t l q o b u j M N i 2 d I U 3 N Z 6 + I 5 e + G p u d d 3 O t s Q U b b l C l N w l X H N F H B n u 9 F 7 c c 7 i U v 0 i u J R g I f h T q o 7 9 w 8 q Q y z L j K k k E k b J j A r / r T M u B 9 E a L T W E t T F n M E z u m q g Y J i 0 O I E s F i y 1 m p z X 5 c z W 8 L 4 w b v 2 l G W s 0 U N a B 6 1 s 1 v b f l T S e S u w I t g F C 2 s 6 C H Y J I t j B i + A x Y A R r x K b b A W Q E e z D D f t C w H z W C x 7 A P l e P 6 G j i C H e S N Y 6 G 3 7 r Q a t g G P Y B e 9 i a h m y A 5 + k 1 U v A M F m B Q g e L A H B a g 0 W p o V f E 6 q 9 Z h m j 4 S B l P Z / L 5 T 9 Q S w E C L Q A U A A I A C A B 7 U 0 F W h p + t T K c A A A D 4 A A A A E g A A A A A A A A A A A A A A A A A A A A A A Q 2 9 u Z m l n L 1 B h Y 2 t h Z 2 U u e G 1 s U E s B A i 0 A F A A C A A g A e 1 N B V g / K 6 a u k A A A A 6 Q A A A B M A A A A A A A A A A A A A A A A A 8 w A A A F t D b 2 5 0 Z W 5 0 X 1 R 5 c G V z X S 5 4 b W x Q S w E C L Q A U A A I A C A B 7 U 0 F W W O S 6 c J Q C A A D 7 B Q A A E w A A A A A A A A A A A A A A A A D k A Q A A R m 9 y b X V s Y X M v U 2 V j d G l v b j E u b V B L B Q Y A A A A A A w A D A M I A A A D F B A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6 L A A A A A A A A B g s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N 1 c 3 R v b W V y U 3 V t b W F y e V J l c G 9 y d C U z R k l n b m 9 y Z U R h d G V z J T N E Z m F s c 2 U l M j Z T d W 1 t Y X J 5 R G V 0 Y W l s S W R 4 J T N E M i U y N k R h d G V G c m 9 t J T N E J T I 1 M j I y M D I z L T A x L T w v S X R l b V B h d G g + P C 9 J d G V t T G 9 j Y X R p b 2 4 + P F N 0 Y W J s Z U V u d H J p Z X M + P E V u d H J 5 I F R 5 c G U 9 I k l z U H J p d m F 0 Z S I g V m F s d W U 9 I m w w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s Y X R p b 2 5 z a G l w S W 5 m b 0 N v b n R h a W 5 l c i I g V m F s d W U 9 I n N 7 J n F 1 b 3 Q 7 Y 2 9 s d W 1 u Q 2 9 1 b n Q m c X V v d D s 6 M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D d X N 0 b 2 1 l c l N 1 b W 1 h c n l S Z X B v c n Q / S W d u b 3 J l R G F 0 Z X M 9 Z m F s c 2 V c d T A w M j Z T d W 1 t Y X J 5 R G V 0 Y W l s S W R 4 P T J c d T A w M j Z E Y X R l R n J v b T 0 l M j I y M D I z L T A x L S 9 F e H B h b m R l Z C B U L n t U L k N v b X B h b n k s M H 0 m c X V v d D s s J n F 1 b 3 Q 7 U 2 V j d G l v b j E v V E N 1 c 3 R v b W V y U 3 V t b W F y e V J l c G 9 y d D 9 J Z 2 5 v c m V E Y X R l c z 1 m Y W x z Z V x 1 M D A y N l N 1 b W 1 h c n l E Z X R h a W x J Z H g 9 M l x 1 M D A y N k R h d G V G c m 9 t P S U y M j I w M j M t M D E t L 0 V 4 c G F u Z G V k I F Q u e 1 Q u V H l w Z S w x f S Z x d W 9 0 O y w m c X V v d D t T Z W N 0 a W 9 u M S 9 U Q 3 V z d G 9 t Z X J T d W 1 t Y X J 5 U m V w b 3 J 0 P 0 l n b m 9 y Z U R h d G V z P W Z h b H N l X H U w M D I 2 U 3 V t b W F y e U R l d G F p b E l k e D 0 y X H U w M D I 2 R G F 0 Z U Z y b 2 0 9 J T I y M j A y M y 0 w M S 0 v R X h w Y W 5 k Z W Q g V C 5 7 V C 5 T Y W x l R G F 0 Z S w y f S Z x d W 9 0 O y w m c X V v d D t T Z W N 0 a W 9 u M S 9 U Q 3 V z d G 9 t Z X J T d W 1 t Y X J 5 U m V w b 3 J 0 P 0 l n b m 9 y Z U R h d G V z P W Z h b H N l X H U w M D I 2 U 3 V t b W F y e U R l d G F p b E l k e D 0 y X H U w M D I 2 R G F 0 Z U Z y b 2 0 9 J T I y M j A y M y 0 w M S 0 v R X h w Y W 5 k Z W Q g V C 5 7 V C 5 E d W V E Y X R l L D N 9 J n F 1 b 3 Q 7 L C Z x d W 9 0 O 1 N l Y 3 R p b 2 4 x L 1 R D d X N 0 b 2 1 l c l N 1 b W 1 h c n l S Z X B v c n Q / S W d u b 3 J l R G F 0 Z X M 9 Z m F s c 2 V c d T A w M j Z T d W 1 t Y X J 5 R G V 0 Y W l s S W R 4 P T J c d T A w M j Z E Y X R l R n J v b T 0 l M j I y M D I z L T A x L S 9 F e H B h b m R l Z C B U L n t U L k x h c 3 R T Y W x l R G F 0 Z S w 0 f S Z x d W 9 0 O y w m c X V v d D t T Z W N 0 a W 9 u M S 9 U Q 3 V z d G 9 t Z X J T d W 1 t Y X J 5 U m V w b 3 J 0 P 0 l n b m 9 y Z U R h d G V z P W Z h b H N l X H U w M D I 2 U 3 V t b W F y e U R l d G F p b E l k e D 0 y X H U w M D I 2 R G F 0 Z U Z y b 2 0 9 J T I y M j A y M y 0 w M S 0 v R X h w Y W 5 k Z W Q g V C 5 7 V C 5 O Y W 1 l L D V 9 J n F 1 b 3 Q 7 L C Z x d W 9 0 O 1 N l Y 3 R p b 2 4 x L 1 R D d X N 0 b 2 1 l c l N 1 b W 1 h c n l S Z X B v c n Q / S W d u b 3 J l R G F 0 Z X M 9 Z m F s c 2 V c d T A w M j Z T d W 1 t Y X J 5 R G V 0 Y W l s S W R 4 P T J c d T A w M j Z E Y X R l R n J v b T 0 l M j I y M D I z L T A x L S 9 F e H B h b m R l Z C B U L n t U L k N s a W V u d F R 5 c G U s N n 0 m c X V v d D s s J n F 1 b 3 Q 7 U 2 V j d G l v b j E v V E N 1 c 3 R v b W V y U 3 V t b W F y e V J l c G 9 y d D 9 J Z 2 5 v c m V E Y X R l c z 1 m Y W x z Z V x 1 M D A y N l N 1 b W 1 h c n l E Z X R h a W x J Z H g 9 M l x 1 M D A y N k R h d G V G c m 9 t P S U y M j I w M j M t M D E t L 0 V 4 c G F u Z G V k I F Q u e 1 Q u S W 5 2 b 2 l j Z S B O d W 1 i Z X I s N 3 0 m c X V v d D s s J n F 1 b 3 Q 7 U 2 V j d G l v b j E v V E N 1 c 3 R v b W V y U 3 V t b W F y e V J l c G 9 y d D 9 J Z 2 5 v c m V E Y X R l c z 1 m Y W x z Z V x 1 M D A y N l N 1 b W 1 h c n l E Z X R h a W x J Z H g 9 M l x 1 M D A y N k R h d G V G c m 9 t P S U y M j I w M j M t M D E t L 0 V 4 c G F u Z G V k I F Q u e 1 Q u V G 9 0 Y W w g Q W 1 v d W 5 0 I C h F e C k s O H 0 m c X V v d D s s J n F 1 b 3 Q 7 U 2 V j d G l v b j E v V E N 1 c 3 R v b W V y U 3 V t b W F y e V J l c G 9 y d D 9 J Z 2 5 v c m V E Y X R l c z 1 m Y W x z Z V x 1 M D A y N l N 1 b W 1 h c n l E Z X R h a W x J Z H g 9 M l x 1 M D A y N k R h d G V G c m 9 t P S U y M j I w M j M t M D E t L 0 V 4 c G F u Z G V k I F Q u e 1 Q u V G 9 0 Y W w g Q W 1 v d W 5 0 I C h J b m M p L D l 9 J n F 1 b 3 Q 7 L C Z x d W 9 0 O 1 N l Y 3 R p b 2 4 x L 1 R D d X N 0 b 2 1 l c l N 1 b W 1 h c n l S Z X B v c n Q / S W d u b 3 J l R G F 0 Z X M 9 Z m F s c 2 V c d T A w M j Z T d W 1 t Y X J 5 R G V 0 Y W l s S W R 4 P T J c d T A w M j Z E Y X R l R n J v b T 0 l M j I y M D I z L T A x L S 9 F e H B h b m R l Z C B U L n t U L k d y b 3 N z I F B y b 2 Z p d C w x M H 0 m c X V v d D s s J n F 1 b 3 Q 7 U 2 V j d G l v b j E v V E N 1 c 3 R v b W V y U 3 V t b W F y e V J l c G 9 y d D 9 J Z 2 5 v c m V E Y X R l c z 1 m Y W x z Z V x 1 M D A y N l N 1 b W 1 h c n l E Z X R h a W x J Z H g 9 M l x 1 M D A y N k R h d G V G c m 9 t P S U y M j I w M j M t M D E t L 0 V 4 c G F u Z G V k I F Q u e 1 Q u R 3 J v c 3 M g U H J v Z m l 0 K E V 4 K S w x M X 0 m c X V v d D s s J n F 1 b 3 Q 7 U 2 V j d G l v b j E v V E N 1 c 3 R v b W V y U 3 V t b W F y e V J l c G 9 y d D 9 J Z 2 5 v c m V E Y X R l c z 1 m Y W x z Z V x 1 M D A y N l N 1 b W 1 h c n l E Z X R h a W x J Z H g 9 M l x 1 M D A y N k R h d G V G c m 9 t P S U y M j I w M j M t M D E t L 0 V 4 c G F u Z G V k I F Q u e 1 Q u V G 9 0 Y W w g Q 2 9 z d C w x M n 0 m c X V v d D s s J n F 1 b 3 Q 7 U 2 V j d G l v b j E v V E N 1 c 3 R v b W V y U 3 V t b W F y e V J l c G 9 y d D 9 J Z 2 5 v c m V E Y X R l c z 1 m Y W x z Z V x 1 M D A y N l N 1 b W 1 h c n l E Z X R h a W x J Z H g 9 M l x 1 M D A y N k R h d G V G c m 9 t P S U y M j I w M j M t M D E t L 0 V 4 c G F u Z G V k I F Q u e 1 Q u Q W R k c m V z c y w x M 3 0 m c X V v d D s s J n F 1 b 3 Q 7 U 2 V j d G l v b j E v V E N 1 c 3 R v b W V y U 3 V t b W F y e V J l c G 9 y d D 9 J Z 2 5 v c m V E Y X R l c z 1 m Y W x z Z V x 1 M D A y N l N 1 b W 1 h c n l E Z X R h a W x J Z H g 9 M l x 1 M D A y N k R h d G V G c m 9 t P S U y M j I w M j M t M D E t L 0 V 4 c G F u Z G V k I F Q u e 1 Q u Q W R k c m V z c y A y L D E 0 f S Z x d W 9 0 O y w m c X V v d D t T Z W N 0 a W 9 u M S 9 U Q 3 V z d G 9 t Z X J T d W 1 t Y X J 5 U m V w b 3 J 0 P 0 l n b m 9 y Z U R h d G V z P W Z h b H N l X H U w M D I 2 U 3 V t b W F y e U R l d G F p b E l k e D 0 y X H U w M D I 2 R G F 0 Z U Z y b 2 0 9 J T I y M j A y M y 0 w M S 0 v R X h w Y W 5 k Z W Q g V C 5 7 V C 5 B Z G R y Z X N z I D M s M T V 9 J n F 1 b 3 Q 7 L C Z x d W 9 0 O 1 N l Y 3 R p b 2 4 x L 1 R D d X N 0 b 2 1 l c l N 1 b W 1 h c n l S Z X B v c n Q / S W d u b 3 J l R G F 0 Z X M 9 Z m F s c 2 V c d T A w M j Z T d W 1 t Y X J 5 R G V 0 Y W l s S W R 4 P T J c d T A w M j Z E Y X R l R n J v b T 0 l M j I y M D I z L T A x L S 9 F e H B h b m R l Z C B U L n t U L l N 1 Y n V y Y i w x N n 0 m c X V v d D s s J n F 1 b 3 Q 7 U 2 V j d G l v b j E v V E N 1 c 3 R v b W V y U 3 V t b W F y e V J l c G 9 y d D 9 J Z 2 5 v c m V E Y X R l c z 1 m Y W x z Z V x 1 M D A y N l N 1 b W 1 h c n l E Z X R h a W x J Z H g 9 M l x 1 M D A y N k R h d G V G c m 9 t P S U y M j I w M j M t M D E t L 0 V 4 c G F u Z G V k I F Q u e 1 Q u U G 9 z d G N v Z G U s M T d 9 J n F 1 b 3 Q 7 L C Z x d W 9 0 O 1 N l Y 3 R p b 2 4 x L 1 R D d X N 0 b 2 1 l c l N 1 b W 1 h c n l S Z X B v c n Q / S W d u b 3 J l R G F 0 Z X M 9 Z m F s c 2 V c d T A w M j Z T d W 1 t Y X J 5 R G V 0 Y W l s S W R 4 P T J c d T A w M j Z E Y X R l R n J v b T 0 l M j I y M D I z L T A x L S 9 F e H B h b m R l Z C B U L n t U L l N 0 Y X R l L D E 4 f S Z x d W 9 0 O y w m c X V v d D t T Z W N 0 a W 9 u M S 9 U Q 3 V z d G 9 t Z X J T d W 1 t Y X J 5 U m V w b 3 J 0 P 0 l n b m 9 y Z U R h d G V z P W Z h b H N l X H U w M D I 2 U 3 V t b W F y e U R l d G F p b E l k e D 0 y X H U w M D I 2 R G F 0 Z U Z y b 2 0 9 J T I y M j A y M y 0 w M S 0 v R X h w Y W 5 k Z W Q g V C 5 7 V C 5 D b 3 V u d H J 5 L D E 5 f S Z x d W 9 0 O y w m c X V v d D t T Z W N 0 a W 9 u M S 9 U Q 3 V z d G 9 t Z X J T d W 1 t Y X J 5 U m V w b 3 J 0 P 0 l n b m 9 y Z U R h d G V z P W Z h b H N l X H U w M D I 2 U 3 V t b W F y e U R l d G F p b E l k e D 0 y X H U w M D I 2 R G F 0 Z U Z y b 2 0 9 J T I y M j A y M y 0 w M S 0 v R X h w Y W 5 k Z W Q g V C 5 7 V C 5 Q a G 9 u Z S w y M H 0 m c X V v d D s s J n F 1 b 3 Q 7 U 2 V j d G l v b j E v V E N 1 c 3 R v b W V y U 3 V t b W F y e V J l c G 9 y d D 9 J Z 2 5 v c m V E Y X R l c z 1 m Y W x z Z V x 1 M D A y N l N 1 b W 1 h c n l E Z X R h a W x J Z H g 9 M l x 1 M D A y N k R h d G V G c m 9 t P S U y M j I w M j M t M D E t L 0 V 4 c G F u Z G V k I F Q u e 1 Q u R U 1 B S U w s M j F 9 J n F 1 b 3 Q 7 L C Z x d W 9 0 O 1 N l Y 3 R p b 2 4 x L 1 R D d X N 0 b 2 1 l c l N 1 b W 1 h c n l S Z X B v c n Q / S W d u b 3 J l R G F 0 Z X M 9 Z m F s c 2 V c d T A w M j Z T d W 1 t Y X J 5 R G V 0 Y W l s S W R 4 P T J c d T A w M j Z E Y X R l R n J v b T 0 l M j I y M D I z L T A x L S 9 F e H B h b m R l Z C B U L n t U L k Z h e E 5 1 b W J l c i w y M n 0 m c X V v d D s s J n F 1 b 3 Q 7 U 2 V j d G l v b j E v V E N 1 c 3 R v b W V y U 3 V t b W F y e V J l c G 9 y d D 9 J Z 2 5 v c m V E Y X R l c z 1 m Y W x z Z V x 1 M D A y N l N 1 b W 1 h c n l E Z X R h a W x J Z H g 9 M l x 1 M D A y N k R h d G V G c m 9 t P S U y M j I w M j M t M D E t L 0 V 4 c G F u Z G V k I F Q u e 1 Q u U k V Q L D I z f S Z x d W 9 0 O y w m c X V v d D t T Z W N 0 a W 9 u M S 9 U Q 3 V z d G 9 t Z X J T d W 1 t Y X J 5 U m V w b 3 J 0 P 0 l n b m 9 y Z U R h d G V z P W Z h b H N l X H U w M D I 2 U 3 V t b W F y e U R l d G F p b E l k e D 0 y X H U w M D I 2 R G F 0 Z U Z y b 2 0 9 J T I y M j A y M y 0 w M S 0 v R X h w Y W 5 k Z W Q g V C 5 7 V C 5 T Y W x l S U Q s M j R 9 J n F 1 b 3 Q 7 L C Z x d W 9 0 O 1 N l Y 3 R p b 2 4 x L 1 R D d X N 0 b 2 1 l c l N 1 b W 1 h c n l S Z X B v c n Q / S W d u b 3 J l R G F 0 Z X M 9 Z m F s c 2 V c d T A w M j Z T d W 1 t Y X J 5 R G V 0 Y W l s S W R 4 P T J c d T A w M j Z E Y X R l R n J v b T 0 l M j I y M D I z L T A x L S 9 F e H B h b m R l Z C B U L n t U L k N s a W V u d E l E L D I 1 f S Z x d W 9 0 O y w m c X V v d D t T Z W N 0 a W 9 u M S 9 U Q 3 V z d G 9 t Z X J T d W 1 t Y X J 5 U m V w b 3 J 0 P 0 l n b m 9 y Z U R h d G V z P W Z h b H N l X H U w M D I 2 U 3 V t b W F y e U R l d G F p b E l k e D 0 y X H U w M D I 2 R G F 0 Z U Z y b 2 0 9 J T I y M j A y M y 0 w M S 0 v R X h w Y W 5 k Z W Q g V C 5 7 V C 5 E Z X R h a W x z L D I 2 f S Z x d W 9 0 O 1 0 s J n F 1 b 3 Q 7 Q 2 9 s d W 1 u Q 2 9 1 b n Q m c X V v d D s 6 M j c s J n F 1 b 3 Q 7 S 2 V 5 Q 2 9 s d W 1 u T m F t Z X M m c X V v d D s 6 W 1 0 s J n F 1 b 3 Q 7 Q 2 9 s d W 1 u S W R l b n R p d G l l c y Z x d W 9 0 O z p b J n F 1 b 3 Q 7 U 2 V j d G l v b j E v V E N 1 c 3 R v b W V y U 3 V t b W F y e V J l c G 9 y d D 9 J Z 2 5 v c m V E Y X R l c z 1 m Y W x z Z V x 1 M D A y N l N 1 b W 1 h c n l E Z X R h a W x J Z H g 9 M l x 1 M D A y N k R h d G V G c m 9 t P S U y M j I w M j M t M D E t L 0 V 4 c G F u Z G V k I F Q u e 1 Q u Q 2 9 t c G F u e S w w f S Z x d W 9 0 O y w m c X V v d D t T Z W N 0 a W 9 u M S 9 U Q 3 V z d G 9 t Z X J T d W 1 t Y X J 5 U m V w b 3 J 0 P 0 l n b m 9 y Z U R h d G V z P W Z h b H N l X H U w M D I 2 U 3 V t b W F y e U R l d G F p b E l k e D 0 y X H U w M D I 2 R G F 0 Z U Z y b 2 0 9 J T I y M j A y M y 0 w M S 0 v R X h w Y W 5 k Z W Q g V C 5 7 V C 5 U e X B l L D F 9 J n F 1 b 3 Q 7 L C Z x d W 9 0 O 1 N l Y 3 R p b 2 4 x L 1 R D d X N 0 b 2 1 l c l N 1 b W 1 h c n l S Z X B v c n Q / S W d u b 3 J l R G F 0 Z X M 9 Z m F s c 2 V c d T A w M j Z T d W 1 t Y X J 5 R G V 0 Y W l s S W R 4 P T J c d T A w M j Z E Y X R l R n J v b T 0 l M j I y M D I z L T A x L S 9 F e H B h b m R l Z C B U L n t U L l N h b G V E Y X R l L D J 9 J n F 1 b 3 Q 7 L C Z x d W 9 0 O 1 N l Y 3 R p b 2 4 x L 1 R D d X N 0 b 2 1 l c l N 1 b W 1 h c n l S Z X B v c n Q / S W d u b 3 J l R G F 0 Z X M 9 Z m F s c 2 V c d T A w M j Z T d W 1 t Y X J 5 R G V 0 Y W l s S W R 4 P T J c d T A w M j Z E Y X R l R n J v b T 0 l M j I y M D I z L T A x L S 9 F e H B h b m R l Z C B U L n t U L k R 1 Z U R h d G U s M 3 0 m c X V v d D s s J n F 1 b 3 Q 7 U 2 V j d G l v b j E v V E N 1 c 3 R v b W V y U 3 V t b W F y e V J l c G 9 y d D 9 J Z 2 5 v c m V E Y X R l c z 1 m Y W x z Z V x 1 M D A y N l N 1 b W 1 h c n l E Z X R h a W x J Z H g 9 M l x 1 M D A y N k R h d G V G c m 9 t P S U y M j I w M j M t M D E t L 0 V 4 c G F u Z G V k I F Q u e 1 Q u T G F z d F N h b G V E Y X R l L D R 9 J n F 1 b 3 Q 7 L C Z x d W 9 0 O 1 N l Y 3 R p b 2 4 x L 1 R D d X N 0 b 2 1 l c l N 1 b W 1 h c n l S Z X B v c n Q / S W d u b 3 J l R G F 0 Z X M 9 Z m F s c 2 V c d T A w M j Z T d W 1 t Y X J 5 R G V 0 Y W l s S W R 4 P T J c d T A w M j Z E Y X R l R n J v b T 0 l M j I y M D I z L T A x L S 9 F e H B h b m R l Z C B U L n t U L k 5 h b W U s N X 0 m c X V v d D s s J n F 1 b 3 Q 7 U 2 V j d G l v b j E v V E N 1 c 3 R v b W V y U 3 V t b W F y e V J l c G 9 y d D 9 J Z 2 5 v c m V E Y X R l c z 1 m Y W x z Z V x 1 M D A y N l N 1 b W 1 h c n l E Z X R h a W x J Z H g 9 M l x 1 M D A y N k R h d G V G c m 9 t P S U y M j I w M j M t M D E t L 0 V 4 c G F u Z G V k I F Q u e 1 Q u Q 2 x p Z W 5 0 V H l w Z S w 2 f S Z x d W 9 0 O y w m c X V v d D t T Z W N 0 a W 9 u M S 9 U Q 3 V z d G 9 t Z X J T d W 1 t Y X J 5 U m V w b 3 J 0 P 0 l n b m 9 y Z U R h d G V z P W Z h b H N l X H U w M D I 2 U 3 V t b W F y e U R l d G F p b E l k e D 0 y X H U w M D I 2 R G F 0 Z U Z y b 2 0 9 J T I y M j A y M y 0 w M S 0 v R X h w Y W 5 k Z W Q g V C 5 7 V C 5 J b n Z v a W N l I E 5 1 b W J l c i w 3 f S Z x d W 9 0 O y w m c X V v d D t T Z W N 0 a W 9 u M S 9 U Q 3 V z d G 9 t Z X J T d W 1 t Y X J 5 U m V w b 3 J 0 P 0 l n b m 9 y Z U R h d G V z P W Z h b H N l X H U w M D I 2 U 3 V t b W F y e U R l d G F p b E l k e D 0 y X H U w M D I 2 R G F 0 Z U Z y b 2 0 9 J T I y M j A y M y 0 w M S 0 v R X h w Y W 5 k Z W Q g V C 5 7 V C 5 U b 3 R h b C B B b W 9 1 b n Q g K E V 4 K S w 4 f S Z x d W 9 0 O y w m c X V v d D t T Z W N 0 a W 9 u M S 9 U Q 3 V z d G 9 t Z X J T d W 1 t Y X J 5 U m V w b 3 J 0 P 0 l n b m 9 y Z U R h d G V z P W Z h b H N l X H U w M D I 2 U 3 V t b W F y e U R l d G F p b E l k e D 0 y X H U w M D I 2 R G F 0 Z U Z y b 2 0 9 J T I y M j A y M y 0 w M S 0 v R X h w Y W 5 k Z W Q g V C 5 7 V C 5 U b 3 R h b C B B b W 9 1 b n Q g K E l u Y y k s O X 0 m c X V v d D s s J n F 1 b 3 Q 7 U 2 V j d G l v b j E v V E N 1 c 3 R v b W V y U 3 V t b W F y e V J l c G 9 y d D 9 J Z 2 5 v c m V E Y X R l c z 1 m Y W x z Z V x 1 M D A y N l N 1 b W 1 h c n l E Z X R h a W x J Z H g 9 M l x 1 M D A y N k R h d G V G c m 9 t P S U y M j I w M j M t M D E t L 0 V 4 c G F u Z G V k I F Q u e 1 Q u R 3 J v c 3 M g U H J v Z m l 0 L D E w f S Z x d W 9 0 O y w m c X V v d D t T Z W N 0 a W 9 u M S 9 U Q 3 V z d G 9 t Z X J T d W 1 t Y X J 5 U m V w b 3 J 0 P 0 l n b m 9 y Z U R h d G V z P W Z h b H N l X H U w M D I 2 U 3 V t b W F y e U R l d G F p b E l k e D 0 y X H U w M D I 2 R G F 0 Z U Z y b 2 0 9 J T I y M j A y M y 0 w M S 0 v R X h w Y W 5 k Z W Q g V C 5 7 V C 5 H c m 9 z c y B Q c m 9 m a X Q o R X g p L D E x f S Z x d W 9 0 O y w m c X V v d D t T Z W N 0 a W 9 u M S 9 U Q 3 V z d G 9 t Z X J T d W 1 t Y X J 5 U m V w b 3 J 0 P 0 l n b m 9 y Z U R h d G V z P W Z h b H N l X H U w M D I 2 U 3 V t b W F y e U R l d G F p b E l k e D 0 y X H U w M D I 2 R G F 0 Z U Z y b 2 0 9 J T I y M j A y M y 0 w M S 0 v R X h w Y W 5 k Z W Q g V C 5 7 V C 5 U b 3 R h b C B D b 3 N 0 L D E y f S Z x d W 9 0 O y w m c X V v d D t T Z W N 0 a W 9 u M S 9 U Q 3 V z d G 9 t Z X J T d W 1 t Y X J 5 U m V w b 3 J 0 P 0 l n b m 9 y Z U R h d G V z P W Z h b H N l X H U w M D I 2 U 3 V t b W F y e U R l d G F p b E l k e D 0 y X H U w M D I 2 R G F 0 Z U Z y b 2 0 9 J T I y M j A y M y 0 w M S 0 v R X h w Y W 5 k Z W Q g V C 5 7 V C 5 B Z G R y Z X N z L D E z f S Z x d W 9 0 O y w m c X V v d D t T Z W N 0 a W 9 u M S 9 U Q 3 V z d G 9 t Z X J T d W 1 t Y X J 5 U m V w b 3 J 0 P 0 l n b m 9 y Z U R h d G V z P W Z h b H N l X H U w M D I 2 U 3 V t b W F y e U R l d G F p b E l k e D 0 y X H U w M D I 2 R G F 0 Z U Z y b 2 0 9 J T I y M j A y M y 0 w M S 0 v R X h w Y W 5 k Z W Q g V C 5 7 V C 5 B Z G R y Z X N z I D I s M T R 9 J n F 1 b 3 Q 7 L C Z x d W 9 0 O 1 N l Y 3 R p b 2 4 x L 1 R D d X N 0 b 2 1 l c l N 1 b W 1 h c n l S Z X B v c n Q / S W d u b 3 J l R G F 0 Z X M 9 Z m F s c 2 V c d T A w M j Z T d W 1 t Y X J 5 R G V 0 Y W l s S W R 4 P T J c d T A w M j Z E Y X R l R n J v b T 0 l M j I y M D I z L T A x L S 9 F e H B h b m R l Z C B U L n t U L k F k Z H J l c 3 M g M y w x N X 0 m c X V v d D s s J n F 1 b 3 Q 7 U 2 V j d G l v b j E v V E N 1 c 3 R v b W V y U 3 V t b W F y e V J l c G 9 y d D 9 J Z 2 5 v c m V E Y X R l c z 1 m Y W x z Z V x 1 M D A y N l N 1 b W 1 h c n l E Z X R h a W x J Z H g 9 M l x 1 M D A y N k R h d G V G c m 9 t P S U y M j I w M j M t M D E t L 0 V 4 c G F u Z G V k I F Q u e 1 Q u U 3 V i d X J i L D E 2 f S Z x d W 9 0 O y w m c X V v d D t T Z W N 0 a W 9 u M S 9 U Q 3 V z d G 9 t Z X J T d W 1 t Y X J 5 U m V w b 3 J 0 P 0 l n b m 9 y Z U R h d G V z P W Z h b H N l X H U w M D I 2 U 3 V t b W F y e U R l d G F p b E l k e D 0 y X H U w M D I 2 R G F 0 Z U Z y b 2 0 9 J T I y M j A y M y 0 w M S 0 v R X h w Y W 5 k Z W Q g V C 5 7 V C 5 Q b 3 N 0 Y 2 9 k Z S w x N 3 0 m c X V v d D s s J n F 1 b 3 Q 7 U 2 V j d G l v b j E v V E N 1 c 3 R v b W V y U 3 V t b W F y e V J l c G 9 y d D 9 J Z 2 5 v c m V E Y X R l c z 1 m Y W x z Z V x 1 M D A y N l N 1 b W 1 h c n l E Z X R h a W x J Z H g 9 M l x 1 M D A y N k R h d G V G c m 9 t P S U y M j I w M j M t M D E t L 0 V 4 c G F u Z G V k I F Q u e 1 Q u U 3 R h d G U s M T h 9 J n F 1 b 3 Q 7 L C Z x d W 9 0 O 1 N l Y 3 R p b 2 4 x L 1 R D d X N 0 b 2 1 l c l N 1 b W 1 h c n l S Z X B v c n Q / S W d u b 3 J l R G F 0 Z X M 9 Z m F s c 2 V c d T A w M j Z T d W 1 t Y X J 5 R G V 0 Y W l s S W R 4 P T J c d T A w M j Z E Y X R l R n J v b T 0 l M j I y M D I z L T A x L S 9 F e H B h b m R l Z C B U L n t U L k N v d W 5 0 c n k s M T l 9 J n F 1 b 3 Q 7 L C Z x d W 9 0 O 1 N l Y 3 R p b 2 4 x L 1 R D d X N 0 b 2 1 l c l N 1 b W 1 h c n l S Z X B v c n Q / S W d u b 3 J l R G F 0 Z X M 9 Z m F s c 2 V c d T A w M j Z T d W 1 t Y X J 5 R G V 0 Y W l s S W R 4 P T J c d T A w M j Z E Y X R l R n J v b T 0 l M j I y M D I z L T A x L S 9 F e H B h b m R l Z C B U L n t U L l B o b 2 5 l L D I w f S Z x d W 9 0 O y w m c X V v d D t T Z W N 0 a W 9 u M S 9 U Q 3 V z d G 9 t Z X J T d W 1 t Y X J 5 U m V w b 3 J 0 P 0 l n b m 9 y Z U R h d G V z P W Z h b H N l X H U w M D I 2 U 3 V t b W F y e U R l d G F p b E l k e D 0 y X H U w M D I 2 R G F 0 Z U Z y b 2 0 9 J T I y M j A y M y 0 w M S 0 v R X h w Y W 5 k Z W Q g V C 5 7 V C 5 F T U F J T C w y M X 0 m c X V v d D s s J n F 1 b 3 Q 7 U 2 V j d G l v b j E v V E N 1 c 3 R v b W V y U 3 V t b W F y e V J l c G 9 y d D 9 J Z 2 5 v c m V E Y X R l c z 1 m Y W x z Z V x 1 M D A y N l N 1 b W 1 h c n l E Z X R h a W x J Z H g 9 M l x 1 M D A y N k R h d G V G c m 9 t P S U y M j I w M j M t M D E t L 0 V 4 c G F u Z G V k I F Q u e 1 Q u R m F 4 T n V t Y m V y L D I y f S Z x d W 9 0 O y w m c X V v d D t T Z W N 0 a W 9 u M S 9 U Q 3 V z d G 9 t Z X J T d W 1 t Y X J 5 U m V w b 3 J 0 P 0 l n b m 9 y Z U R h d G V z P W Z h b H N l X H U w M D I 2 U 3 V t b W F y e U R l d G F p b E l k e D 0 y X H U w M D I 2 R G F 0 Z U Z y b 2 0 9 J T I y M j A y M y 0 w M S 0 v R X h w Y W 5 k Z W Q g V C 5 7 V C 5 S R V A s M j N 9 J n F 1 b 3 Q 7 L C Z x d W 9 0 O 1 N l Y 3 R p b 2 4 x L 1 R D d X N 0 b 2 1 l c l N 1 b W 1 h c n l S Z X B v c n Q / S W d u b 3 J l R G F 0 Z X M 9 Z m F s c 2 V c d T A w M j Z T d W 1 t Y X J 5 R G V 0 Y W l s S W R 4 P T J c d T A w M j Z E Y X R l R n J v b T 0 l M j I y M D I z L T A x L S 9 F e H B h b m R l Z C B U L n t U L l N h b G V J R C w y N H 0 m c X V v d D s s J n F 1 b 3 Q 7 U 2 V j d G l v b j E v V E N 1 c 3 R v b W V y U 3 V t b W F y e V J l c G 9 y d D 9 J Z 2 5 v c m V E Y X R l c z 1 m Y W x z Z V x 1 M D A y N l N 1 b W 1 h c n l E Z X R h a W x J Z H g 9 M l x 1 M D A y N k R h d G V G c m 9 t P S U y M j I w M j M t M D E t L 0 V 4 c G F u Z G V k I F Q u e 1 Q u Q 2 x p Z W 5 0 S U Q s M j V 9 J n F 1 b 3 Q 7 L C Z x d W 9 0 O 1 N l Y 3 R p b 2 4 x L 1 R D d X N 0 b 2 1 l c l N 1 b W 1 h c n l S Z X B v c n Q / S W d u b 3 J l R G F 0 Z X M 9 Z m F s c 2 V c d T A w M j Z T d W 1 t Y X J 5 R G V 0 Y W l s S W R 4 P T J c d T A w M j Z E Y X R l R n J v b T 0 l M j I y M D I z L T A x L S 9 F e H B h b m R l Z C B U L n t U L k R l d G F p b H M s M j Z 9 J n F 1 b 3 Q 7 X S w m c X V v d D t S Z W x h d G l v b n N o a X B J b m Z v J n F 1 b 3 Q 7 O l t d f S I g L z 4 8 R W 5 0 c n k g V H l w Z T 0 i R m l s b E x h c 3 R V c G R h d G V k I i B W Y W x 1 Z T 0 i Z D I w M j M t M D I t M D F U M D c 6 M j c 6 N T Q u M z M 3 N z k w N V o i I C 8 + P E V u d H J 5 I F R 5 c G U 9 I k Z p b G x F c n J v c k N v Z G U i I F Z h b H V l P S J z V W 5 r b m 9 3 b i I g L z 4 8 R W 5 0 c n k g V H l w Z T 0 i R m l s b E N v b H V t b k 5 h b W V z I i B W Y W x 1 Z T 0 i c 1 s m c X V v d D t U L k N v b X B h b n k m c X V v d D s s J n F 1 b 3 Q 7 V C 5 U e X B l J n F 1 b 3 Q 7 L C Z x d W 9 0 O 1 Q u U 2 F s Z U R h d G U m c X V v d D s s J n F 1 b 3 Q 7 V C 5 E d W V E Y X R l J n F 1 b 3 Q 7 L C Z x d W 9 0 O 1 Q u T G F z d F N h b G V E Y X R l J n F 1 b 3 Q 7 L C Z x d W 9 0 O 1 Q u T m F t Z S Z x d W 9 0 O y w m c X V v d D t U L k N s a W V u d F R 5 c G U m c X V v d D s s J n F 1 b 3 Q 7 V C 5 J b n Z v a W N l I E 5 1 b W J l c i Z x d W 9 0 O y w m c X V v d D t U L l R v d G F s I E F t b 3 V u d C A o R X g p J n F 1 b 3 Q 7 L C Z x d W 9 0 O 1 Q u V G 9 0 Y W w g Q W 1 v d W 5 0 I C h J b m M p J n F 1 b 3 Q 7 L C Z x d W 9 0 O 1 Q u R 3 J v c 3 M g U H J v Z m l 0 J n F 1 b 3 Q 7 L C Z x d W 9 0 O 1 Q u R 3 J v c 3 M g U H J v Z m l 0 K E V 4 K S Z x d W 9 0 O y w m c X V v d D t U L l R v d G F s I E N v c 3 Q m c X V v d D s s J n F 1 b 3 Q 7 V C 5 B Z G R y Z X N z J n F 1 b 3 Q 7 L C Z x d W 9 0 O 1 Q u Q W R k c m V z c y A y J n F 1 b 3 Q 7 L C Z x d W 9 0 O 1 Q u Q W R k c m V z c y A z J n F 1 b 3 Q 7 L C Z x d W 9 0 O 1 Q u U 3 V i d X J i J n F 1 b 3 Q 7 L C Z x d W 9 0 O 1 Q u U G 9 z d G N v Z G U m c X V v d D s s J n F 1 b 3 Q 7 V C 5 T d G F 0 Z S Z x d W 9 0 O y w m c X V v d D t U L k N v d W 5 0 c n k m c X V v d D s s J n F 1 b 3 Q 7 V C 5 Q a G 9 u Z S Z x d W 9 0 O y w m c X V v d D t U L k V N Q U l M J n F 1 b 3 Q 7 L C Z x d W 9 0 O 1 Q u R m F 4 T n V t Y m V y J n F 1 b 3 Q 7 L C Z x d W 9 0 O 1 Q u U k V Q J n F 1 b 3 Q 7 L C Z x d W 9 0 O 1 Q u U 2 F s Z U l E J n F 1 b 3 Q 7 L C Z x d W 9 0 O 1 Q u Q 2 x p Z W 5 0 S U Q m c X V v d D s s J n F 1 b 3 Q 7 V C 5 E Z X R h a W x z J n F 1 b 3 Q 7 X S I g L z 4 8 R W 5 0 c n k g V H l w Z T 0 i R m l s b E N v b H V t b l R 5 c G V z I i B W Y W x 1 Z T 0 i c 0 F B Q U F B Q U F B Q U F B Q U F B Q U F B Q U F B Q U F B Q U F B Q U F B Q U F B Q U F B Q S I g L z 4 8 R W 5 0 c n k g V H l w Z T 0 i R m l s b E V y c m 9 y Q 2 9 1 b n Q i I F Z h b H V l P S J s M C I g L z 4 8 R W 5 0 c n k g V H l w Z T 0 i R m l s b E N v d W 5 0 I i B W Y W x 1 Z T 0 i b D E y N C I g L z 4 8 R W 5 0 c n k g V H l w Z T 0 i R m l s b F N 0 Y X R 1 c y I g V m F s d W U 9 I n N D b 2 1 w b G V 0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J l Y 2 9 2 Z X J 5 V G F y Z 2 V 0 U 2 h l Z X Q i I F Z h b H V l P S J z U 2 h l Z X Q y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V G F y Z 2 V 0 I i B W Y W x 1 Z T 0 i c 1 R D d X N 0 b 2 1 l c l N 1 b W 1 h c n l S Z X B v c n R f S W d u b 3 J l R G F 0 Z X N f Z m F s c 2 V f U 3 V t b W F y e U R l d G F p b E l k e F 8 y X 0 R h d G V G c m 9 t X 1 8 y M j I w M j N f M D E i I C 8 + P E V u d H J 5 I F R 5 c G U 9 I l F 1 Z X J 5 S U Q i I F Z h b H V l P S J z Z j V l M G Y z Y z A t M j d j Y y 0 0 Z W F m L T k x Z D Q t M D B m N 2 Q 1 N j I z Y m N k I i A v P j w v U 3 R h Y m x l R W 5 0 c m l l c z 4 8 L 0 l 0 Z W 0 + P E l 0 Z W 0 + P E l 0 Z W 1 M b 2 N h d G l v b j 4 8 S X R l b V R 5 c G U + R m 9 y b X V s Y T w v S X R l b V R 5 c G U + P E l 0 Z W 1 Q Y X R o P l N l Y 3 R p b 2 4 x L 1 R D d X N 0 b 2 1 l c l N 1 b W 1 h c n l S Z X B v c n Q l M 0 Z J Z 2 5 v c m V E Y X R l c y U z R G Z h b H N l J T I 2 U 3 V t b W F y e U R l d G F p b E l k e C U z R D I l M j Z E Y X R l R n J v b S U z R C U y N T I y M j A y M y 0 w M S 0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N 1 c 3 R v b W V y U 3 V t b W F y e V J l c G 9 y d C U z R k l n b m 9 y Z U R h d G V z J T N E Z m F s c 2 U l M j Z T d W 1 t Y X J 5 R G V 0 Y W l s S W R 4 J T N E M i U y N k R h d G V G c m 9 t J T N E J T I 1 M j I y M D I z L T A x L S 9 0 Y 3 V z d G 9 t Z X J z d W 1 t Y X J 5 c m V w b 3 J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N 1 c 3 R v b W V y U 3 V t b W F y e V J l c G 9 y d C U z R k l n b m 9 y Z U R h d G V z J T N E Z m F s c 2 U l M j Z T d W 1 t Y X J 5 R G V 0 Y W l s S W R 4 J T N E M i U y N k R h d G V G c m 9 t J T N E J T I 1 M j I y M D I z L T A x L S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N 1 c 3 R v b W V y U 3 V t b W F y e V J l c G 9 y d C U z R k l n b m 9 y Z U R h d G V z J T N E Z m F s c 2 U l M j Z T d W 1 t Y X J 5 R G V 0 Y W l s S W R 4 J T N E M i U y N k R h d G V G c m 9 t J T N E J T I 1 M j I y M D I z L T A x L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D d X N 0 b 2 1 l c l N 1 b W 1 h c n l S Z X B v c n Q l M 0 Z J Z 2 5 v c m V E Y X R l c y U z R G Z h b H N l J T I 2 U 3 V t b W F y e U R l d G F p b E l k e C U z R D I l M j Z E Y X R l R n J v b S U z R C U y N T I y M j A y M y 0 w M S 0 v R X h w Y W 5 k Z W Q l M j B U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L k 6 t 0 j s F M t C j R o 8 h 8 z + y j k A A A A A A g A A A A A A E G Y A A A A B A A A g A A A A / W v + / Y 9 J L / L 0 5 U w K b X C 3 4 h 8 1 l w J 1 i n q M R B a h V p j g R 1 I A A A A A D o A A A A A C A A A g A A A A k S T u L M L j O b 9 l I Q J g f N S p 7 c 4 W Z F l / b F 1 g x + U W R R V r e E d Q A A A A M 2 T I g Y T 1 d N 1 g z v I T K Z l e C k u e N n p J Z 6 z B u Y j D 9 Y t Q l b q / B s e q x D W x g S I F o M z U F X 6 U j C t d V z p s 4 i c 3 T k M K B A 6 k e 0 v V a g r T n z g 7 9 1 H K a L b X N 6 d A A A A A T i P 8 H F h z l L X N 1 p U 8 V 1 R a a M n n H M z G Y T b A 4 w X w 1 5 F c B s u X z y e / 6 / T + k M Q 6 4 0 r R F n b R V s n c 9 C X W U n d t W + f 7 Q m 1 u p w = = < / D a t a M a s h u p > 
</file>

<file path=customXml/itemProps1.xml><?xml version="1.0" encoding="utf-8"?>
<ds:datastoreItem xmlns:ds="http://schemas.openxmlformats.org/officeDocument/2006/customXml" ds:itemID="{9CBAB53E-F0B2-4021-B583-4265F371027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Customer Summary Report Result</vt:lpstr>
      <vt:lpstr>Raw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2023-02-08T18:13:48Z</dcterms:modified>
</cp:coreProperties>
</file>