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;(0.0%)"/>
  </numFmts>
  <fonts count="8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  <font>
      <name val="맑은 고딕"/>
      <b val="1"/>
      <color rgb="002E5A87"/>
      <sz val="1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0" fillId="0" borderId="2" pivotButton="0" quotePrefix="0" xfId="0"/>
    <xf numFmtId="165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손익계산서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항목 (단위: ₩mn)</t>
        </is>
      </c>
      <c r="B4" s="4" t="inlineStr">
        <is>
          <t>금액</t>
        </is>
      </c>
    </row>
    <row r="5">
      <c r="A5" s="5" t="inlineStr">
        <is>
          <t>매출</t>
        </is>
      </c>
      <c r="B5" s="6" t="n"/>
    </row>
    <row r="6">
      <c r="A6" s="7" t="inlineStr">
        <is>
          <t>(-) 매출원가</t>
        </is>
      </c>
      <c r="B6" s="6" t="n"/>
    </row>
    <row r="7">
      <c r="A7" s="8" t="inlineStr">
        <is>
          <t>매출총이익</t>
        </is>
      </c>
      <c r="B7" s="9">
        <f>B5-B6</f>
        <v/>
      </c>
    </row>
    <row r="8">
      <c r="A8" s="7" t="inlineStr">
        <is>
          <t>(-) 판관비</t>
        </is>
      </c>
      <c r="B8" s="6" t="n"/>
    </row>
    <row r="9">
      <c r="A9" s="7" t="inlineStr">
        <is>
          <t>(-) 감가상각</t>
        </is>
      </c>
      <c r="B9" s="6" t="n"/>
    </row>
    <row r="10">
      <c r="A10" s="8" t="inlineStr">
        <is>
          <t>영업이익(EBIT)</t>
        </is>
      </c>
      <c r="B10" s="9">
        <f>B7-B8-B9</f>
        <v/>
      </c>
    </row>
    <row r="11">
      <c r="A11" s="7" t="inlineStr">
        <is>
          <t>(-) 이자비용</t>
        </is>
      </c>
      <c r="B11" s="6" t="n"/>
    </row>
    <row r="12">
      <c r="A12" s="8" t="inlineStr">
        <is>
          <t>세전이익(EBT)</t>
        </is>
      </c>
      <c r="B12" s="9">
        <f>B10-B11</f>
        <v/>
      </c>
    </row>
    <row r="13">
      <c r="A13" s="7" t="inlineStr">
        <is>
          <t>법인세율</t>
        </is>
      </c>
      <c r="B13" s="10" t="n"/>
    </row>
    <row r="14">
      <c r="A14" s="7" t="inlineStr">
        <is>
          <t>(-) 법인세</t>
        </is>
      </c>
      <c r="B14" s="11">
        <f>MAX(0,B12)*B13</f>
        <v/>
      </c>
    </row>
    <row r="15">
      <c r="A15" s="8" t="inlineStr">
        <is>
          <t>당기순이익</t>
        </is>
      </c>
      <c r="B15" s="9">
        <f>B12-B14</f>
        <v/>
      </c>
    </row>
    <row r="16"/>
    <row r="17">
      <c r="A17" s="12" t="inlineStr">
        <is>
          <t>마진</t>
        </is>
      </c>
      <c r="B17" s="13" t="n"/>
    </row>
    <row r="18">
      <c r="A18" s="5" t="inlineStr">
        <is>
          <t>영업이익률</t>
        </is>
      </c>
      <c r="B18" s="14">
        <f>IF(B5=0,"",B10/B5)</f>
        <v/>
      </c>
    </row>
    <row r="19">
      <c r="A19" s="5" t="inlineStr">
        <is>
          <t>순이익률</t>
        </is>
      </c>
      <c r="B19" s="14">
        <f>IF(B5=0,"",B15/B5)</f>
        <v/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