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%;(0.0%)"/>
  </numFmts>
  <fonts count="10">
    <font>
      <name val="Calibri"/>
      <family val="2"/>
      <color theme="1"/>
      <sz val="11"/>
      <scheme val="minor"/>
    </font>
    <font>
      <name val="맑은 고딕"/>
      <b val="1"/>
      <color rgb="001A1A1A"/>
      <sz val="16"/>
    </font>
    <font>
      <name val="맑은 고딕"/>
      <color rgb="00595959"/>
      <sz val="11"/>
    </font>
    <font>
      <name val="맑은 고딕"/>
      <b val="1"/>
      <color rgb="00FFFFFF"/>
      <sz val="9"/>
    </font>
    <font>
      <name val="맑은 고딕"/>
      <color rgb="001A1A1A"/>
      <sz val="10"/>
    </font>
    <font>
      <name val="맑은 고딕"/>
      <color rgb="000070C0"/>
      <sz val="10"/>
    </font>
    <font>
      <name val="맑은 고딕"/>
      <b val="1"/>
      <color rgb="001A1A1A"/>
      <sz val="10"/>
    </font>
    <font>
      <name val="맑은 고딕"/>
      <b val="1"/>
      <color rgb="000070C0"/>
      <sz val="10"/>
    </font>
    <font>
      <name val="맑은 고딕"/>
      <b val="1"/>
      <color rgb="002E5A87"/>
      <sz val="11"/>
    </font>
    <font>
      <name val="맑은 고딕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3">
    <border>
      <left/>
      <right/>
      <top/>
      <bottom/>
      <diagonal/>
    </border>
    <border>
      <top style="medium">
        <color rgb="00808080"/>
      </top>
    </border>
    <border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예실 브리지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'Variance'!B11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'Variance'!$A$12:$A$16</f>
            </numRef>
          </cat>
          <val>
            <numRef>
              <f>'Variance'!$B$12:$B$16</f>
            </numRef>
          </val>
        </ser>
        <ser>
          <idx val="1"/>
          <order val="1"/>
          <tx>
            <strRef>
              <f>'Variance'!C11</f>
            </strRef>
          </tx>
          <spPr>
            <a:solidFill xmlns:a="http://schemas.openxmlformats.org/drawingml/2006/main">
              <a:srgbClr val="2E5A87"/>
            </a:solidFill>
            <a:ln xmlns:a="http://schemas.openxmlformats.org/drawingml/2006/main">
              <a:prstDash val="solid"/>
            </a:ln>
          </spPr>
          <cat>
            <numRef>
              <f>'Variance'!$A$12:$A$16</f>
            </numRef>
          </cat>
          <val>
            <numRef>
              <f>'Variance'!$C$12:$C$16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예실 변동 분석 (골든샘플)</t>
        </is>
      </c>
    </row>
    <row r="2">
      <c r="A2" s="2" t="inlineStr">
        <is>
          <t>구조 검증용 — 수치는 더미  ·  2025-06</t>
        </is>
      </c>
    </row>
    <row r="3"/>
    <row r="4">
      <c r="A4" s="3" t="inlineStr">
        <is>
          <t>항목 (단위: ₩mn)</t>
        </is>
      </c>
      <c r="B4" s="4" t="inlineStr">
        <is>
          <t>계획</t>
        </is>
      </c>
      <c r="C4" s="4" t="inlineStr">
        <is>
          <t>실적</t>
        </is>
      </c>
      <c r="D4" s="4" t="inlineStr">
        <is>
          <t>Δ</t>
        </is>
      </c>
      <c r="E4" s="4" t="inlineStr">
        <is>
          <t>Δ%</t>
        </is>
      </c>
    </row>
    <row r="5">
      <c r="A5" s="5" t="inlineStr">
        <is>
          <t>매출</t>
        </is>
      </c>
      <c r="B5" s="6" t="n"/>
      <c r="C5" s="6" t="n"/>
      <c r="D5" s="7">
        <f>C5-B5</f>
        <v/>
      </c>
      <c r="E5" s="8">
        <f>IF(B5=0,"",D5/ABS(B5))</f>
        <v/>
      </c>
    </row>
    <row r="6">
      <c r="A6" s="5" t="inlineStr">
        <is>
          <t>매출원가</t>
        </is>
      </c>
      <c r="B6" s="6" t="n"/>
      <c r="C6" s="6" t="n"/>
      <c r="D6" s="7">
        <f>C6-B6</f>
        <v/>
      </c>
      <c r="E6" s="8">
        <f>IF(B6=0,"",D6/ABS(B6))</f>
        <v/>
      </c>
    </row>
    <row r="7">
      <c r="A7" s="5" t="inlineStr">
        <is>
          <t>판관비</t>
        </is>
      </c>
      <c r="B7" s="6" t="n"/>
      <c r="C7" s="6" t="n"/>
      <c r="D7" s="7">
        <f>C7-B7</f>
        <v/>
      </c>
      <c r="E7" s="8">
        <f>IF(B7=0,"",D7/ABS(B7))</f>
        <v/>
      </c>
    </row>
    <row r="8">
      <c r="A8" s="9" t="inlineStr">
        <is>
          <t>영업이익</t>
        </is>
      </c>
      <c r="B8" s="10" t="n"/>
      <c r="C8" s="10" t="n"/>
      <c r="D8" s="11">
        <f>C8-B8</f>
        <v/>
      </c>
      <c r="E8" s="12">
        <f>IF(B8=0,"",D8/ABS(B8))</f>
        <v/>
      </c>
    </row>
    <row r="9"/>
    <row r="10">
      <c r="A10" s="13" t="inlineStr">
        <is>
          <t>변동 브리지 (Bridge)</t>
        </is>
      </c>
      <c r="B10" s="14" t="n"/>
      <c r="C10" s="14" t="n"/>
      <c r="D10" s="14" t="n"/>
      <c r="E10" s="14" t="n"/>
    </row>
    <row r="11">
      <c r="A11" s="3" t="inlineStr">
        <is>
          <t>구간</t>
        </is>
      </c>
      <c r="B11" s="4" t="inlineStr">
        <is>
          <t>base</t>
        </is>
      </c>
      <c r="C11" s="4" t="inlineStr">
        <is>
          <t>값</t>
        </is>
      </c>
    </row>
    <row r="12">
      <c r="A12" s="5" t="inlineStr">
        <is>
          <t>계획</t>
        </is>
      </c>
      <c r="B12" s="7" t="n">
        <v>0</v>
      </c>
      <c r="C12" s="7" t="n">
        <v>200</v>
      </c>
    </row>
    <row r="13">
      <c r="A13" s="5" t="inlineStr">
        <is>
          <t>매출</t>
        </is>
      </c>
      <c r="B13" s="7" t="n">
        <v>200</v>
      </c>
      <c r="C13" s="7" t="n">
        <v>120</v>
      </c>
    </row>
    <row r="14">
      <c r="A14" s="5" t="inlineStr">
        <is>
          <t>매출원가</t>
        </is>
      </c>
      <c r="B14" s="7" t="n">
        <v>280</v>
      </c>
      <c r="C14" s="7" t="n">
        <v>40</v>
      </c>
    </row>
    <row r="15">
      <c r="A15" s="5" t="inlineStr">
        <is>
          <t>판관비</t>
        </is>
      </c>
      <c r="B15" s="7" t="n">
        <v>280</v>
      </c>
      <c r="C15" s="7" t="n">
        <v>10</v>
      </c>
    </row>
    <row r="16">
      <c r="A16" s="5" t="inlineStr">
        <is>
          <t>실적</t>
        </is>
      </c>
      <c r="B16" s="7" t="n">
        <v>0</v>
      </c>
      <c r="C16" s="7" t="n">
        <v>290</v>
      </c>
    </row>
    <row r="17"/>
    <row r="18">
      <c r="A18" s="13" t="inlineStr">
        <is>
          <t>코멘터리</t>
        </is>
      </c>
      <c r="B18" s="14" t="n"/>
      <c r="C18" s="14" t="n"/>
      <c r="D18" s="14" t="n"/>
      <c r="E18" s="14" t="n"/>
    </row>
    <row r="19">
      <c r="A19" s="15" t="inlineStr">
        <is>
          <t>• 매출 +120 (물량 효과 추정)</t>
        </is>
      </c>
    </row>
    <row r="20">
      <c r="A20" s="15" t="inlineStr">
        <is>
          <t>• 매출원가 +40 악화 (단가 상승)</t>
        </is>
      </c>
    </row>
    <row r="21">
      <c r="A21" s="15" t="inlineStr">
        <is>
          <t>• 판관비 -10 개선</t>
        </is>
      </c>
    </row>
  </sheetData>
  <mergeCells count="5">
    <mergeCell ref="A21:E21"/>
    <mergeCell ref="A20:E20"/>
    <mergeCell ref="A2:E2"/>
    <mergeCell ref="A19:E19"/>
    <mergeCell ref="A1:E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2026-06-09T01:15:46Z</dcterms:created>
  <dcterms:modified xmlns:dcterms="http://purl.org/dc/terms/" xmlns:xsi="http://www.w3.org/2001/XMLSchema-instance" xsi:type="dcterms:W3CDTF">2026-06-09T01:15:46Z</dcterms:modified>
</cp:coreProperties>
</file>