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<sst xmlns="http://schemas.openxmlformats.org/spreadsheetml/2006/main" count="374" uniqueCount="111">
  <si>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</si>
  <si>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</si>
  <si>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</si>
  <si>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</si>
  <si>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</si>
  <si>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</si>
  <si>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</si>
  <si>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</si>
  <si>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</si>
  <si>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</si>
  <si>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</si>
  <si>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</si>
  <si>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Kotor47</t>
  </si>
  <si>
    <t xml:space="preserve">R4</t>
  </si>
  <si>
    <t xml:space="preserve">Smowy</t>
  </si>
  <si>
    <t xml:space="preserve">Last Wolf Warrior</t>
  </si>
  <si>
    <t xml:space="preserve">Fürst der Nazgúl</t>
  </si>
  <si>
    <t xml:space="preserve">cappu97</t>
  </si>
  <si>
    <t xml:space="preserve">lefueT</t>
  </si>
  <si>
    <t xml:space="preserve">Feivel D MauS</t>
  </si>
  <si>
    <t xml:space="preserve">K E R S Y</t>
  </si>
  <si>
    <t xml:space="preserve">Cluster82</t>
  </si>
  <si>
    <t xml:space="preserve">Haulsen</t>
  </si>
  <si>
    <t xml:space="preserve">DaliborDaki</t>
  </si>
  <si>
    <t xml:space="preserve">UMY Stern</t>
  </si>
  <si>
    <t xml:space="preserve">Jacob Carter</t>
  </si>
  <si>
    <t xml:space="preserve">azerty57</t>
  </si>
  <si>
    <t xml:space="preserve">fffeyz</t>
  </si>
  <si>
    <t xml:space="preserve">Giorgiotown</t>
  </si>
  <si>
    <t xml:space="preserve">Fran171526</t>
  </si>
  <si>
    <t xml:space="preserve">SNPOL</t>
  </si>
  <si>
    <t xml:space="preserve">Bugab0o</t>
  </si>
  <si>
    <t xml:space="preserve">supi pupi</t>
  </si>
  <si>
    <t xml:space="preserve">DragonWiz</t>
  </si>
  <si>
    <t xml:space="preserve">haasenpeter rex</t>
  </si>
  <si>
    <t xml:space="preserve">JSheridan</t>
  </si>
  <si>
    <t xml:space="preserve">ECSI</t>
  </si>
  <si>
    <t xml:space="preserve">PHOENIX FOX</t>
  </si>
  <si>
    <t xml:space="preserve">Kytrider</t>
  </si>
  <si>
    <t xml:space="preserve">jukata</t>
  </si>
  <si>
    <t xml:space="preserve">The Pharo 2026</t>
  </si>
  <si>
    <t xml:space="preserve">Queeniiiii</t>
  </si>
  <si>
    <t xml:space="preserve">R5</t>
  </si>
  <si>
    <t xml:space="preserve">Fürstin</t>
  </si>
  <si>
    <t xml:space="preserve">Campio91</t>
  </si>
  <si>
    <t xml:space="preserve">Mischel89</t>
  </si>
  <si>
    <t xml:space="preserve">Svela17</t>
  </si>
  <si>
    <t xml:space="preserve">Baba Basti</t>
  </si>
  <si>
    <t xml:space="preserve">Aenwe</t>
  </si>
  <si>
    <t xml:space="preserve">Li La LiNuS</t>
  </si>
  <si>
    <t xml:space="preserve">Dragon blou</t>
  </si>
  <si>
    <t xml:space="preserve">waynowazza</t>
  </si>
  <si>
    <t xml:space="preserve">Golden FOX</t>
  </si>
  <si>
    <t xml:space="preserve">Dejweed</t>
  </si>
  <si>
    <t xml:space="preserve">ozzy5255</t>
  </si>
  <si>
    <t xml:space="preserve">Katerina77</t>
  </si>
  <si>
    <t xml:space="preserve">Last Arti</t>
  </si>
  <si>
    <t xml:space="preserve">CalziferFire</t>
  </si>
  <si>
    <t xml:space="preserve">케포 부인</t>
  </si>
  <si>
    <t xml:space="preserve">Bogo und Pini</t>
  </si>
  <si>
    <t xml:space="preserve">Jimi777</t>
  </si>
  <si>
    <t xml:space="preserve">-</t>
  </si>
  <si>
    <t xml:space="preserve">LatastrophenUlli</t>
  </si>
  <si>
    <t xml:space="preserve">Sultan Murat X</t>
  </si>
  <si>
    <t xml:space="preserve">sunny75</t>
  </si>
  <si>
    <t xml:space="preserve">SmartesGirl</t>
  </si>
  <si>
    <t xml:space="preserve">Skywölkchen</t>
  </si>
  <si>
    <t xml:space="preserve">Tom12234455</t>
  </si>
  <si>
    <t xml:space="preserve">EXITUS</t>
  </si>
  <si>
    <t xml:space="preserve">Sphere8472</t>
  </si>
  <si>
    <t xml:space="preserve">Mac1902</t>
  </si>
  <si>
    <t xml:space="preserve">feimel</t>
  </si>
  <si>
    <t xml:space="preserve">Kpiftw</t>
  </si>
  <si>
    <t xml:space="preserve">Toby Urbex</t>
  </si>
  <si>
    <t xml:space="preserve">Cheesynator</t>
  </si>
  <si>
    <t xml:space="preserve">Z4ID</t>
  </si>
  <si>
    <t xml:space="preserve">Leijonamieli</t>
  </si>
  <si>
    <t xml:space="preserve">Lilien1999</t>
  </si>
  <si>
    <t xml:space="preserve">The Nanos</t>
  </si>
  <si>
    <t xml:space="preserve">GaaGol</t>
  </si>
  <si>
    <t xml:space="preserve">Itstheghoul</t>
  </si>
  <si>
    <t xml:space="preserve">ToxicV9</t>
  </si>
  <si>
    <t xml:space="preserve">Pinsel20</t>
  </si>
  <si>
    <t xml:space="preserve">R1</t>
  </si>
  <si>
    <t xml:space="preserve">Space peak</t>
  </si>
  <si>
    <t xml:space="preserve">Peeter99</t>
  </si>
  <si>
    <t xml:space="preserve">jobcenter FFM</t>
  </si>
  <si>
    <t xml:space="preserve">yyyyyyvhhnmll</t>
  </si>
  <si>
    <t xml:space="preserve">Jónny666</t>
  </si>
  <si>
    <t xml:space="preserve">MetauChopf</t>
  </si>
  <si>
    <t xml:space="preserve">Sanya Longer</t>
  </si>
  <si>
    <t xml:space="preserve">Dr Cal Lightman</t>
  </si>
  <si>
    <t xml:space="preserve">Bestia77</t>
  </si>
  <si>
    <t xml:space="preserve">VxClicker</t>
  </si>
  <si>
    <t xml:space="preserve">dome94G</t>
  </si>
  <si>
    <t xml:space="preserve">MiepStreet</t>
  </si>
  <si>
    <t xml:space="preserve">Tyskie 66</t>
  </si>
  <si>
    <t xml:space="preserve">Himbeertony</t>
  </si>
  <si>
    <t xml:space="preserve">Peridakles</t>
  </si>
  <si>
    <t xml:space="preserve">Azuuzz</t>
  </si>
  <si>
    <t xml:space="preserve">K u r d o</t>
  </si>
  <si>
    <t xml:space="preserve">Chrisiiii</t>
  </si>
  <si>
    <t xml:space="preserve">position</t>
  </si>
  <si>
    <t xml:space="preserve">name</t>
  </si>
  <si>
    <t xml:space="preserve">rank</t>
  </si>
  <si>
    <t xml:space="preserve">points</t>
  </si>
  <si>
    <t xml:space="preserve">LaFleur32</t>
  </si>
  <si>
    <t xml:space="preserve">giMp</t>
  </si>
  <si>
    <t xml:space="preserve">Gordon Freimann</t>
  </si>
  <si>
    <t xml:space="preserve">TheShorty</t>
  </si>
  <si>
    <t xml:space="preserve">MellidieGroße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</si>
</sst>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6D"/>
        <bgColor rgb="FFFFFFCC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FF6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72" activeCellId="0" sqref="E7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4.3" hidden="true" customHeight="false" outlineLevel="0" collapsed="false">
      <c r="A2" s="2" t="n">
        <v>1</v>
      </c>
      <c r="B2" s="1" t="s">
        <v>11</v>
      </c>
      <c r="C2" s="2" t="n">
        <v>122252758</v>
      </c>
      <c r="D2" s="1" t="str">
        <f aca="false">VLOOKUP(B2,TS!$B$2:$D$99,2,0)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92701653</v>
      </c>
      <c r="D3" s="1" t="str">
        <f aca="false">VLOOKUP(B3,TS!$B$2:$D$99,2,0)</f>
        <v>R4</v>
      </c>
      <c r="E3" s="3" t="s">
        <v>13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14</v>
      </c>
      <c r="C4" s="2" t="n">
        <v>84719467</v>
      </c>
      <c r="D4" s="1" t="str">
        <f aca="false">VLOOKUP(B4,TS!$B$2:$D$99,2,0)</f>
        <v>R4</v>
      </c>
      <c r="E4" s="3" t="s">
        <v>13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15</v>
      </c>
      <c r="C5" s="2" t="n">
        <v>79796915</v>
      </c>
      <c r="D5" s="1" t="str">
        <f aca="false">VLOOKUP(B5,TS!$B$2:$D$99,2,0)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16</v>
      </c>
      <c r="C6" s="2" t="n">
        <v>75532566</v>
      </c>
      <c r="D6" s="1" t="str">
        <f aca="false">VLOOKUP(B6,TS!$B$2:$D$99,2,0)</f>
        <v>R4</v>
      </c>
      <c r="E6" s="3" t="s">
        <v>13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2" t="s">
        <v>17</v>
      </c>
      <c r="C7" s="2" t="n">
        <v>73043815</v>
      </c>
      <c r="D7" s="1" t="str">
        <f aca="false">VLOOKUP(B7,TS!$B$2:$D$99,2,0)</f>
        <v>R4</v>
      </c>
      <c r="E7" s="3" t="s">
        <v>13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71246950</v>
      </c>
      <c r="D8" s="1" t="str">
        <f aca="false">VLOOKUP(B8,TS!$B$2:$D$99,2,0)</f>
        <v>R3</v>
      </c>
      <c r="E8" s="3" t="s">
        <v>2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67285542</v>
      </c>
      <c r="D9" s="1" t="str">
        <f aca="false">VLOOKUP(B9,TS!$B$2:$D$99,2,0)</f>
        <v>R3</v>
      </c>
      <c r="E9" s="3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2" t="s">
        <v>20</v>
      </c>
      <c r="C10" s="2" t="n">
        <v>66245210</v>
      </c>
      <c r="D10" s="1" t="str">
        <f aca="false">VLOOKUP(B10,TS!$B$2:$D$99,2,0)</f>
        <v>R3</v>
      </c>
      <c r="E10" s="3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64486230</v>
      </c>
      <c r="D11" s="1" t="str">
        <f aca="false">VLOOKUP(B11,TS!$B$2:$D$99,2,0)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63921328</v>
      </c>
      <c r="D12" s="1" t="str">
        <f aca="false">VLOOKUP(B12,TS!$B$2:$D$99,2,0)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62679545</v>
      </c>
      <c r="D13" s="1" t="str">
        <f aca="false">VLOOKUP(B13,TS!$B$2:$D$99,2,0)</f>
        <v>R3</v>
      </c>
      <c r="E13" s="3" t="s">
        <v>2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62679395</v>
      </c>
      <c r="D14" s="1" t="str">
        <f aca="false">VLOOKUP(B14,TS!$B$2:$D$99,2,0)</f>
        <v>R3</v>
      </c>
      <c r="E14" s="3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62577861</v>
      </c>
      <c r="D15" s="1" t="str">
        <f aca="false">VLOOKUP(B15,TS!$B$2:$D$99,2,0)</f>
        <v>R3</v>
      </c>
      <c r="E15" s="3" t="s">
        <v>2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2" t="s">
        <v>26</v>
      </c>
      <c r="C16" s="2" t="n">
        <v>61269657</v>
      </c>
      <c r="D16" s="1" t="str">
        <f aca="false">VLOOKUP(B16,TS!$B$2:$D$99,2,0)</f>
        <v>R3</v>
      </c>
      <c r="E16" s="3" t="s">
        <v>2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61138735</v>
      </c>
      <c r="D17" s="1" t="str">
        <f aca="false">VLOOKUP(B17,TS!$B$2:$D$99,2,0)</f>
        <v>R3</v>
      </c>
      <c r="E17" s="3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60929488</v>
      </c>
      <c r="D18" s="1" t="str">
        <f aca="false">VLOOKUP(B18,TS!$B$2:$D$99,2,0)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59824165</v>
      </c>
      <c r="D19" s="1" t="str">
        <f aca="false">VLOOKUP(B19,TS!$B$2:$D$99,2,0)</f>
        <v>R3</v>
      </c>
      <c r="E19" s="3" t="s">
        <v>2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30</v>
      </c>
      <c r="C20" s="2" t="n">
        <v>59807201</v>
      </c>
      <c r="D20" s="1" t="str">
        <f aca="false">VLOOKUP(B20,TS!$B$2:$D$99,2,0)</f>
        <v>R3</v>
      </c>
      <c r="E20" s="3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59356881</v>
      </c>
      <c r="D21" s="1" t="str">
        <f aca="false">VLOOKUP(B21,TS!$B$2:$D$99,2,0)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32</v>
      </c>
      <c r="C22" s="2" t="n">
        <v>59199208</v>
      </c>
      <c r="D22" s="1" t="str">
        <f aca="false">VLOOKUP(B22,TS!$B$2:$D$99,2,0)</f>
        <v>R4</v>
      </c>
      <c r="E22" s="3" t="s">
        <v>13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33</v>
      </c>
      <c r="C23" s="2" t="n">
        <v>58597053</v>
      </c>
      <c r="D23" s="1" t="str">
        <f aca="false">VLOOKUP(B23,TS!$B$2:$D$99,2,0)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34</v>
      </c>
      <c r="C24" s="2" t="n">
        <v>58238331</v>
      </c>
      <c r="D24" s="1" t="str">
        <f aca="false">VLOOKUP(B24,TS!$B$2:$D$99,2,0)</f>
        <v>R4</v>
      </c>
      <c r="E24" s="3" t="s">
        <v>13</v>
      </c>
      <c r="F24" s="1" t="str">
        <f aca="false">IF(D24&lt;&gt;E24,"Y","N")</f>
        <v>N</v>
      </c>
    </row>
    <row r="25" customFormat="false" ht="12.8" hidden="true" customHeight="false" outlineLevel="0" collapsed="false">
      <c r="A25" s="2" t="n">
        <v>24</v>
      </c>
      <c r="B25" s="2" t="s">
        <v>35</v>
      </c>
      <c r="C25" s="2" t="n">
        <v>58110462</v>
      </c>
      <c r="D25" s="1" t="str">
        <f aca="false">VLOOKUP(B25,TS!$B$2:$D$99,2,0)</f>
        <v>R4</v>
      </c>
      <c r="E25" s="3" t="s">
        <v>13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56774412</v>
      </c>
      <c r="D26" s="1" t="str">
        <f aca="false">VLOOKUP(B26,TS!$B$2:$D$99,2,0)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56395633</v>
      </c>
      <c r="D27" s="1" t="str">
        <f aca="false">VLOOKUP(B27,TS!$B$2:$D$99,2,0)</f>
        <v>R4</v>
      </c>
      <c r="E27" s="3" t="s">
        <v>13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38</v>
      </c>
      <c r="C28" s="2" t="n">
        <v>56376509</v>
      </c>
      <c r="D28" s="1" t="str">
        <f aca="false">VLOOKUP(B28,TS!$B$2:$D$99,2,0)</f>
        <v>R4</v>
      </c>
      <c r="E28" s="3" t="s">
        <v>13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39</v>
      </c>
      <c r="C29" s="2" t="n">
        <v>55660397</v>
      </c>
      <c r="D29" s="1" t="str">
        <f aca="false">VLOOKUP(B29,TS!$B$2:$D$99,2,0)</f>
        <v>R3</v>
      </c>
      <c r="E29" s="3" t="s">
        <v>2</v>
      </c>
      <c r="F29" s="1" t="str">
        <f aca="false">IF(D29&lt;&gt;E29,"Y","N")</f>
        <v>N</v>
      </c>
    </row>
    <row r="30" customFormat="false" ht="12.8" hidden="false" customHeight="false" outlineLevel="0" collapsed="false">
      <c r="A30" s="2" t="n">
        <v>29</v>
      </c>
      <c r="B30" s="2" t="s">
        <v>40</v>
      </c>
      <c r="C30" s="2" t="n">
        <v>55548647</v>
      </c>
      <c r="D30" s="1" t="str">
        <f aca="false">VLOOKUP(B30,TS!$B$2:$D$99,2,0)</f>
        <v>R1</v>
      </c>
      <c r="E30" s="3" t="s">
        <v>2</v>
      </c>
      <c r="F30" s="1" t="str">
        <f aca="false">IF(D30&lt;&gt;E30,"Y","N")</f>
        <v>Y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55319647</v>
      </c>
      <c r="D31" s="1" t="str">
        <f aca="false">VLOOKUP(B31,TS!$B$2:$D$99,2,0)</f>
        <v>R5</v>
      </c>
      <c r="E31" s="3" t="s">
        <v>42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43</v>
      </c>
      <c r="C32" s="2" t="n">
        <v>54406960</v>
      </c>
      <c r="D32" s="1" t="str">
        <f aca="false">VLOOKUP(B32,TS!$B$2:$D$99,2,0)</f>
        <v>R3</v>
      </c>
      <c r="E32" s="3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44</v>
      </c>
      <c r="C33" s="2" t="n">
        <v>53175568</v>
      </c>
      <c r="D33" s="1" t="str">
        <f aca="false">VLOOKUP(B33,TS!$B$2:$D$99,2,0)</f>
        <v>R2</v>
      </c>
      <c r="E33" s="3" t="s">
        <v>2</v>
      </c>
      <c r="F33" s="1" t="str">
        <f aca="false">IF(D33&lt;&gt;E33,"Y","N")</f>
        <v>Y</v>
      </c>
    </row>
    <row r="34" customFormat="false" ht="12.8" hidden="false" customHeight="false" outlineLevel="0" collapsed="false">
      <c r="A34" s="2" t="n">
        <v>33</v>
      </c>
      <c r="B34" s="2" t="s">
        <v>45</v>
      </c>
      <c r="C34" s="2" t="n">
        <v>52713382</v>
      </c>
      <c r="D34" s="1" t="str">
        <f aca="false">VLOOKUP(B34,TS!$B$2:$D$99,2,0)</f>
        <v>R1</v>
      </c>
      <c r="E34" s="3" t="s">
        <v>2</v>
      </c>
      <c r="F34" s="1" t="str">
        <f aca="false">IF(D34&lt;&gt;E34,"Y","N")</f>
        <v>Y</v>
      </c>
    </row>
    <row r="35" customFormat="false" ht="12.8" hidden="true" customHeight="false" outlineLevel="0" collapsed="false">
      <c r="A35" s="2" t="n">
        <v>34</v>
      </c>
      <c r="B35" s="2" t="s">
        <v>46</v>
      </c>
      <c r="C35" s="2" t="n">
        <v>52697103</v>
      </c>
      <c r="D35" s="1" t="str">
        <f aca="false">VLOOKUP(B35,TS!$B$2:$D$99,2,0)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47</v>
      </c>
      <c r="C36" s="2" t="n">
        <v>52430362</v>
      </c>
      <c r="D36" s="1" t="str">
        <f aca="false">VLOOKUP(B36,TS!$B$2:$D$99,2,0)</f>
        <v>R3</v>
      </c>
      <c r="E36" s="3" t="s">
        <v>2</v>
      </c>
      <c r="F36" s="1" t="str">
        <f aca="false">IF(D36&lt;&gt;E36,"Y","N")</f>
        <v>N</v>
      </c>
    </row>
    <row r="37" customFormat="false" ht="12.8" hidden="true" customHeight="false" outlineLevel="0" collapsed="false">
      <c r="A37" s="2" t="n">
        <v>36</v>
      </c>
      <c r="B37" s="2" t="s">
        <v>48</v>
      </c>
      <c r="C37" s="2" t="n">
        <v>51599648</v>
      </c>
      <c r="D37" s="1" t="str">
        <f aca="false">VLOOKUP(B37,TS!$B$2:$D$99,2,0)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2" t="s">
        <v>49</v>
      </c>
      <c r="C38" s="2" t="n">
        <v>51122969</v>
      </c>
      <c r="D38" s="1" t="str">
        <f aca="false">VLOOKUP(B38,TS!$B$2:$D$99,2,0)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50</v>
      </c>
      <c r="C39" s="2" t="n">
        <v>50090786</v>
      </c>
      <c r="D39" s="1" t="str">
        <f aca="false">VLOOKUP(B39,TS!$B$2:$D$99,2,0)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51</v>
      </c>
      <c r="C40" s="2" t="n">
        <v>49281641</v>
      </c>
      <c r="D40" s="1" t="str">
        <f aca="false">VLOOKUP(B40,TS!$B$2:$D$99,2,0)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48942222</v>
      </c>
      <c r="D41" s="1" t="str">
        <f aca="false">VLOOKUP(B41,TS!$B$2:$D$99,2,0)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53</v>
      </c>
      <c r="C42" s="2" t="n">
        <v>48798673</v>
      </c>
      <c r="D42" s="1" t="str">
        <f aca="false">VLOOKUP(B42,TS!$B$2:$D$99,2,0)</f>
        <v>R3</v>
      </c>
      <c r="E42" s="3" t="s">
        <v>2</v>
      </c>
      <c r="F42" s="1" t="str">
        <f aca="false">IF(D42&lt;&gt;E42,"Y","N")</f>
        <v>N</v>
      </c>
    </row>
    <row r="43" customFormat="false" ht="12.8" hidden="true" customHeight="false" outlineLevel="0" collapsed="false">
      <c r="A43" s="2" t="n">
        <v>42</v>
      </c>
      <c r="B43" s="2" t="s">
        <v>54</v>
      </c>
      <c r="C43" s="2" t="n">
        <v>48784537</v>
      </c>
      <c r="D43" s="1" t="str">
        <f aca="false">VLOOKUP(B43,TS!$B$2:$D$99,2,0)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55</v>
      </c>
      <c r="C44" s="2" t="n">
        <v>48695625</v>
      </c>
      <c r="D44" s="1" t="str">
        <f aca="false">VLOOKUP(B44,TS!$B$2:$D$99,2,0)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48676374</v>
      </c>
      <c r="D45" s="1" t="str">
        <f aca="false">VLOOKUP(B45,TS!$B$2:$D$99,2,0)</f>
        <v>R3</v>
      </c>
      <c r="E45" s="3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48617242</v>
      </c>
      <c r="D46" s="1" t="str">
        <f aca="false">VLOOKUP(B46,TS!$B$2:$D$99,2,0)</f>
        <v>R3</v>
      </c>
      <c r="E46" s="3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4" t="s">
        <v>58</v>
      </c>
      <c r="C47" s="2" t="n">
        <v>48113589</v>
      </c>
      <c r="D47" s="1" t="str">
        <f aca="false">VLOOKUP(B47,TS!$B$2:$D$99,2,0)</f>
        <v>R3</v>
      </c>
      <c r="E47" s="3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2" t="s">
        <v>59</v>
      </c>
      <c r="C48" s="2" t="n">
        <v>46966993</v>
      </c>
      <c r="D48" s="1" t="str">
        <f aca="false">VLOOKUP(B48,TS!$B$2:$D$99,2,0)</f>
        <v>R3</v>
      </c>
      <c r="E48" s="3" t="s">
        <v>2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46940584</v>
      </c>
      <c r="D49" s="1" t="s">
        <v>61</v>
      </c>
      <c r="E49" s="3" t="s">
        <v>61</v>
      </c>
      <c r="F49" s="1" t="str">
        <f aca="false">IF(D49&lt;&gt;E49,"Y","N")</f>
        <v>N</v>
      </c>
    </row>
    <row r="50" customFormat="false" ht="12.8" hidden="false" customHeight="false" outlineLevel="0" collapsed="false">
      <c r="A50" s="2" t="n">
        <v>49</v>
      </c>
      <c r="B50" s="2" t="s">
        <v>62</v>
      </c>
      <c r="C50" s="2" t="n">
        <v>46702703</v>
      </c>
      <c r="D50" s="1" t="str">
        <f aca="false">VLOOKUP(B50,TS!$B$2:$D$99,2,0)</f>
        <v>R1</v>
      </c>
      <c r="E50" s="3" t="s">
        <v>2</v>
      </c>
      <c r="F50" s="1" t="str">
        <f aca="false">IF(D50&lt;&gt;E50,"Y","N")</f>
        <v>Y</v>
      </c>
    </row>
    <row r="51" customFormat="false" ht="12.8" hidden="true" customHeight="false" outlineLevel="0" collapsed="false">
      <c r="A51" s="2" t="n">
        <v>50</v>
      </c>
      <c r="B51" s="2" t="s">
        <v>63</v>
      </c>
      <c r="C51" s="2" t="n">
        <v>46371945</v>
      </c>
      <c r="D51" s="1" t="str">
        <f aca="false">VLOOKUP(B51,TS!$B$2:$D$99,2,0)</f>
        <v>R3</v>
      </c>
      <c r="E51" s="3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64</v>
      </c>
      <c r="C52" s="2" t="n">
        <v>45689157</v>
      </c>
      <c r="D52" s="1" t="str">
        <f aca="false">VLOOKUP(B52,TS!$B$2:$D$99,2,0)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65</v>
      </c>
      <c r="C53" s="2" t="n">
        <v>45060527</v>
      </c>
      <c r="D53" s="1" t="str">
        <f aca="false">VLOOKUP(B53,TS!$B$2:$D$99,2,0)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66</v>
      </c>
      <c r="C54" s="2" t="n">
        <v>45002889</v>
      </c>
      <c r="D54" s="1" t="str">
        <f aca="false">VLOOKUP(B54,TS!$B$2:$D$99,2,0)</f>
        <v>R3</v>
      </c>
      <c r="E54" s="3" t="s">
        <v>2</v>
      </c>
      <c r="F54" s="1" t="str">
        <f aca="false">IF(D54&lt;&gt;E54,"Y","N")</f>
        <v>N</v>
      </c>
    </row>
    <row r="55" customFormat="false" ht="12.8" hidden="false" customHeight="false" outlineLevel="0" collapsed="false">
      <c r="A55" s="2" t="n">
        <v>54</v>
      </c>
      <c r="B55" s="2" t="s">
        <v>67</v>
      </c>
      <c r="C55" s="2" t="n">
        <v>44946235</v>
      </c>
      <c r="D55" s="1" t="str">
        <f aca="false">VLOOKUP(B55,TS!$B$2:$D$99,2,0)</f>
        <v>R3</v>
      </c>
      <c r="E55" s="5" t="s">
        <v>1</v>
      </c>
      <c r="F55" s="1" t="str">
        <f aca="false">IF(D55&lt;&gt;E55,"Y","N")</f>
        <v>Y</v>
      </c>
    </row>
    <row r="56" customFormat="false" ht="12.8" hidden="false" customHeight="false" outlineLevel="0" collapsed="false">
      <c r="A56" s="2" t="n">
        <v>55</v>
      </c>
      <c r="B56" s="2" t="s">
        <v>68</v>
      </c>
      <c r="C56" s="2" t="n">
        <v>44170227</v>
      </c>
      <c r="D56" s="1" t="str">
        <f aca="false">VLOOKUP(B56,TS!$B$2:$D$99,2,0)</f>
        <v>R3</v>
      </c>
      <c r="E56" s="5" t="s">
        <v>1</v>
      </c>
      <c r="F56" s="1" t="str">
        <f aca="false">IF(D56&lt;&gt;E56,"Y","N")</f>
        <v>Y</v>
      </c>
    </row>
    <row r="57" customFormat="false" ht="12.8" hidden="false" customHeight="false" outlineLevel="0" collapsed="false">
      <c r="A57" s="2" t="n">
        <v>56</v>
      </c>
      <c r="B57" s="2" t="s">
        <v>69</v>
      </c>
      <c r="C57" s="2" t="n">
        <v>42623039</v>
      </c>
      <c r="D57" s="1" t="str">
        <f aca="false">VLOOKUP(B57,TS!$B$2:$D$99,2,0)</f>
        <v>R3</v>
      </c>
      <c r="E57" s="5" t="s">
        <v>1</v>
      </c>
      <c r="F57" s="1" t="str">
        <f aca="false">IF(D57&lt;&gt;E57,"Y","N")</f>
        <v>Y</v>
      </c>
    </row>
    <row r="58" customFormat="false" ht="12.8" hidden="true" customHeight="false" outlineLevel="0" collapsed="false">
      <c r="A58" s="2" t="n">
        <v>57</v>
      </c>
      <c r="B58" s="2" t="s">
        <v>70</v>
      </c>
      <c r="C58" s="2" t="n">
        <v>42095782</v>
      </c>
      <c r="D58" s="1" t="str">
        <f aca="false">VLOOKUP(B58,TS!$B$2:$D$99,2,0)</f>
        <v>R2</v>
      </c>
      <c r="E58" s="3" t="s">
        <v>1</v>
      </c>
      <c r="F58" s="1" t="str">
        <f aca="false">IF(D58&lt;&gt;E58,"Y","N")</f>
        <v>N</v>
      </c>
    </row>
    <row r="59" customFormat="false" ht="12.8" hidden="false" customHeight="false" outlineLevel="0" collapsed="false">
      <c r="A59" s="2" t="n">
        <v>58</v>
      </c>
      <c r="B59" s="2" t="s">
        <v>71</v>
      </c>
      <c r="C59" s="2" t="n">
        <v>41249357</v>
      </c>
      <c r="D59" s="1" t="str">
        <f aca="false">VLOOKUP(B59,TS!$B$2:$D$99,2,0)</f>
        <v>R3</v>
      </c>
      <c r="E59" s="5" t="s">
        <v>1</v>
      </c>
      <c r="F59" s="1" t="str">
        <f aca="false">IF(D59&lt;&gt;E59,"Y","N")</f>
        <v>Y</v>
      </c>
    </row>
    <row r="60" customFormat="false" ht="12.8" hidden="true" customHeight="false" outlineLevel="0" collapsed="false">
      <c r="A60" s="2" t="n">
        <v>59</v>
      </c>
      <c r="B60" s="2" t="s">
        <v>72</v>
      </c>
      <c r="C60" s="2" t="n">
        <v>40675814</v>
      </c>
      <c r="D60" s="1" t="str">
        <f aca="false">VLOOKUP(B60,TS!$B$2:$D$99,2,0)</f>
        <v>R2</v>
      </c>
      <c r="E60" s="3" t="s">
        <v>1</v>
      </c>
      <c r="F60" s="1" t="str">
        <f aca="false">IF(D60&lt;&gt;E60,"Y","N")</f>
        <v>N</v>
      </c>
    </row>
    <row r="61" customFormat="false" ht="12.8" hidden="false" customHeight="false" outlineLevel="0" collapsed="false">
      <c r="A61" s="2" t="n">
        <v>60</v>
      </c>
      <c r="B61" s="2" t="s">
        <v>73</v>
      </c>
      <c r="C61" s="2" t="n">
        <v>39644298</v>
      </c>
      <c r="D61" s="1" t="str">
        <f aca="false">VLOOKUP(B61,TS!$B$2:$D$99,2,0)</f>
        <v>R3</v>
      </c>
      <c r="E61" s="5" t="s">
        <v>1</v>
      </c>
      <c r="F61" s="1" t="str">
        <f aca="false">IF(D61&lt;&gt;E61,"Y","N")</f>
        <v>Y</v>
      </c>
    </row>
    <row r="62" customFormat="false" ht="12.8" hidden="true" customHeight="false" outlineLevel="0" collapsed="false">
      <c r="A62" s="2" t="n">
        <v>61</v>
      </c>
      <c r="B62" s="2" t="s">
        <v>74</v>
      </c>
      <c r="C62" s="2" t="n">
        <v>39368498</v>
      </c>
      <c r="D62" s="1" t="str">
        <f aca="false">VLOOKUP(B62,TS!$B$2:$D$99,2,0)</f>
        <v>R2</v>
      </c>
      <c r="E62" s="3" t="s">
        <v>1</v>
      </c>
      <c r="F62" s="1" t="str">
        <f aca="false">IF(D62&lt;&gt;E62,"Y","N")</f>
        <v>N</v>
      </c>
    </row>
    <row r="63" customFormat="false" ht="12.8" hidden="false" customHeight="false" outlineLevel="0" collapsed="false">
      <c r="A63" s="2" t="n">
        <v>62</v>
      </c>
      <c r="B63" s="2" t="s">
        <v>75</v>
      </c>
      <c r="C63" s="2" t="n">
        <v>38180619</v>
      </c>
      <c r="D63" s="1" t="str">
        <f aca="false">VLOOKUP(B63,TS!$B$2:$D$99,2,0)</f>
        <v>R3</v>
      </c>
      <c r="E63" s="5" t="s">
        <v>1</v>
      </c>
      <c r="F63" s="1" t="str">
        <f aca="false">IF(D63&lt;&gt;E63,"Y","N")</f>
        <v>Y</v>
      </c>
    </row>
    <row r="64" customFormat="false" ht="12.8" hidden="false" customHeight="false" outlineLevel="0" collapsed="false">
      <c r="A64" s="2" t="n">
        <v>63</v>
      </c>
      <c r="B64" s="2" t="s">
        <v>76</v>
      </c>
      <c r="C64" s="2" t="n">
        <v>38053738</v>
      </c>
      <c r="D64" s="1" t="str">
        <f aca="false">VLOOKUP(B64,TS!$B$2:$D$99,2,0)</f>
        <v>R3</v>
      </c>
      <c r="E64" s="5" t="s">
        <v>1</v>
      </c>
      <c r="F64" s="1" t="str">
        <f aca="false">IF(D64&lt;&gt;E64,"Y","N")</f>
        <v>Y</v>
      </c>
    </row>
    <row r="65" customFormat="false" ht="12.8" hidden="false" customHeight="false" outlineLevel="0" collapsed="false">
      <c r="A65" s="2" t="n">
        <v>64</v>
      </c>
      <c r="B65" s="4" t="s">
        <v>77</v>
      </c>
      <c r="C65" s="2" t="n">
        <v>37339822</v>
      </c>
      <c r="D65" s="1" t="str">
        <f aca="false">VLOOKUP(B65,TS!$B$2:$D$99,2,0)</f>
        <v>R3</v>
      </c>
      <c r="E65" s="5" t="s">
        <v>1</v>
      </c>
      <c r="F65" s="1" t="str">
        <f aca="false">IF(D65&lt;&gt;E65,"Y","N")</f>
        <v>Y</v>
      </c>
    </row>
    <row r="66" customFormat="false" ht="12.8" hidden="false" customHeight="false" outlineLevel="0" collapsed="false">
      <c r="A66" s="2" t="n">
        <v>65</v>
      </c>
      <c r="B66" s="2" t="s">
        <v>78</v>
      </c>
      <c r="C66" s="2" t="n">
        <v>37192295</v>
      </c>
      <c r="D66" s="1" t="str">
        <f aca="false">VLOOKUP(B66,TS!$B$2:$D$99,2,0)</f>
        <v>R1</v>
      </c>
      <c r="E66" s="5" t="s">
        <v>1</v>
      </c>
      <c r="F66" s="1" t="str">
        <f aca="false">IF(D66&lt;&gt;E66,"Y","N")</f>
        <v>Y</v>
      </c>
    </row>
    <row r="67" customFormat="false" ht="12.8" hidden="false" customHeight="false" outlineLevel="0" collapsed="false">
      <c r="A67" s="2" t="n">
        <v>66</v>
      </c>
      <c r="B67" s="4" t="s">
        <v>79</v>
      </c>
      <c r="C67" s="2" t="n">
        <v>36114114</v>
      </c>
      <c r="D67" s="1" t="str">
        <f aca="false">VLOOKUP(B67,TS!$B$2:$D$99,2,0)</f>
        <v>R3</v>
      </c>
      <c r="E67" s="5" t="s">
        <v>1</v>
      </c>
      <c r="F67" s="1" t="str">
        <f aca="false">IF(D67&lt;&gt;E67,"Y","N")</f>
        <v>Y</v>
      </c>
    </row>
    <row r="68" customFormat="false" ht="12.8" hidden="true" customHeight="false" outlineLevel="0" collapsed="false">
      <c r="A68" s="2" t="n">
        <v>67</v>
      </c>
      <c r="B68" s="2" t="s">
        <v>80</v>
      </c>
      <c r="C68" s="2" t="n">
        <v>35749008</v>
      </c>
      <c r="D68" s="1" t="str">
        <f aca="false">VLOOKUP(B68,TS!$B$2:$D$99,2,0)</f>
        <v>R2</v>
      </c>
      <c r="E68" s="3" t="s">
        <v>1</v>
      </c>
      <c r="F68" s="1" t="str">
        <f aca="false">IF(D68&lt;&gt;E68,"Y","N")</f>
        <v>N</v>
      </c>
    </row>
    <row r="69" customFormat="false" ht="12.8" hidden="true" customHeight="false" outlineLevel="0" collapsed="false">
      <c r="A69" s="2" t="n">
        <v>68</v>
      </c>
      <c r="B69" s="2" t="s">
        <v>81</v>
      </c>
      <c r="C69" s="2" t="n">
        <v>35435241</v>
      </c>
      <c r="D69" s="1" t="str">
        <f aca="false">VLOOKUP(B69,TS!$B$2:$D$99,2,0)</f>
        <v>R2</v>
      </c>
      <c r="E69" s="3" t="s">
        <v>1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2" t="n">
        <v>69</v>
      </c>
      <c r="B70" s="4" t="s">
        <v>82</v>
      </c>
      <c r="C70" s="2" t="n">
        <v>33983258</v>
      </c>
      <c r="D70" s="1" t="str">
        <f aca="false">VLOOKUP(B70,TS!$B$2:$D$99,2,0)</f>
        <v>R2</v>
      </c>
      <c r="E70" s="6" t="s">
        <v>83</v>
      </c>
      <c r="F70" s="1" t="str">
        <f aca="false">IF(D70&lt;&gt;E70,"Y","N")</f>
        <v>Y</v>
      </c>
    </row>
    <row r="71" customFormat="false" ht="12.8" hidden="false" customHeight="false" outlineLevel="0" collapsed="false">
      <c r="A71" s="2" t="n">
        <v>70</v>
      </c>
      <c r="B71" s="2" t="s">
        <v>84</v>
      </c>
      <c r="C71" s="2" t="n">
        <v>33678221</v>
      </c>
      <c r="D71" s="1" t="str">
        <f aca="false">VLOOKUP(B71,TS!$B$2:$D$99,2,0)</f>
        <v>R3</v>
      </c>
      <c r="E71" s="6" t="s">
        <v>83</v>
      </c>
      <c r="F71" s="1" t="str">
        <f aca="false">IF(D71&lt;&gt;E71,"Y","N")</f>
        <v>Y</v>
      </c>
      <c r="G71" s="1"/>
    </row>
    <row r="72" customFormat="false" ht="12.8" hidden="false" customHeight="false" outlineLevel="0" collapsed="false">
      <c r="A72" s="2" t="n">
        <v>71</v>
      </c>
      <c r="B72" s="2" t="s">
        <v>85</v>
      </c>
      <c r="C72" s="2" t="n">
        <v>32731972</v>
      </c>
      <c r="D72" s="1" t="str">
        <f aca="false">VLOOKUP(B72,TS!$B$2:$D$99,2,0)</f>
        <v>R2</v>
      </c>
      <c r="E72" s="6" t="s">
        <v>83</v>
      </c>
      <c r="F72" s="1" t="str">
        <f aca="false">IF(D72&lt;&gt;E72,"Y","N")</f>
        <v>Y</v>
      </c>
    </row>
    <row r="73" customFormat="false" ht="12.8" hidden="false" customHeight="false" outlineLevel="0" collapsed="false">
      <c r="A73" s="2" t="n">
        <v>72</v>
      </c>
      <c r="B73" s="2" t="s">
        <v>86</v>
      </c>
      <c r="C73" s="2" t="n">
        <v>32577331</v>
      </c>
      <c r="D73" s="1" t="str">
        <f aca="false">VLOOKUP(B73,TS!$B$2:$D$99,2,0)</f>
        <v>R2</v>
      </c>
      <c r="E73" s="6" t="s">
        <v>83</v>
      </c>
      <c r="F73" s="1" t="str">
        <f aca="false">IF(D73&lt;&gt;E73,"Y","N")</f>
        <v>Y</v>
      </c>
    </row>
    <row r="74" customFormat="false" ht="12.8" hidden="false" customHeight="false" outlineLevel="0" collapsed="false">
      <c r="A74" s="2" t="n">
        <v>73</v>
      </c>
      <c r="B74" s="2" t="s">
        <v>87</v>
      </c>
      <c r="C74" s="2" t="n">
        <v>30637892</v>
      </c>
      <c r="D74" s="1" t="str">
        <f aca="false">VLOOKUP(B74,TS!$B$2:$D$99,2,0)</f>
        <v>R2</v>
      </c>
      <c r="E74" s="6" t="s">
        <v>83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2" t="s">
        <v>88</v>
      </c>
      <c r="C75" s="2" t="n">
        <v>30535128</v>
      </c>
      <c r="D75" s="1" t="str">
        <f aca="false">VLOOKUP(B75,TS!$B$2:$D$99,2,0)</f>
        <v>R3</v>
      </c>
      <c r="E75" s="6" t="s">
        <v>83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2" t="n">
        <v>75</v>
      </c>
      <c r="B76" s="2" t="s">
        <v>89</v>
      </c>
      <c r="C76" s="2" t="n">
        <v>29197535</v>
      </c>
      <c r="D76" s="1" t="str">
        <f aca="false">VLOOKUP(B76,TS!$B$2:$D$99,2,0)</f>
        <v>R3</v>
      </c>
      <c r="E76" s="6" t="s">
        <v>83</v>
      </c>
      <c r="F76" s="1" t="str">
        <f aca="false">IF(D76&lt;&gt;E76,"Y","N")</f>
        <v>Y</v>
      </c>
    </row>
    <row r="77" customFormat="false" ht="12.8" hidden="false" customHeight="false" outlineLevel="0" collapsed="false">
      <c r="A77" s="2" t="n">
        <v>76</v>
      </c>
      <c r="B77" s="2" t="s">
        <v>90</v>
      </c>
      <c r="C77" s="2" t="n">
        <v>28662478</v>
      </c>
      <c r="D77" s="1" t="str">
        <f aca="false">VLOOKUP(B77,TS!$B$2:$D$99,2,0)</f>
        <v>R3</v>
      </c>
      <c r="E77" s="6" t="s">
        <v>83</v>
      </c>
      <c r="F77" s="1" t="str">
        <f aca="false">IF(D77&lt;&gt;E77,"Y","N")</f>
        <v>Y</v>
      </c>
      <c r="G77" s="2"/>
    </row>
    <row r="78" customFormat="false" ht="12.8" hidden="false" customHeight="false" outlineLevel="0" collapsed="false">
      <c r="A78" s="2" t="n">
        <v>77</v>
      </c>
      <c r="B78" s="2" t="s">
        <v>91</v>
      </c>
      <c r="C78" s="2" t="n">
        <v>27886475</v>
      </c>
      <c r="D78" s="1" t="str">
        <f aca="false">VLOOKUP(B78,TS!$B$2:$D$99,2,0)</f>
        <v>R2</v>
      </c>
      <c r="E78" s="6" t="s">
        <v>83</v>
      </c>
      <c r="F78" s="1" t="str">
        <f aca="false">IF(D78&lt;&gt;E78,"Y","N")</f>
        <v>Y</v>
      </c>
    </row>
    <row r="79" customFormat="false" ht="12.8" hidden="false" customHeight="false" outlineLevel="0" collapsed="false">
      <c r="A79" s="2" t="n">
        <v>78</v>
      </c>
      <c r="B79" s="2" t="s">
        <v>92</v>
      </c>
      <c r="C79" s="2" t="n">
        <v>26326222</v>
      </c>
      <c r="D79" s="1" t="str">
        <f aca="false">VLOOKUP(B79,TS!$B$2:$D$99,2,0)</f>
        <v>R2</v>
      </c>
      <c r="E79" s="6" t="s">
        <v>83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93</v>
      </c>
      <c r="C80" s="2" t="n">
        <v>24065151</v>
      </c>
      <c r="D80" s="1" t="str">
        <f aca="false">VLOOKUP(B80,TS!$B$2:$D$99,2,0)</f>
        <v>R1</v>
      </c>
      <c r="E80" s="6" t="s">
        <v>83</v>
      </c>
      <c r="F80" s="1" t="str">
        <f aca="false">IF(D80&lt;&gt;E80,"Y","N")</f>
        <v>N</v>
      </c>
    </row>
    <row r="81" customFormat="false" ht="12.8" hidden="false" customHeight="false" outlineLevel="0" collapsed="false">
      <c r="A81" s="2" t="n">
        <v>80</v>
      </c>
      <c r="B81" s="2" t="s">
        <v>94</v>
      </c>
      <c r="C81" s="2" t="n">
        <v>24028479</v>
      </c>
      <c r="D81" s="1" t="str">
        <f aca="false">VLOOKUP(B81,TS!$B$2:$D$99,2,0)</f>
        <v>R3</v>
      </c>
      <c r="E81" s="6" t="s">
        <v>83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95</v>
      </c>
      <c r="C82" s="2" t="n">
        <v>23899709</v>
      </c>
      <c r="D82" s="1" t="str">
        <f aca="false">VLOOKUP(B82,TS!$B$2:$D$99,2,0)</f>
        <v>R3</v>
      </c>
      <c r="E82" s="6" t="s">
        <v>83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2" t="n">
        <v>82</v>
      </c>
      <c r="B83" s="2" t="s">
        <v>96</v>
      </c>
      <c r="C83" s="2" t="n">
        <v>22244908</v>
      </c>
      <c r="D83" s="1" t="str">
        <f aca="false">VLOOKUP(B83,TS!$B$2:$D$99,2,0)</f>
        <v>R3</v>
      </c>
      <c r="E83" s="6" t="s">
        <v>83</v>
      </c>
      <c r="F83" s="1" t="str">
        <f aca="false">IF(D83&lt;&gt;E83,"Y","N")</f>
        <v>Y</v>
      </c>
      <c r="G83" s="2"/>
    </row>
    <row r="84" customFormat="false" ht="12.8" hidden="false" customHeight="false" outlineLevel="0" collapsed="false">
      <c r="A84" s="2" t="n">
        <v>83</v>
      </c>
      <c r="B84" s="2" t="s">
        <v>97</v>
      </c>
      <c r="C84" s="2" t="n">
        <v>21249328</v>
      </c>
      <c r="D84" s="1" t="str">
        <f aca="false">VLOOKUP(B84,TS!$B$2:$D$99,2,0)</f>
        <v>R2</v>
      </c>
      <c r="E84" s="6" t="s">
        <v>83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2" t="n">
        <v>84</v>
      </c>
      <c r="B85" s="2" t="s">
        <v>98</v>
      </c>
      <c r="C85" s="2" t="n">
        <v>21244628</v>
      </c>
      <c r="D85" s="1" t="str">
        <f aca="false">VLOOKUP(B85,TS!$B$2:$D$99,2,0)</f>
        <v>R3</v>
      </c>
      <c r="E85" s="6" t="s">
        <v>83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99</v>
      </c>
      <c r="C86" s="2" t="n">
        <v>17412479</v>
      </c>
      <c r="D86" s="1" t="str">
        <f aca="false">VLOOKUP(B86,TS!$B$2:$D$99,2,0)</f>
        <v>R3</v>
      </c>
      <c r="E86" s="6" t="s">
        <v>2</v>
      </c>
      <c r="F86" s="1" t="str">
        <f aca="false">IF(D86&lt;&gt;E86,"Y","N")</f>
        <v>N</v>
      </c>
    </row>
    <row r="87" customFormat="false" ht="12.8" hidden="true" customHeight="false" outlineLevel="0" collapsed="false">
      <c r="A87" s="2" t="n">
        <v>86</v>
      </c>
      <c r="B87" s="1" t="s">
        <v>100</v>
      </c>
      <c r="C87" s="2" t="n">
        <v>14176638</v>
      </c>
      <c r="D87" s="1" t="str">
        <f aca="false">VLOOKUP(B87,TS!$B$2:$D$99,2,0)</f>
        <v>R1</v>
      </c>
      <c r="E87" s="6" t="s">
        <v>83</v>
      </c>
      <c r="F87" s="1" t="str">
        <f aca="false">IF(D87&lt;&gt;E87,"Y","N")</f>
        <v>N</v>
      </c>
    </row>
    <row r="88" customFormat="false" ht="12.8" hidden="false" customHeight="false" outlineLevel="0" collapsed="false">
      <c r="A88" s="2" t="n">
        <v>87</v>
      </c>
      <c r="B88" s="2" t="s">
        <v>101</v>
      </c>
      <c r="C88" s="2" t="n">
        <v>12764685</v>
      </c>
      <c r="D88" s="1" t="str">
        <f aca="false">VLOOKUP(B88,TS!$B$2:$D$99,2,0)</f>
        <v>R3</v>
      </c>
      <c r="E88" s="6" t="s">
        <v>83</v>
      </c>
      <c r="F88" s="1" t="str">
        <f aca="false">IF(D88&lt;&gt;E88,"Y","N")</f>
        <v>Y</v>
      </c>
    </row>
    <row r="89" customFormat="false" ht="12.8" hidden="true" customHeight="false" outlineLevel="0" collapsed="false">
      <c r="A89" s="2"/>
      <c r="B89" s="2"/>
      <c r="C89" s="2"/>
    </row>
    <row r="90" customFormat="false" ht="12.8" hidden="true" customHeight="false" outlineLevel="0" collapsed="false">
      <c r="A90" s="2"/>
      <c r="B90" s="2"/>
      <c r="C90" s="2"/>
    </row>
    <row r="91" customFormat="false" ht="12.8" hidden="true" customHeight="false" outlineLevel="0" collapsed="false">
      <c r="A91" s="2"/>
      <c r="C91" s="2"/>
    </row>
    <row r="92" customFormat="false" ht="12.8" hidden="true" customHeight="false" outlineLevel="0" collapsed="false">
      <c r="A92" s="2"/>
      <c r="B92" s="2"/>
      <c r="C92" s="2"/>
    </row>
    <row r="93" customFormat="false" ht="12.8" hidden="true" customHeight="false" outlineLevel="0" collapsed="false">
      <c r="A93" s="2"/>
      <c r="C93" s="2"/>
      <c r="G93" s="1"/>
    </row>
    <row r="94" customFormat="false" ht="12.8" hidden="true" customHeight="false" outlineLevel="0" collapsed="false">
      <c r="A94" s="2"/>
      <c r="B94" s="2"/>
      <c r="C94" s="2"/>
    </row>
    <row r="95" customFormat="false" ht="12.8" hidden="true" customHeight="false" outlineLevel="0" collapsed="false">
      <c r="A95" s="1"/>
      <c r="G95" s="1"/>
    </row>
    <row r="96" customFormat="false" ht="12.8" hidden="true" customHeight="false" outlineLevel="0" collapsed="false">
      <c r="A96" s="1"/>
    </row>
    <row r="97" customFormat="false" ht="12.8" hidden="true" customHeight="false" outlineLevel="0" collapsed="false">
      <c r="A97" s="1"/>
    </row>
    <row r="98" customFormat="false" ht="12.8" hidden="true" customHeight="false" outlineLevel="0" collapsed="false">
      <c r="B98" s="2"/>
      <c r="C98" s="2"/>
    </row>
    <row r="99" customFormat="false" ht="12.8" hidden="true" customHeight="true" outlineLevel="0" collapsed="false">
      <c r="A99" s="1"/>
    </row>
  </sheetData>
  <autoFilter ref="A1:G99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</row>
    <row r="2" customFormat="false" ht="12.8" hidden="false" customHeight="false" outlineLevel="0" collapsed="false">
      <c r="A2" s="1" t="n">
        <v>1</v>
      </c>
      <c r="B2" s="1" t="s">
        <v>26</v>
      </c>
      <c r="C2" s="1" t="s">
        <v>2</v>
      </c>
      <c r="D2" s="1" t="n">
        <v>110750</v>
      </c>
    </row>
    <row r="3" customFormat="false" ht="12.8" hidden="false" customHeight="false" outlineLevel="0" collapsed="false">
      <c r="A3" s="1" t="n">
        <v>2</v>
      </c>
      <c r="B3" s="1" t="s">
        <v>17</v>
      </c>
      <c r="C3" s="1" t="s">
        <v>13</v>
      </c>
      <c r="D3" s="1" t="n">
        <v>79450</v>
      </c>
    </row>
    <row r="4" customFormat="false" ht="12.8" hidden="false" customHeight="false" outlineLevel="0" collapsed="false">
      <c r="A4" s="1" t="n">
        <v>3</v>
      </c>
      <c r="B4" s="1" t="s">
        <v>31</v>
      </c>
      <c r="C4" s="1" t="s">
        <v>2</v>
      </c>
      <c r="D4" s="1" t="n">
        <v>77050</v>
      </c>
    </row>
    <row r="5" customFormat="false" ht="12.8" hidden="false" customHeight="false" outlineLevel="0" collapsed="false">
      <c r="A5" s="1" t="n">
        <v>4</v>
      </c>
      <c r="B5" s="1" t="s">
        <v>43</v>
      </c>
      <c r="C5" s="1" t="s">
        <v>2</v>
      </c>
      <c r="D5" s="1" t="n">
        <v>74850</v>
      </c>
    </row>
    <row r="6" customFormat="false" ht="12.8" hidden="false" customHeight="false" outlineLevel="0" collapsed="false">
      <c r="A6" s="1" t="n">
        <v>5</v>
      </c>
      <c r="B6" s="1" t="s">
        <v>51</v>
      </c>
      <c r="C6" s="1" t="s">
        <v>2</v>
      </c>
      <c r="D6" s="1" t="n">
        <v>71100</v>
      </c>
    </row>
    <row r="7" customFormat="false" ht="12.8" hidden="false" customHeight="false" outlineLevel="0" collapsed="false">
      <c r="A7" s="1" t="n">
        <v>6</v>
      </c>
      <c r="B7" s="2" t="s">
        <v>41</v>
      </c>
      <c r="C7" s="1" t="s">
        <v>42</v>
      </c>
      <c r="D7" s="1" t="n">
        <v>66350</v>
      </c>
    </row>
    <row r="8" customFormat="false" ht="12.8" hidden="false" customHeight="false" outlineLevel="0" collapsed="false">
      <c r="A8" s="1" t="n">
        <v>7</v>
      </c>
      <c r="B8" s="2" t="s">
        <v>46</v>
      </c>
      <c r="C8" s="1" t="s">
        <v>2</v>
      </c>
      <c r="D8" s="1" t="n">
        <v>65050</v>
      </c>
    </row>
    <row r="9" customFormat="false" ht="12.8" hidden="false" customHeight="false" outlineLevel="0" collapsed="false">
      <c r="A9" s="1" t="n">
        <v>8</v>
      </c>
      <c r="B9" s="1" t="s">
        <v>39</v>
      </c>
      <c r="C9" s="1" t="s">
        <v>2</v>
      </c>
      <c r="D9" s="1" t="n">
        <v>63650</v>
      </c>
    </row>
    <row r="10" customFormat="false" ht="12.8" hidden="false" customHeight="false" outlineLevel="0" collapsed="false">
      <c r="A10" s="1" t="n">
        <v>9</v>
      </c>
      <c r="B10" s="2" t="s">
        <v>36</v>
      </c>
      <c r="C10" s="1" t="s">
        <v>2</v>
      </c>
      <c r="D10" s="1" t="n">
        <v>62750</v>
      </c>
    </row>
    <row r="11" customFormat="false" ht="12.8" hidden="false" customHeight="false" outlineLevel="0" collapsed="false">
      <c r="A11" s="1" t="n">
        <v>10</v>
      </c>
      <c r="B11" s="1" t="s">
        <v>21</v>
      </c>
      <c r="C11" s="1" t="s">
        <v>2</v>
      </c>
      <c r="D11" s="1" t="n">
        <v>62750</v>
      </c>
    </row>
    <row r="12" customFormat="false" ht="12.8" hidden="false" customHeight="false" outlineLevel="0" collapsed="false">
      <c r="A12" s="1" t="n">
        <v>11</v>
      </c>
      <c r="B12" s="1" t="s">
        <v>37</v>
      </c>
      <c r="C12" s="1" t="s">
        <v>13</v>
      </c>
      <c r="D12" s="1" t="n">
        <v>61450</v>
      </c>
    </row>
    <row r="13" customFormat="false" ht="12.8" hidden="false" customHeight="false" outlineLevel="0" collapsed="false">
      <c r="A13" s="1" t="n">
        <v>12</v>
      </c>
      <c r="B13" s="2" t="s">
        <v>35</v>
      </c>
      <c r="C13" s="1" t="s">
        <v>13</v>
      </c>
      <c r="D13" s="1" t="n">
        <v>61050</v>
      </c>
    </row>
    <row r="14" customFormat="false" ht="12.8" hidden="false" customHeight="false" outlineLevel="0" collapsed="false">
      <c r="A14" s="1" t="n">
        <v>13</v>
      </c>
      <c r="B14" s="1" t="s">
        <v>52</v>
      </c>
      <c r="C14" s="1" t="s">
        <v>2</v>
      </c>
      <c r="D14" s="1" t="n">
        <v>59900</v>
      </c>
    </row>
    <row r="15" customFormat="false" ht="12.8" hidden="false" customHeight="false" outlineLevel="0" collapsed="false">
      <c r="A15" s="1" t="n">
        <v>14</v>
      </c>
      <c r="B15" s="1" t="s">
        <v>59</v>
      </c>
      <c r="C15" s="1" t="s">
        <v>2</v>
      </c>
      <c r="D15" s="1" t="n">
        <v>59000</v>
      </c>
    </row>
    <row r="16" customFormat="false" ht="12.8" hidden="false" customHeight="false" outlineLevel="0" collapsed="false">
      <c r="A16" s="1" t="n">
        <v>15</v>
      </c>
      <c r="B16" s="1" t="s">
        <v>20</v>
      </c>
      <c r="C16" s="1" t="s">
        <v>2</v>
      </c>
      <c r="D16" s="1" t="n">
        <v>58700</v>
      </c>
    </row>
    <row r="17" customFormat="false" ht="12.8" hidden="false" customHeight="false" outlineLevel="0" collapsed="false">
      <c r="A17" s="1" t="n">
        <v>16</v>
      </c>
      <c r="B17" s="1" t="s">
        <v>15</v>
      </c>
      <c r="C17" s="1" t="s">
        <v>2</v>
      </c>
      <c r="D17" s="1" t="n">
        <v>57300</v>
      </c>
    </row>
    <row r="18" customFormat="false" ht="12.8" hidden="false" customHeight="false" outlineLevel="0" collapsed="false">
      <c r="A18" s="1" t="n">
        <v>17</v>
      </c>
      <c r="B18" s="1" t="s">
        <v>12</v>
      </c>
      <c r="C18" s="1" t="s">
        <v>13</v>
      </c>
      <c r="D18" s="1" t="n">
        <v>57000</v>
      </c>
    </row>
    <row r="19" customFormat="false" ht="12.8" hidden="false" customHeight="false" outlineLevel="0" collapsed="false">
      <c r="A19" s="1" t="n">
        <v>18</v>
      </c>
      <c r="B19" s="1" t="s">
        <v>32</v>
      </c>
      <c r="C19" s="1" t="s">
        <v>13</v>
      </c>
      <c r="D19" s="1" t="n">
        <v>55750</v>
      </c>
    </row>
    <row r="20" customFormat="false" ht="12.8" hidden="false" customHeight="false" outlineLevel="0" collapsed="false">
      <c r="A20" s="1" t="n">
        <v>19</v>
      </c>
      <c r="B20" s="1" t="s">
        <v>38</v>
      </c>
      <c r="C20" s="1" t="s">
        <v>13</v>
      </c>
      <c r="D20" s="1" t="n">
        <v>54900</v>
      </c>
    </row>
    <row r="21" customFormat="false" ht="12.8" hidden="false" customHeight="false" outlineLevel="0" collapsed="false">
      <c r="A21" s="1" t="n">
        <v>20</v>
      </c>
      <c r="B21" s="1" t="s">
        <v>84</v>
      </c>
      <c r="C21" s="1" t="s">
        <v>2</v>
      </c>
      <c r="D21" s="1" t="n">
        <v>53850</v>
      </c>
    </row>
    <row r="22" customFormat="false" ht="12.8" hidden="false" customHeight="false" outlineLevel="0" collapsed="false">
      <c r="A22" s="1" t="n">
        <v>21</v>
      </c>
      <c r="B22" s="1" t="s">
        <v>34</v>
      </c>
      <c r="C22" s="1" t="s">
        <v>13</v>
      </c>
      <c r="D22" s="1" t="n">
        <v>53450</v>
      </c>
    </row>
    <row r="23" customFormat="false" ht="12.8" hidden="false" customHeight="false" outlineLevel="0" collapsed="false">
      <c r="A23" s="1" t="n">
        <v>22</v>
      </c>
      <c r="B23" s="1" t="s">
        <v>33</v>
      </c>
      <c r="C23" s="1" t="s">
        <v>2</v>
      </c>
      <c r="D23" s="1" t="n">
        <v>53350</v>
      </c>
    </row>
    <row r="24" customFormat="false" ht="12.8" hidden="false" customHeight="false" outlineLevel="0" collapsed="false">
      <c r="A24" s="1" t="n">
        <v>23</v>
      </c>
      <c r="B24" s="1" t="s">
        <v>69</v>
      </c>
      <c r="C24" s="1" t="s">
        <v>2</v>
      </c>
      <c r="D24" s="1" t="n">
        <v>52650</v>
      </c>
    </row>
    <row r="25" customFormat="false" ht="12.8" hidden="false" customHeight="false" outlineLevel="0" collapsed="false">
      <c r="A25" s="1" t="n">
        <v>24</v>
      </c>
      <c r="B25" s="2" t="s">
        <v>18</v>
      </c>
      <c r="C25" s="1" t="s">
        <v>2</v>
      </c>
      <c r="D25" s="1" t="n">
        <v>52350</v>
      </c>
    </row>
    <row r="26" customFormat="false" ht="12.8" hidden="false" customHeight="false" outlineLevel="0" collapsed="false">
      <c r="A26" s="1" t="n">
        <v>25</v>
      </c>
      <c r="B26" s="1" t="s">
        <v>14</v>
      </c>
      <c r="C26" s="1" t="s">
        <v>13</v>
      </c>
      <c r="D26" s="1" t="n">
        <v>52350</v>
      </c>
    </row>
    <row r="27" customFormat="false" ht="12.8" hidden="false" customHeight="false" outlineLevel="0" collapsed="false">
      <c r="A27" s="1" t="n">
        <v>26</v>
      </c>
      <c r="B27" s="1" t="s">
        <v>73</v>
      </c>
      <c r="C27" s="1" t="s">
        <v>2</v>
      </c>
      <c r="D27" s="1" t="n">
        <v>51700</v>
      </c>
    </row>
    <row r="28" customFormat="false" ht="12.8" hidden="false" customHeight="false" outlineLevel="0" collapsed="false">
      <c r="A28" s="1" t="n">
        <v>27</v>
      </c>
      <c r="B28" s="1" t="s">
        <v>30</v>
      </c>
      <c r="C28" s="1" t="s">
        <v>2</v>
      </c>
      <c r="D28" s="1" t="n">
        <v>51200</v>
      </c>
    </row>
    <row r="29" customFormat="false" ht="12.8" hidden="false" customHeight="false" outlineLevel="0" collapsed="false">
      <c r="A29" s="1" t="n">
        <v>28</v>
      </c>
      <c r="B29" s="1" t="s">
        <v>16</v>
      </c>
      <c r="C29" s="1" t="s">
        <v>13</v>
      </c>
      <c r="D29" s="1" t="n">
        <v>50650</v>
      </c>
    </row>
    <row r="30" customFormat="false" ht="12.8" hidden="false" customHeight="false" outlineLevel="0" collapsed="false">
      <c r="A30" s="1" t="n">
        <v>29</v>
      </c>
      <c r="B30" s="1" t="s">
        <v>72</v>
      </c>
      <c r="C30" s="1" t="s">
        <v>1</v>
      </c>
      <c r="D30" s="1" t="n">
        <v>50350</v>
      </c>
    </row>
    <row r="31" customFormat="false" ht="12.8" hidden="false" customHeight="false" outlineLevel="0" collapsed="false">
      <c r="A31" s="1" t="n">
        <v>30</v>
      </c>
      <c r="B31" s="1" t="s">
        <v>47</v>
      </c>
      <c r="C31" s="1" t="s">
        <v>2</v>
      </c>
      <c r="D31" s="1" t="n">
        <v>50250</v>
      </c>
    </row>
    <row r="32" customFormat="false" ht="12.8" hidden="false" customHeight="false" outlineLevel="0" collapsed="false">
      <c r="A32" s="1" t="n">
        <v>31</v>
      </c>
      <c r="B32" s="1" t="s">
        <v>101</v>
      </c>
      <c r="C32" s="1" t="s">
        <v>2</v>
      </c>
      <c r="D32" s="1" t="n">
        <v>47950</v>
      </c>
    </row>
    <row r="33" customFormat="false" ht="12.8" hidden="false" customHeight="false" outlineLevel="0" collapsed="false">
      <c r="A33" s="1" t="n">
        <v>32</v>
      </c>
      <c r="B33" s="1" t="s">
        <v>57</v>
      </c>
      <c r="C33" s="1" t="s">
        <v>2</v>
      </c>
      <c r="D33" s="1" t="n">
        <v>47900</v>
      </c>
    </row>
    <row r="34" customFormat="false" ht="12.8" hidden="false" customHeight="false" outlineLevel="0" collapsed="false">
      <c r="A34" s="1" t="n">
        <v>33</v>
      </c>
      <c r="B34" s="4" t="s">
        <v>79</v>
      </c>
      <c r="C34" s="1" t="s">
        <v>2</v>
      </c>
      <c r="D34" s="1" t="n">
        <v>46850</v>
      </c>
    </row>
    <row r="35" customFormat="false" ht="12.8" hidden="false" customHeight="false" outlineLevel="0" collapsed="false">
      <c r="A35" s="1" t="n">
        <v>34</v>
      </c>
      <c r="B35" s="4" t="s">
        <v>23</v>
      </c>
      <c r="C35" s="1" t="s">
        <v>2</v>
      </c>
      <c r="D35" s="1" t="n">
        <v>46400</v>
      </c>
    </row>
    <row r="36" customFormat="false" ht="12.8" hidden="false" customHeight="false" outlineLevel="0" collapsed="false">
      <c r="A36" s="1" t="n">
        <v>35</v>
      </c>
      <c r="B36" s="1" t="s">
        <v>44</v>
      </c>
      <c r="C36" s="1" t="s">
        <v>1</v>
      </c>
      <c r="D36" s="1" t="n">
        <v>46250</v>
      </c>
    </row>
    <row r="37" customFormat="false" ht="12.8" hidden="false" customHeight="false" outlineLevel="0" collapsed="false">
      <c r="A37" s="1" t="n">
        <v>36</v>
      </c>
      <c r="B37" s="1" t="s">
        <v>27</v>
      </c>
      <c r="C37" s="1" t="s">
        <v>2</v>
      </c>
      <c r="D37" s="1" t="n">
        <v>46100</v>
      </c>
    </row>
    <row r="38" customFormat="false" ht="12.8" hidden="false" customHeight="false" outlineLevel="0" collapsed="false">
      <c r="A38" s="1" t="n">
        <v>37</v>
      </c>
      <c r="B38" s="7" t="s">
        <v>58</v>
      </c>
      <c r="C38" s="1" t="s">
        <v>2</v>
      </c>
      <c r="D38" s="1" t="n">
        <v>45900</v>
      </c>
    </row>
    <row r="39" customFormat="false" ht="12.8" hidden="false" customHeight="false" outlineLevel="0" collapsed="false">
      <c r="A39" s="1" t="n">
        <v>38</v>
      </c>
      <c r="B39" s="4" t="s">
        <v>29</v>
      </c>
      <c r="C39" s="1" t="s">
        <v>2</v>
      </c>
      <c r="D39" s="1" t="n">
        <v>45550</v>
      </c>
    </row>
    <row r="40" customFormat="false" ht="12.8" hidden="false" customHeight="false" outlineLevel="0" collapsed="false">
      <c r="A40" s="1" t="n">
        <v>39</v>
      </c>
      <c r="B40" s="1" t="s">
        <v>88</v>
      </c>
      <c r="C40" s="1" t="s">
        <v>2</v>
      </c>
      <c r="D40" s="1" t="n">
        <v>45050</v>
      </c>
    </row>
    <row r="41" customFormat="false" ht="12.8" hidden="false" customHeight="false" outlineLevel="0" collapsed="false">
      <c r="A41" s="1" t="n">
        <v>40</v>
      </c>
      <c r="B41" s="1" t="s">
        <v>63</v>
      </c>
      <c r="C41" s="1" t="s">
        <v>2</v>
      </c>
      <c r="D41" s="1" t="n">
        <v>44800</v>
      </c>
    </row>
    <row r="42" customFormat="false" ht="12.8" hidden="false" customHeight="false" outlineLevel="0" collapsed="false">
      <c r="A42" s="1" t="n">
        <v>41</v>
      </c>
      <c r="B42" s="1" t="s">
        <v>22</v>
      </c>
      <c r="C42" s="1" t="s">
        <v>2</v>
      </c>
      <c r="D42" s="1" t="n">
        <v>44500</v>
      </c>
    </row>
    <row r="43" customFormat="false" ht="12.8" hidden="false" customHeight="false" outlineLevel="0" collapsed="false">
      <c r="A43" s="1" t="n">
        <v>42</v>
      </c>
      <c r="B43" s="1" t="s">
        <v>78</v>
      </c>
      <c r="C43" s="1" t="s">
        <v>83</v>
      </c>
      <c r="D43" s="1" t="n">
        <v>44450</v>
      </c>
    </row>
    <row r="44" customFormat="false" ht="12.8" hidden="false" customHeight="false" outlineLevel="0" collapsed="false">
      <c r="A44" s="1" t="n">
        <v>43</v>
      </c>
      <c r="B44" s="1" t="s">
        <v>50</v>
      </c>
      <c r="C44" s="1" t="s">
        <v>2</v>
      </c>
      <c r="D44" s="1" t="n">
        <v>44150</v>
      </c>
    </row>
    <row r="45" customFormat="false" ht="12.8" hidden="false" customHeight="false" outlineLevel="0" collapsed="false">
      <c r="A45" s="1" t="n">
        <v>44</v>
      </c>
      <c r="B45" s="4" t="s">
        <v>56</v>
      </c>
      <c r="C45" s="1" t="s">
        <v>2</v>
      </c>
      <c r="D45" s="1" t="n">
        <v>44000</v>
      </c>
    </row>
    <row r="46" customFormat="false" ht="12.8" hidden="false" customHeight="false" outlineLevel="0" collapsed="false">
      <c r="A46" s="1" t="n">
        <v>45</v>
      </c>
      <c r="B46" s="1" t="s">
        <v>70</v>
      </c>
      <c r="C46" s="1" t="s">
        <v>1</v>
      </c>
      <c r="D46" s="1" t="n">
        <v>43500</v>
      </c>
    </row>
    <row r="47" customFormat="false" ht="12.8" hidden="false" customHeight="false" outlineLevel="0" collapsed="false">
      <c r="A47" s="1" t="n">
        <v>46</v>
      </c>
      <c r="B47" s="1" t="s">
        <v>90</v>
      </c>
      <c r="C47" s="1" t="s">
        <v>2</v>
      </c>
      <c r="D47" s="1" t="n">
        <v>43300</v>
      </c>
    </row>
    <row r="48" customFormat="false" ht="12.8" hidden="false" customHeight="false" outlineLevel="0" collapsed="false">
      <c r="A48" s="1" t="n">
        <v>47</v>
      </c>
      <c r="B48" s="1" t="s">
        <v>64</v>
      </c>
      <c r="C48" s="1" t="s">
        <v>2</v>
      </c>
      <c r="D48" s="1" t="n">
        <v>42950</v>
      </c>
    </row>
    <row r="49" customFormat="false" ht="12.8" hidden="false" customHeight="false" outlineLevel="0" collapsed="false">
      <c r="A49" s="1" t="n">
        <v>48</v>
      </c>
      <c r="B49" s="1" t="s">
        <v>49</v>
      </c>
      <c r="C49" s="1" t="s">
        <v>2</v>
      </c>
      <c r="D49" s="1" t="n">
        <v>42950</v>
      </c>
    </row>
    <row r="50" customFormat="false" ht="12.8" hidden="false" customHeight="false" outlineLevel="0" collapsed="false">
      <c r="A50" s="1" t="n">
        <v>49</v>
      </c>
      <c r="B50" s="1" t="s">
        <v>92</v>
      </c>
      <c r="C50" s="1" t="s">
        <v>1</v>
      </c>
      <c r="D50" s="1" t="n">
        <v>42300</v>
      </c>
    </row>
    <row r="51" customFormat="false" ht="12.8" hidden="false" customHeight="false" outlineLevel="0" collapsed="false">
      <c r="A51" s="1" t="n">
        <v>50</v>
      </c>
      <c r="B51" s="1" t="s">
        <v>40</v>
      </c>
      <c r="C51" s="1" t="s">
        <v>83</v>
      </c>
      <c r="D51" s="1" t="n">
        <v>42150</v>
      </c>
    </row>
    <row r="52" customFormat="false" ht="12.8" hidden="false" customHeight="false" outlineLevel="0" collapsed="false">
      <c r="A52" s="1" t="n">
        <v>51</v>
      </c>
      <c r="B52" s="1" t="s">
        <v>67</v>
      </c>
      <c r="C52" s="1" t="s">
        <v>2</v>
      </c>
      <c r="D52" s="1" t="n">
        <v>42100</v>
      </c>
    </row>
    <row r="53" customFormat="false" ht="12.8" hidden="false" customHeight="false" outlineLevel="0" collapsed="false">
      <c r="A53" s="1" t="n">
        <v>52</v>
      </c>
      <c r="B53" s="1" t="s">
        <v>25</v>
      </c>
      <c r="C53" s="1" t="s">
        <v>2</v>
      </c>
      <c r="D53" s="1" t="n">
        <v>41800</v>
      </c>
    </row>
    <row r="54" customFormat="false" ht="12.8" hidden="false" customHeight="false" outlineLevel="0" collapsed="false">
      <c r="A54" s="1" t="n">
        <v>53</v>
      </c>
      <c r="B54" s="1" t="s">
        <v>11</v>
      </c>
      <c r="C54" s="1" t="s">
        <v>2</v>
      </c>
      <c r="D54" s="1" t="n">
        <v>41700</v>
      </c>
    </row>
    <row r="55" customFormat="false" ht="12.8" hidden="false" customHeight="false" outlineLevel="0" collapsed="false">
      <c r="A55" s="1" t="n">
        <v>54</v>
      </c>
      <c r="B55" s="1" t="s">
        <v>54</v>
      </c>
      <c r="C55" s="1" t="s">
        <v>2</v>
      </c>
      <c r="D55" s="1" t="n">
        <v>41200</v>
      </c>
    </row>
    <row r="56" customFormat="false" ht="12.8" hidden="false" customHeight="false" outlineLevel="0" collapsed="false">
      <c r="A56" s="1" t="n">
        <v>55</v>
      </c>
      <c r="B56" s="1" t="s">
        <v>76</v>
      </c>
      <c r="C56" s="1" t="s">
        <v>2</v>
      </c>
      <c r="D56" s="1" t="n">
        <v>40650</v>
      </c>
    </row>
    <row r="57" customFormat="false" ht="12.8" hidden="false" customHeight="false" outlineLevel="0" collapsed="false">
      <c r="A57" s="1" t="n">
        <v>56</v>
      </c>
      <c r="B57" s="1" t="s">
        <v>68</v>
      </c>
      <c r="C57" s="1" t="s">
        <v>2</v>
      </c>
      <c r="D57" s="1" t="n">
        <v>40600</v>
      </c>
    </row>
    <row r="58" customFormat="false" ht="12.8" hidden="false" customHeight="false" outlineLevel="0" collapsed="false">
      <c r="A58" s="1" t="n">
        <v>57</v>
      </c>
      <c r="B58" s="1" t="s">
        <v>48</v>
      </c>
      <c r="C58" s="1" t="s">
        <v>2</v>
      </c>
      <c r="D58" s="1" t="n">
        <v>40450</v>
      </c>
    </row>
    <row r="59" customFormat="false" ht="12.8" hidden="false" customHeight="false" outlineLevel="0" collapsed="false">
      <c r="A59" s="1" t="n">
        <v>58</v>
      </c>
      <c r="B59" s="1" t="s">
        <v>65</v>
      </c>
      <c r="C59" s="1" t="s">
        <v>2</v>
      </c>
      <c r="D59" s="1" t="n">
        <v>40300</v>
      </c>
    </row>
    <row r="60" customFormat="false" ht="12.8" hidden="false" customHeight="false" outlineLevel="0" collapsed="false">
      <c r="A60" s="1" t="n">
        <v>59</v>
      </c>
      <c r="B60" s="4" t="s">
        <v>53</v>
      </c>
      <c r="C60" s="1" t="s">
        <v>2</v>
      </c>
      <c r="D60" s="1" t="n">
        <v>38850</v>
      </c>
    </row>
    <row r="61" customFormat="false" ht="12.8" hidden="false" customHeight="false" outlineLevel="0" collapsed="false">
      <c r="A61" s="1" t="n">
        <v>60</v>
      </c>
      <c r="B61" s="1" t="s">
        <v>28</v>
      </c>
      <c r="C61" s="1" t="s">
        <v>2</v>
      </c>
      <c r="D61" s="1" t="n">
        <v>38700</v>
      </c>
    </row>
    <row r="62" customFormat="false" ht="12.8" hidden="false" customHeight="false" outlineLevel="0" collapsed="false">
      <c r="A62" s="1" t="n">
        <v>61</v>
      </c>
      <c r="B62" s="1" t="s">
        <v>62</v>
      </c>
      <c r="C62" s="1" t="s">
        <v>83</v>
      </c>
      <c r="D62" s="1" t="n">
        <v>38600</v>
      </c>
    </row>
    <row r="63" customFormat="false" ht="12.8" hidden="false" customHeight="false" outlineLevel="0" collapsed="false">
      <c r="A63" s="1" t="n">
        <v>62</v>
      </c>
      <c r="B63" s="2" t="s">
        <v>55</v>
      </c>
      <c r="C63" s="1" t="s">
        <v>2</v>
      </c>
      <c r="D63" s="1" t="n">
        <v>38550</v>
      </c>
    </row>
    <row r="64" customFormat="false" ht="12.8" hidden="false" customHeight="false" outlineLevel="0" collapsed="false">
      <c r="A64" s="1" t="n">
        <v>63</v>
      </c>
      <c r="B64" s="2" t="s">
        <v>98</v>
      </c>
      <c r="C64" s="1" t="s">
        <v>2</v>
      </c>
      <c r="D64" s="1" t="n">
        <v>38350</v>
      </c>
    </row>
    <row r="65" customFormat="false" ht="12.8" hidden="false" customHeight="false" outlineLevel="0" collapsed="false">
      <c r="A65" s="1" t="n">
        <v>64</v>
      </c>
      <c r="B65" s="1" t="s">
        <v>24</v>
      </c>
      <c r="C65" s="1" t="s">
        <v>2</v>
      </c>
      <c r="D65" s="1" t="n">
        <v>38050</v>
      </c>
    </row>
    <row r="66" customFormat="false" ht="12.8" hidden="false" customHeight="false" outlineLevel="0" collapsed="false">
      <c r="A66" s="1" t="n">
        <v>65</v>
      </c>
      <c r="B66" s="1" t="s">
        <v>19</v>
      </c>
      <c r="C66" s="1" t="s">
        <v>2</v>
      </c>
      <c r="D66" s="1" t="n">
        <v>36700</v>
      </c>
    </row>
    <row r="67" customFormat="false" ht="12.8" hidden="false" customHeight="false" outlineLevel="0" collapsed="false">
      <c r="A67" s="1" t="n">
        <v>66</v>
      </c>
      <c r="B67" s="1" t="s">
        <v>100</v>
      </c>
      <c r="C67" s="1" t="s">
        <v>83</v>
      </c>
      <c r="D67" s="1" t="n">
        <v>36150</v>
      </c>
    </row>
    <row r="68" customFormat="false" ht="12.8" hidden="false" customHeight="false" outlineLevel="0" collapsed="false">
      <c r="A68" s="1" t="n">
        <v>67</v>
      </c>
      <c r="B68" s="1" t="s">
        <v>87</v>
      </c>
      <c r="C68" s="1" t="s">
        <v>1</v>
      </c>
      <c r="D68" s="1" t="n">
        <v>36100</v>
      </c>
    </row>
    <row r="69" customFormat="false" ht="12.8" hidden="false" customHeight="false" outlineLevel="0" collapsed="false">
      <c r="A69" s="1" t="n">
        <v>68</v>
      </c>
      <c r="B69" s="1" t="s">
        <v>85</v>
      </c>
      <c r="C69" s="1" t="s">
        <v>1</v>
      </c>
      <c r="D69" s="1" t="n">
        <v>35600</v>
      </c>
    </row>
    <row r="70" customFormat="false" ht="12.8" hidden="false" customHeight="false" outlineLevel="0" collapsed="false">
      <c r="A70" s="1" t="n">
        <v>69</v>
      </c>
      <c r="B70" s="1" t="s">
        <v>96</v>
      </c>
      <c r="C70" s="1" t="s">
        <v>2</v>
      </c>
      <c r="D70" s="1" t="n">
        <v>33800</v>
      </c>
    </row>
    <row r="71" customFormat="false" ht="12.8" hidden="false" customHeight="false" outlineLevel="0" collapsed="false">
      <c r="A71" s="1" t="n">
        <v>70</v>
      </c>
      <c r="B71" s="1" t="s">
        <v>82</v>
      </c>
      <c r="C71" s="1" t="s">
        <v>1</v>
      </c>
      <c r="D71" s="1" t="n">
        <v>33700</v>
      </c>
    </row>
    <row r="72" customFormat="false" ht="12.8" hidden="false" customHeight="false" outlineLevel="0" collapsed="false">
      <c r="A72" s="1" t="n">
        <v>71</v>
      </c>
      <c r="B72" s="1" t="s">
        <v>71</v>
      </c>
      <c r="C72" s="1" t="s">
        <v>2</v>
      </c>
      <c r="D72" s="1" t="n">
        <v>31250</v>
      </c>
    </row>
    <row r="73" customFormat="false" ht="12.8" hidden="false" customHeight="false" outlineLevel="0" collapsed="false">
      <c r="A73" s="1" t="n">
        <v>72</v>
      </c>
      <c r="B73" s="1" t="s">
        <v>66</v>
      </c>
      <c r="C73" s="1" t="s">
        <v>2</v>
      </c>
      <c r="D73" s="1" t="n">
        <v>29950</v>
      </c>
    </row>
    <row r="74" customFormat="false" ht="12.8" hidden="false" customHeight="false" outlineLevel="0" collapsed="false">
      <c r="A74" s="1" t="n">
        <v>73</v>
      </c>
      <c r="B74" s="1" t="s">
        <v>80</v>
      </c>
      <c r="C74" s="1" t="s">
        <v>1</v>
      </c>
      <c r="D74" s="1" t="n">
        <v>28400</v>
      </c>
    </row>
    <row r="75" customFormat="false" ht="12.8" hidden="false" customHeight="false" outlineLevel="0" collapsed="false">
      <c r="A75" s="1" t="n">
        <v>74</v>
      </c>
      <c r="B75" s="1" t="s">
        <v>77</v>
      </c>
      <c r="C75" s="1" t="s">
        <v>2</v>
      </c>
      <c r="D75" s="1" t="n">
        <v>25600</v>
      </c>
    </row>
    <row r="76" customFormat="false" ht="12.8" hidden="false" customHeight="false" outlineLevel="0" collapsed="false">
      <c r="A76" s="1" t="n">
        <v>75</v>
      </c>
      <c r="B76" s="1" t="s">
        <v>86</v>
      </c>
      <c r="C76" s="1" t="s">
        <v>1</v>
      </c>
      <c r="D76" s="1" t="n">
        <v>25300</v>
      </c>
    </row>
    <row r="77" customFormat="false" ht="12.8" hidden="false" customHeight="false" outlineLevel="0" collapsed="false">
      <c r="A77" s="1" t="n">
        <v>76</v>
      </c>
      <c r="B77" s="1" t="s">
        <v>75</v>
      </c>
      <c r="C77" s="1" t="s">
        <v>2</v>
      </c>
      <c r="D77" s="1" t="n">
        <v>24050</v>
      </c>
    </row>
    <row r="78" customFormat="false" ht="12.8" hidden="false" customHeight="false" outlineLevel="0" collapsed="false">
      <c r="A78" s="1" t="n">
        <v>77</v>
      </c>
      <c r="B78" s="1" t="s">
        <v>95</v>
      </c>
      <c r="C78" s="1" t="s">
        <v>2</v>
      </c>
      <c r="D78" s="1" t="n">
        <v>22700</v>
      </c>
    </row>
    <row r="79" customFormat="false" ht="12.8" hidden="false" customHeight="false" outlineLevel="0" collapsed="false">
      <c r="A79" s="1" t="n">
        <v>78</v>
      </c>
      <c r="B79" s="1" t="s">
        <v>97</v>
      </c>
      <c r="C79" s="1" t="s">
        <v>1</v>
      </c>
      <c r="D79" s="1" t="n">
        <v>21450</v>
      </c>
    </row>
    <row r="80" customFormat="false" ht="12.8" hidden="false" customHeight="false" outlineLevel="0" collapsed="false">
      <c r="A80" s="1" t="n">
        <v>79</v>
      </c>
      <c r="B80" s="1" t="s">
        <v>89</v>
      </c>
      <c r="C80" s="1" t="s">
        <v>2</v>
      </c>
      <c r="D80" s="1" t="n">
        <v>21400</v>
      </c>
    </row>
    <row r="81" customFormat="false" ht="12.8" hidden="false" customHeight="false" outlineLevel="0" collapsed="false">
      <c r="A81" s="1" t="n">
        <v>80</v>
      </c>
      <c r="B81" s="2" t="s">
        <v>91</v>
      </c>
      <c r="C81" s="1" t="s">
        <v>1</v>
      </c>
      <c r="D81" s="1" t="n">
        <v>20150</v>
      </c>
    </row>
    <row r="82" customFormat="false" ht="12.8" hidden="false" customHeight="false" outlineLevel="0" collapsed="false">
      <c r="A82" s="1" t="n">
        <v>81</v>
      </c>
      <c r="B82" s="1" t="s">
        <v>45</v>
      </c>
      <c r="C82" s="1" t="s">
        <v>83</v>
      </c>
      <c r="D82" s="1" t="n">
        <v>18750</v>
      </c>
    </row>
    <row r="83" customFormat="false" ht="12.8" hidden="false" customHeight="false" outlineLevel="0" collapsed="false">
      <c r="A83" s="1" t="n">
        <v>82</v>
      </c>
      <c r="B83" s="1" t="s">
        <v>74</v>
      </c>
      <c r="C83" s="1" t="s">
        <v>1</v>
      </c>
      <c r="D83" s="1" t="n">
        <v>18150</v>
      </c>
    </row>
    <row r="84" customFormat="false" ht="12.8" hidden="false" customHeight="false" outlineLevel="0" collapsed="false">
      <c r="A84" s="1" t="n">
        <v>83</v>
      </c>
      <c r="B84" s="1" t="s">
        <v>81</v>
      </c>
      <c r="C84" s="1" t="s">
        <v>1</v>
      </c>
      <c r="D84" s="1" t="n">
        <v>17900</v>
      </c>
    </row>
    <row r="85" customFormat="false" ht="12.8" hidden="false" customHeight="false" outlineLevel="0" collapsed="false">
      <c r="A85" s="1" t="n">
        <v>84</v>
      </c>
      <c r="B85" s="1" t="s">
        <v>93</v>
      </c>
      <c r="C85" s="1" t="s">
        <v>83</v>
      </c>
      <c r="D85" s="1" t="n">
        <v>17000</v>
      </c>
    </row>
    <row r="86" customFormat="false" ht="12.8" hidden="false" customHeight="false" outlineLevel="0" collapsed="false">
      <c r="A86" s="1" t="n">
        <v>85</v>
      </c>
      <c r="B86" s="1" t="s">
        <v>94</v>
      </c>
      <c r="C86" s="1" t="s">
        <v>2</v>
      </c>
      <c r="D86" s="1" t="n">
        <v>16950</v>
      </c>
    </row>
    <row r="87" customFormat="false" ht="12.8" hidden="false" customHeight="false" outlineLevel="0" collapsed="false">
      <c r="A87" s="1" t="n">
        <v>86</v>
      </c>
      <c r="B87" s="1" t="s">
        <v>106</v>
      </c>
      <c r="C87" s="1" t="s">
        <v>83</v>
      </c>
      <c r="D87" s="1" t="n">
        <v>2100</v>
      </c>
    </row>
    <row r="88" customFormat="false" ht="12.8" hidden="false" customHeight="false" outlineLevel="0" collapsed="false">
      <c r="A88" s="1" t="n">
        <v>87</v>
      </c>
      <c r="B88" s="2" t="s">
        <v>99</v>
      </c>
      <c r="C88" s="1" t="s">
        <v>2</v>
      </c>
      <c r="D88" s="1" t="n">
        <v>0</v>
      </c>
    </row>
    <row r="89" customFormat="false" ht="12.8" hidden="false" customHeight="false" outlineLevel="0" collapsed="false">
      <c r="A89" s="1" t="n">
        <v>88</v>
      </c>
      <c r="B89" s="1" t="s">
        <v>107</v>
      </c>
      <c r="C89" s="1" t="s">
        <v>83</v>
      </c>
      <c r="D89" s="1" t="n">
        <v>0</v>
      </c>
    </row>
    <row r="90" customFormat="false" ht="12.8" hidden="false" customHeight="false" outlineLevel="0" collapsed="false">
      <c r="A90" s="1" t="n">
        <v>89</v>
      </c>
      <c r="B90" s="1" t="s">
        <v>108</v>
      </c>
      <c r="C90" s="1" t="s">
        <v>2</v>
      </c>
      <c r="D90" s="1" t="n">
        <v>0</v>
      </c>
    </row>
    <row r="91" customFormat="false" ht="12.8" hidden="false" customHeight="false" outlineLevel="0" collapsed="false">
      <c r="A91" s="1" t="n">
        <v>90</v>
      </c>
      <c r="B91" s="1" t="s">
        <v>109</v>
      </c>
      <c r="C91" s="1" t="s">
        <v>83</v>
      </c>
      <c r="D91" s="1" t="n">
        <v>0</v>
      </c>
    </row>
    <row r="92" customFormat="false" ht="12.8" hidden="false" customHeight="false" outlineLevel="0" collapsed="false">
      <c r="A92" s="1" t="n">
        <v>91</v>
      </c>
      <c r="B92" s="1" t="s">
        <v>110</v>
      </c>
      <c r="C92" s="1" t="s">
        <v>83</v>
      </c>
      <c r="D92" s="1" t="n">
        <v>0</v>
      </c>
    </row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2026-05-17T17:00:53Z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